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org\OneDrive\Área de Trabalho\UPA 2025\PEDIDO 2026\"/>
    </mc:Choice>
  </mc:AlternateContent>
  <bookViews>
    <workbookView xWindow="0" yWindow="0" windowWidth="7470" windowHeight="2700"/>
  </bookViews>
  <sheets>
    <sheet name="05.05.2026" sheetId="30" r:id="rId1"/>
    <sheet name="22.04.2026" sheetId="29" r:id="rId2"/>
    <sheet name="14.04.2026" sheetId="28" r:id="rId3"/>
    <sheet name="01.04.2026" sheetId="27" r:id="rId4"/>
    <sheet name="24.03.2026" sheetId="26" r:id="rId5"/>
    <sheet name="18.03.2026" sheetId="25" r:id="rId6"/>
    <sheet name="10.03.2026" sheetId="24" r:id="rId7"/>
    <sheet name="04.03.2026" sheetId="23" r:id="rId8"/>
    <sheet name="24.02.2026" sheetId="22" r:id="rId9"/>
    <sheet name="16.02.2026 " sheetId="21" r:id="rId10"/>
    <sheet name="10.02.2026" sheetId="20" r:id="rId11"/>
    <sheet name="04.02.2026" sheetId="19" r:id="rId12"/>
    <sheet name="14.01.2026  (2)" sheetId="18" r:id="rId13"/>
    <sheet name="14.01.2026 " sheetId="17" r:id="rId14"/>
    <sheet name="07.01.2026" sheetId="9" r:id="rId15"/>
    <sheet name="Planilha13 (4)" sheetId="16" r:id="rId16"/>
  </sheets>
  <definedNames>
    <definedName name="_xlnm._FilterDatabase" localSheetId="3" hidden="1">'01.04.2026'!$A$2:$H$303</definedName>
    <definedName name="_xlnm._FilterDatabase" localSheetId="11" hidden="1">'04.02.2026'!$A$2:$H$296</definedName>
    <definedName name="_xlnm._FilterDatabase" localSheetId="7" hidden="1">'04.03.2026'!$A$2:$H$300</definedName>
    <definedName name="_xlnm._FilterDatabase" localSheetId="0" hidden="1">'05.05.2026'!$A$2:$H$303</definedName>
    <definedName name="_xlnm._FilterDatabase" localSheetId="14" hidden="1">'07.01.2026'!$A$2:$H$295</definedName>
    <definedName name="_xlnm._FilterDatabase" localSheetId="10" hidden="1">'10.02.2026'!$A$2:$H$296</definedName>
    <definedName name="_xlnm._FilterDatabase" localSheetId="6" hidden="1">'10.03.2026'!$A$2:$H$303</definedName>
    <definedName name="_xlnm._FilterDatabase" localSheetId="13" hidden="1">'14.01.2026 '!$A$2:$H$295</definedName>
    <definedName name="_xlnm._FilterDatabase" localSheetId="12" hidden="1">'14.01.2026  (2)'!$A$2:$H$296</definedName>
    <definedName name="_xlnm._FilterDatabase" localSheetId="2" hidden="1">'14.04.2026'!$A$2:$H$303</definedName>
    <definedName name="_xlnm._FilterDatabase" localSheetId="9" hidden="1">'16.02.2026 '!$A$2:$H$297</definedName>
    <definedName name="_xlnm._FilterDatabase" localSheetId="5" hidden="1">'18.03.2026'!$A$2:$H$303</definedName>
    <definedName name="_xlnm._FilterDatabase" localSheetId="1" hidden="1">'22.04.2026'!$A$2:$H$303</definedName>
    <definedName name="_xlnm._FilterDatabase" localSheetId="8" hidden="1">'24.02.2026'!$A$2:$H$299</definedName>
    <definedName name="_xlnm._FilterDatabase" localSheetId="4" hidden="1">'24.03.2026'!$A$2:$H$303</definedName>
    <definedName name="_xlnm._FilterDatabase" localSheetId="15" hidden="1">'Planilha13 (4)'!$A$2:$H$263</definedName>
    <definedName name="_xlnm.Print_Area" localSheetId="3">'01.04.2026'!$A$1:$H$308</definedName>
    <definedName name="_xlnm.Print_Area" localSheetId="11">'04.02.2026'!$A$1:$H$303</definedName>
    <definedName name="_xlnm.Print_Area" localSheetId="7">'04.03.2026'!$A$1:$H$307</definedName>
    <definedName name="_xlnm.Print_Area" localSheetId="0">'05.05.2026'!$A$1:$H$308</definedName>
    <definedName name="_xlnm.Print_Area" localSheetId="14">'07.01.2026'!$A$1:$H$302</definedName>
    <definedName name="_xlnm.Print_Area" localSheetId="10">'10.02.2026'!$A$1:$H$303</definedName>
    <definedName name="_xlnm.Print_Area" localSheetId="6">'10.03.2026'!$A$1:$H$308</definedName>
    <definedName name="_xlnm.Print_Area" localSheetId="13">'14.01.2026 '!$A$1:$H$302</definedName>
    <definedName name="_xlnm.Print_Area" localSheetId="12">'14.01.2026  (2)'!$A$1:$H$303</definedName>
    <definedName name="_xlnm.Print_Area" localSheetId="2">'14.04.2026'!$A$1:$H$308</definedName>
    <definedName name="_xlnm.Print_Area" localSheetId="9">'16.02.2026 '!$A$1:$H$304</definedName>
    <definedName name="_xlnm.Print_Area" localSheetId="5">'18.03.2026'!$A$1:$H$308</definedName>
    <definedName name="_xlnm.Print_Area" localSheetId="1">'22.04.2026'!$A$1:$H$308</definedName>
    <definedName name="_xlnm.Print_Area" localSheetId="8">'24.02.2026'!$A$1:$H$306</definedName>
    <definedName name="_xlnm.Print_Area" localSheetId="4">'24.03.2026'!$A$1:$H$308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3" i="30" l="1"/>
  <c r="G303" i="30" s="1"/>
  <c r="G302" i="30"/>
  <c r="F302" i="30"/>
  <c r="F301" i="30"/>
  <c r="G301" i="30" s="1"/>
  <c r="F300" i="30"/>
  <c r="G300" i="30" s="1"/>
  <c r="F299" i="30"/>
  <c r="G299" i="30" s="1"/>
  <c r="G298" i="30"/>
  <c r="F298" i="30"/>
  <c r="F297" i="30"/>
  <c r="G297" i="30" s="1"/>
  <c r="F294" i="30"/>
  <c r="G294" i="30" s="1"/>
  <c r="F293" i="30"/>
  <c r="G293" i="30" s="1"/>
  <c r="G292" i="30"/>
  <c r="F292" i="30"/>
  <c r="F291" i="30"/>
  <c r="G291" i="30" s="1"/>
  <c r="F290" i="30"/>
  <c r="G290" i="30" s="1"/>
  <c r="F289" i="30"/>
  <c r="G289" i="30" s="1"/>
  <c r="G288" i="30"/>
  <c r="F288" i="30"/>
  <c r="F287" i="30"/>
  <c r="G287" i="30" s="1"/>
  <c r="F286" i="30"/>
  <c r="G286" i="30" s="1"/>
  <c r="F283" i="30"/>
  <c r="G283" i="30" s="1"/>
  <c r="G282" i="30"/>
  <c r="F282" i="30"/>
  <c r="F281" i="30"/>
  <c r="G281" i="30" s="1"/>
  <c r="F280" i="30"/>
  <c r="G280" i="30" s="1"/>
  <c r="F279" i="30"/>
  <c r="G279" i="30" s="1"/>
  <c r="G278" i="30"/>
  <c r="F278" i="30"/>
  <c r="F277" i="30"/>
  <c r="G277" i="30" s="1"/>
  <c r="F276" i="30"/>
  <c r="G276" i="30" s="1"/>
  <c r="F275" i="30"/>
  <c r="G275" i="30" s="1"/>
  <c r="G274" i="30"/>
  <c r="F274" i="30"/>
  <c r="F273" i="30"/>
  <c r="G273" i="30" s="1"/>
  <c r="F272" i="30"/>
  <c r="G272" i="30" s="1"/>
  <c r="F271" i="30"/>
  <c r="G271" i="30" s="1"/>
  <c r="G270" i="30"/>
  <c r="F270" i="30"/>
  <c r="F269" i="30"/>
  <c r="G269" i="30" s="1"/>
  <c r="F268" i="30"/>
  <c r="G268" i="30" s="1"/>
  <c r="F267" i="30"/>
  <c r="G267" i="30" s="1"/>
  <c r="G266" i="30"/>
  <c r="F266" i="30"/>
  <c r="F265" i="30"/>
  <c r="G265" i="30" s="1"/>
  <c r="F264" i="30"/>
  <c r="G264" i="30" s="1"/>
  <c r="F263" i="30"/>
  <c r="G263" i="30" s="1"/>
  <c r="G262" i="30"/>
  <c r="F262" i="30"/>
  <c r="F261" i="30"/>
  <c r="G261" i="30" s="1"/>
  <c r="F260" i="30"/>
  <c r="G260" i="30" s="1"/>
  <c r="F259" i="30"/>
  <c r="G259" i="30" s="1"/>
  <c r="G258" i="30"/>
  <c r="F258" i="30"/>
  <c r="F257" i="30"/>
  <c r="G257" i="30" s="1"/>
  <c r="F256" i="30"/>
  <c r="G256" i="30" s="1"/>
  <c r="F255" i="30"/>
  <c r="G255" i="30" s="1"/>
  <c r="G254" i="30"/>
  <c r="F254" i="30"/>
  <c r="F253" i="30"/>
  <c r="G253" i="30" s="1"/>
  <c r="F252" i="30"/>
  <c r="G252" i="30" s="1"/>
  <c r="F251" i="30"/>
  <c r="G251" i="30" s="1"/>
  <c r="G250" i="30"/>
  <c r="F250" i="30"/>
  <c r="F249" i="30"/>
  <c r="G249" i="30" s="1"/>
  <c r="F248" i="30"/>
  <c r="G248" i="30" s="1"/>
  <c r="F247" i="30"/>
  <c r="G247" i="30" s="1"/>
  <c r="G246" i="30"/>
  <c r="F246" i="30"/>
  <c r="F245" i="30"/>
  <c r="G245" i="30" s="1"/>
  <c r="G244" i="30"/>
  <c r="F244" i="30"/>
  <c r="G243" i="30"/>
  <c r="F243" i="30"/>
  <c r="G242" i="30"/>
  <c r="F242" i="30"/>
  <c r="F241" i="30"/>
  <c r="G241" i="30" s="1"/>
  <c r="F240" i="30"/>
  <c r="G240" i="30" s="1"/>
  <c r="F239" i="30"/>
  <c r="G239" i="30" s="1"/>
  <c r="G238" i="30"/>
  <c r="F238" i="30"/>
  <c r="F237" i="30"/>
  <c r="G237" i="30" s="1"/>
  <c r="F236" i="30"/>
  <c r="G236" i="30" s="1"/>
  <c r="G235" i="30"/>
  <c r="F235" i="30"/>
  <c r="G234" i="30"/>
  <c r="F234" i="30"/>
  <c r="F233" i="30"/>
  <c r="G233" i="30" s="1"/>
  <c r="G232" i="30"/>
  <c r="F232" i="30"/>
  <c r="F231" i="30"/>
  <c r="G231" i="30" s="1"/>
  <c r="G230" i="30"/>
  <c r="F230" i="30"/>
  <c r="F229" i="30"/>
  <c r="G229" i="30" s="1"/>
  <c r="G228" i="30"/>
  <c r="F228" i="30"/>
  <c r="F227" i="30"/>
  <c r="G227" i="30" s="1"/>
  <c r="G226" i="30"/>
  <c r="F226" i="30"/>
  <c r="F225" i="30"/>
  <c r="G225" i="30" s="1"/>
  <c r="F224" i="30"/>
  <c r="G224" i="30" s="1"/>
  <c r="G223" i="30"/>
  <c r="F223" i="30"/>
  <c r="G222" i="30"/>
  <c r="F222" i="30"/>
  <c r="F221" i="30"/>
  <c r="G221" i="30" s="1"/>
  <c r="G220" i="30"/>
  <c r="F220" i="30"/>
  <c r="G219" i="30"/>
  <c r="F219" i="30"/>
  <c r="G218" i="30"/>
  <c r="F218" i="30"/>
  <c r="F217" i="30"/>
  <c r="G217" i="30" s="1"/>
  <c r="F216" i="30"/>
  <c r="G216" i="30" s="1"/>
  <c r="F215" i="30"/>
  <c r="G215" i="30" s="1"/>
  <c r="G214" i="30"/>
  <c r="F214" i="30"/>
  <c r="F213" i="30"/>
  <c r="G213" i="30" s="1"/>
  <c r="G212" i="30"/>
  <c r="F212" i="30"/>
  <c r="G211" i="30"/>
  <c r="F211" i="30"/>
  <c r="G210" i="30"/>
  <c r="F210" i="30"/>
  <c r="F209" i="30"/>
  <c r="G209" i="30" s="1"/>
  <c r="F208" i="30"/>
  <c r="G208" i="30" s="1"/>
  <c r="F207" i="30"/>
  <c r="G207" i="30" s="1"/>
  <c r="G206" i="30"/>
  <c r="F206" i="30"/>
  <c r="F205" i="30"/>
  <c r="G205" i="30" s="1"/>
  <c r="F204" i="30"/>
  <c r="G204" i="30" s="1"/>
  <c r="G203" i="30"/>
  <c r="F203" i="30"/>
  <c r="G202" i="30"/>
  <c r="F202" i="30"/>
  <c r="F201" i="30"/>
  <c r="G201" i="30" s="1"/>
  <c r="G200" i="30"/>
  <c r="F200" i="30"/>
  <c r="F199" i="30"/>
  <c r="G199" i="30" s="1"/>
  <c r="G198" i="30"/>
  <c r="F198" i="30"/>
  <c r="F197" i="30"/>
  <c r="G197" i="30" s="1"/>
  <c r="G196" i="30"/>
  <c r="F196" i="30"/>
  <c r="F195" i="30"/>
  <c r="G195" i="30" s="1"/>
  <c r="G194" i="30"/>
  <c r="F194" i="30"/>
  <c r="F193" i="30"/>
  <c r="G193" i="30" s="1"/>
  <c r="F192" i="30"/>
  <c r="G192" i="30" s="1"/>
  <c r="G191" i="30"/>
  <c r="F191" i="30"/>
  <c r="G190" i="30"/>
  <c r="F190" i="30"/>
  <c r="F189" i="30"/>
  <c r="G189" i="30" s="1"/>
  <c r="G188" i="30"/>
  <c r="F188" i="30"/>
  <c r="G187" i="30"/>
  <c r="F187" i="30"/>
  <c r="G186" i="30"/>
  <c r="F186" i="30"/>
  <c r="F185" i="30"/>
  <c r="G185" i="30" s="1"/>
  <c r="F184" i="30"/>
  <c r="G184" i="30" s="1"/>
  <c r="F183" i="30"/>
  <c r="G183" i="30" s="1"/>
  <c r="G182" i="30"/>
  <c r="F182" i="30"/>
  <c r="F181" i="30"/>
  <c r="G181" i="30" s="1"/>
  <c r="G180" i="30"/>
  <c r="F180" i="30"/>
  <c r="G179" i="30"/>
  <c r="F179" i="30"/>
  <c r="G178" i="30"/>
  <c r="F178" i="30"/>
  <c r="F177" i="30"/>
  <c r="G177" i="30" s="1"/>
  <c r="F176" i="30"/>
  <c r="G176" i="30" s="1"/>
  <c r="F175" i="30"/>
  <c r="G175" i="30" s="1"/>
  <c r="G174" i="30"/>
  <c r="F174" i="30"/>
  <c r="F173" i="30"/>
  <c r="G173" i="30" s="1"/>
  <c r="F172" i="30"/>
  <c r="G172" i="30" s="1"/>
  <c r="G171" i="30"/>
  <c r="F171" i="30"/>
  <c r="G170" i="30"/>
  <c r="F170" i="30"/>
  <c r="F169" i="30"/>
  <c r="G169" i="30" s="1"/>
  <c r="G168" i="30"/>
  <c r="F168" i="30"/>
  <c r="F167" i="30"/>
  <c r="G167" i="30" s="1"/>
  <c r="G166" i="30"/>
  <c r="F166" i="30"/>
  <c r="F165" i="30"/>
  <c r="G165" i="30" s="1"/>
  <c r="G164" i="30"/>
  <c r="F164" i="30"/>
  <c r="F163" i="30"/>
  <c r="G163" i="30" s="1"/>
  <c r="G162" i="30"/>
  <c r="F162" i="30"/>
  <c r="F161" i="30"/>
  <c r="G161" i="30" s="1"/>
  <c r="F160" i="30"/>
  <c r="G160" i="30" s="1"/>
  <c r="G159" i="30"/>
  <c r="F159" i="30"/>
  <c r="G158" i="30"/>
  <c r="F158" i="30"/>
  <c r="F157" i="30"/>
  <c r="G157" i="30" s="1"/>
  <c r="G156" i="30"/>
  <c r="F156" i="30"/>
  <c r="G155" i="30"/>
  <c r="F155" i="30"/>
  <c r="G154" i="30"/>
  <c r="F154" i="30"/>
  <c r="F153" i="30"/>
  <c r="G153" i="30" s="1"/>
  <c r="F152" i="30"/>
  <c r="G152" i="30" s="1"/>
  <c r="F151" i="30"/>
  <c r="G151" i="30" s="1"/>
  <c r="G150" i="30"/>
  <c r="F150" i="30"/>
  <c r="F149" i="30"/>
  <c r="G149" i="30" s="1"/>
  <c r="G148" i="30"/>
  <c r="F148" i="30"/>
  <c r="G147" i="30"/>
  <c r="F147" i="30"/>
  <c r="G146" i="30"/>
  <c r="F146" i="30"/>
  <c r="F145" i="30"/>
  <c r="G145" i="30" s="1"/>
  <c r="F144" i="30"/>
  <c r="G144" i="30" s="1"/>
  <c r="F143" i="30"/>
  <c r="G143" i="30" s="1"/>
  <c r="G142" i="30"/>
  <c r="F142" i="30"/>
  <c r="F141" i="30"/>
  <c r="G141" i="30" s="1"/>
  <c r="F140" i="30"/>
  <c r="G140" i="30" s="1"/>
  <c r="G139" i="30"/>
  <c r="F139" i="30"/>
  <c r="G138" i="30"/>
  <c r="F138" i="30"/>
  <c r="F137" i="30"/>
  <c r="G137" i="30" s="1"/>
  <c r="G136" i="30"/>
  <c r="F136" i="30"/>
  <c r="F135" i="30"/>
  <c r="G135" i="30" s="1"/>
  <c r="G134" i="30"/>
  <c r="F134" i="30"/>
  <c r="F133" i="30"/>
  <c r="G133" i="30" s="1"/>
  <c r="G132" i="30"/>
  <c r="F132" i="30"/>
  <c r="F131" i="30"/>
  <c r="G131" i="30" s="1"/>
  <c r="G130" i="30"/>
  <c r="F130" i="30"/>
  <c r="F129" i="30"/>
  <c r="G129" i="30" s="1"/>
  <c r="F128" i="30"/>
  <c r="G128" i="30" s="1"/>
  <c r="G127" i="30"/>
  <c r="F127" i="30"/>
  <c r="G126" i="30"/>
  <c r="F126" i="30"/>
  <c r="F125" i="30"/>
  <c r="G125" i="30" s="1"/>
  <c r="G124" i="30"/>
  <c r="F124" i="30"/>
  <c r="G123" i="30"/>
  <c r="F123" i="30"/>
  <c r="G122" i="30"/>
  <c r="F122" i="30"/>
  <c r="F121" i="30"/>
  <c r="G121" i="30" s="1"/>
  <c r="F120" i="30"/>
  <c r="G120" i="30" s="1"/>
  <c r="F119" i="30"/>
  <c r="G119" i="30" s="1"/>
  <c r="G118" i="30"/>
  <c r="F118" i="30"/>
  <c r="F117" i="30"/>
  <c r="G117" i="30" s="1"/>
  <c r="G116" i="30"/>
  <c r="F116" i="30"/>
  <c r="G115" i="30"/>
  <c r="F115" i="30"/>
  <c r="G114" i="30"/>
  <c r="F114" i="30"/>
  <c r="F113" i="30"/>
  <c r="G113" i="30" s="1"/>
  <c r="F112" i="30"/>
  <c r="G112" i="30" s="1"/>
  <c r="F111" i="30"/>
  <c r="G111" i="30" s="1"/>
  <c r="G110" i="30"/>
  <c r="F110" i="30"/>
  <c r="F109" i="30"/>
  <c r="G109" i="30" s="1"/>
  <c r="F108" i="30"/>
  <c r="G108" i="30" s="1"/>
  <c r="G107" i="30"/>
  <c r="F107" i="30"/>
  <c r="G106" i="30"/>
  <c r="F106" i="30"/>
  <c r="F105" i="30"/>
  <c r="G105" i="30" s="1"/>
  <c r="G104" i="30"/>
  <c r="F104" i="30"/>
  <c r="F103" i="30"/>
  <c r="G103" i="30" s="1"/>
  <c r="G102" i="30"/>
  <c r="F102" i="30"/>
  <c r="F101" i="30"/>
  <c r="G101" i="30" s="1"/>
  <c r="G100" i="30"/>
  <c r="F100" i="30"/>
  <c r="F99" i="30"/>
  <c r="G99" i="30" s="1"/>
  <c r="G98" i="30"/>
  <c r="F98" i="30"/>
  <c r="F97" i="30"/>
  <c r="G97" i="30" s="1"/>
  <c r="F96" i="30"/>
  <c r="G96" i="30" s="1"/>
  <c r="G95" i="30"/>
  <c r="F95" i="30"/>
  <c r="G94" i="30"/>
  <c r="F94" i="30"/>
  <c r="F93" i="30"/>
  <c r="G93" i="30" s="1"/>
  <c r="G92" i="30"/>
  <c r="F92" i="30"/>
  <c r="G91" i="30"/>
  <c r="F91" i="30"/>
  <c r="G90" i="30"/>
  <c r="F90" i="30"/>
  <c r="F89" i="30"/>
  <c r="G89" i="30" s="1"/>
  <c r="F88" i="30"/>
  <c r="G88" i="30" s="1"/>
  <c r="F87" i="30"/>
  <c r="G87" i="30" s="1"/>
  <c r="G86" i="30"/>
  <c r="F86" i="30"/>
  <c r="F85" i="30"/>
  <c r="G85" i="30" s="1"/>
  <c r="G84" i="30"/>
  <c r="F84" i="30"/>
  <c r="G83" i="30"/>
  <c r="F83" i="30"/>
  <c r="G82" i="30"/>
  <c r="F82" i="30"/>
  <c r="F81" i="30"/>
  <c r="G81" i="30" s="1"/>
  <c r="F80" i="30"/>
  <c r="G80" i="30" s="1"/>
  <c r="F79" i="30"/>
  <c r="G79" i="30" s="1"/>
  <c r="G78" i="30"/>
  <c r="F78" i="30"/>
  <c r="F77" i="30"/>
  <c r="G77" i="30" s="1"/>
  <c r="F76" i="30"/>
  <c r="G76" i="30" s="1"/>
  <c r="G75" i="30"/>
  <c r="F75" i="30"/>
  <c r="G74" i="30"/>
  <c r="F74" i="30"/>
  <c r="F73" i="30"/>
  <c r="G73" i="30" s="1"/>
  <c r="G72" i="30"/>
  <c r="F72" i="30"/>
  <c r="F71" i="30"/>
  <c r="G71" i="30" s="1"/>
  <c r="G70" i="30"/>
  <c r="F70" i="30"/>
  <c r="F69" i="30"/>
  <c r="G69" i="30" s="1"/>
  <c r="G68" i="30"/>
  <c r="F68" i="30"/>
  <c r="F67" i="30"/>
  <c r="G67" i="30" s="1"/>
  <c r="G66" i="30"/>
  <c r="F66" i="30"/>
  <c r="F65" i="30"/>
  <c r="G65" i="30" s="1"/>
  <c r="F64" i="30"/>
  <c r="G64" i="30" s="1"/>
  <c r="G63" i="30"/>
  <c r="F63" i="30"/>
  <c r="G62" i="30"/>
  <c r="F62" i="30"/>
  <c r="F61" i="30"/>
  <c r="G61" i="30" s="1"/>
  <c r="G60" i="30"/>
  <c r="F60" i="30"/>
  <c r="G59" i="30"/>
  <c r="F59" i="30"/>
  <c r="G58" i="30"/>
  <c r="F58" i="30"/>
  <c r="F57" i="30"/>
  <c r="G57" i="30" s="1"/>
  <c r="F56" i="30"/>
  <c r="G56" i="30" s="1"/>
  <c r="F55" i="30"/>
  <c r="G55" i="30" s="1"/>
  <c r="G54" i="30"/>
  <c r="F54" i="30"/>
  <c r="F53" i="30"/>
  <c r="G53" i="30" s="1"/>
  <c r="G52" i="30"/>
  <c r="F52" i="30"/>
  <c r="G51" i="30"/>
  <c r="F51" i="30"/>
  <c r="G50" i="30"/>
  <c r="F50" i="30"/>
  <c r="F49" i="30"/>
  <c r="G49" i="30" s="1"/>
  <c r="F48" i="30"/>
  <c r="G48" i="30" s="1"/>
  <c r="F47" i="30"/>
  <c r="G47" i="30" s="1"/>
  <c r="G46" i="30"/>
  <c r="F46" i="30"/>
  <c r="F45" i="30"/>
  <c r="G45" i="30" s="1"/>
  <c r="F44" i="30"/>
  <c r="G44" i="30" s="1"/>
  <c r="G43" i="30"/>
  <c r="F43" i="30"/>
  <c r="G42" i="30"/>
  <c r="F42" i="30"/>
  <c r="F41" i="30"/>
  <c r="G41" i="30" s="1"/>
  <c r="G40" i="30"/>
  <c r="F40" i="30"/>
  <c r="F39" i="30"/>
  <c r="G39" i="30" s="1"/>
  <c r="G38" i="30"/>
  <c r="F38" i="30"/>
  <c r="F37" i="30"/>
  <c r="G37" i="30" s="1"/>
  <c r="G36" i="30"/>
  <c r="F36" i="30"/>
  <c r="F35" i="30"/>
  <c r="G35" i="30" s="1"/>
  <c r="G34" i="30"/>
  <c r="F34" i="30"/>
  <c r="F33" i="30"/>
  <c r="G33" i="30" s="1"/>
  <c r="F32" i="30"/>
  <c r="G32" i="30" s="1"/>
  <c r="G31" i="30"/>
  <c r="F31" i="30"/>
  <c r="G30" i="30"/>
  <c r="F30" i="30"/>
  <c r="F29" i="30"/>
  <c r="G29" i="30" s="1"/>
  <c r="G28" i="30"/>
  <c r="F28" i="30"/>
  <c r="G27" i="30"/>
  <c r="F27" i="30"/>
  <c r="G26" i="30"/>
  <c r="F26" i="30"/>
  <c r="F25" i="30"/>
  <c r="G25" i="30" s="1"/>
  <c r="G24" i="30"/>
  <c r="F24" i="30"/>
  <c r="F23" i="30"/>
  <c r="G23" i="30" s="1"/>
  <c r="G22" i="30"/>
  <c r="F22" i="30"/>
  <c r="F21" i="30"/>
  <c r="G21" i="30" s="1"/>
  <c r="G20" i="30"/>
  <c r="F20" i="30"/>
  <c r="G19" i="30"/>
  <c r="F19" i="30"/>
  <c r="G18" i="30"/>
  <c r="F18" i="30"/>
  <c r="F17" i="30"/>
  <c r="G17" i="30" s="1"/>
  <c r="F16" i="30"/>
  <c r="G16" i="30" s="1"/>
  <c r="G15" i="30"/>
  <c r="F15" i="30"/>
  <c r="G14" i="30"/>
  <c r="F14" i="30"/>
  <c r="F13" i="30"/>
  <c r="G13" i="30" s="1"/>
  <c r="F12" i="30"/>
  <c r="G12" i="30" s="1"/>
  <c r="G11" i="30"/>
  <c r="F11" i="30"/>
  <c r="G10" i="30"/>
  <c r="F10" i="30"/>
  <c r="F9" i="30"/>
  <c r="G9" i="30" s="1"/>
  <c r="G8" i="30"/>
  <c r="F8" i="30"/>
  <c r="F7" i="30"/>
  <c r="G7" i="30" s="1"/>
  <c r="F6" i="30"/>
  <c r="G6" i="30" s="1"/>
  <c r="F5" i="30"/>
  <c r="G5" i="30" s="1"/>
  <c r="G4" i="30"/>
  <c r="F4" i="30"/>
  <c r="F303" i="29" l="1"/>
  <c r="G303" i="29" s="1"/>
  <c r="F302" i="29"/>
  <c r="G302" i="29" s="1"/>
  <c r="F301" i="29"/>
  <c r="G301" i="29" s="1"/>
  <c r="F300" i="29"/>
  <c r="G300" i="29" s="1"/>
  <c r="F299" i="29"/>
  <c r="G299" i="29" s="1"/>
  <c r="F298" i="29"/>
  <c r="G298" i="29" s="1"/>
  <c r="F297" i="29"/>
  <c r="G297" i="29" s="1"/>
  <c r="F294" i="29"/>
  <c r="G294" i="29" s="1"/>
  <c r="F293" i="29"/>
  <c r="G293" i="29" s="1"/>
  <c r="F292" i="29"/>
  <c r="G292" i="29" s="1"/>
  <c r="F291" i="29"/>
  <c r="G291" i="29" s="1"/>
  <c r="F290" i="29"/>
  <c r="G290" i="29" s="1"/>
  <c r="F289" i="29"/>
  <c r="G289" i="29" s="1"/>
  <c r="F288" i="29"/>
  <c r="G288" i="29" s="1"/>
  <c r="F287" i="29"/>
  <c r="G287" i="29" s="1"/>
  <c r="F286" i="29"/>
  <c r="G286" i="29" s="1"/>
  <c r="F283" i="29"/>
  <c r="G283" i="29" s="1"/>
  <c r="F282" i="29"/>
  <c r="G282" i="29" s="1"/>
  <c r="F281" i="29"/>
  <c r="G281" i="29" s="1"/>
  <c r="F280" i="29"/>
  <c r="G280" i="29" s="1"/>
  <c r="F279" i="29"/>
  <c r="G279" i="29" s="1"/>
  <c r="F278" i="29"/>
  <c r="G278" i="29" s="1"/>
  <c r="F277" i="29"/>
  <c r="G277" i="29" s="1"/>
  <c r="F276" i="29"/>
  <c r="G276" i="29" s="1"/>
  <c r="F275" i="29"/>
  <c r="G275" i="29" s="1"/>
  <c r="F274" i="29"/>
  <c r="G274" i="29" s="1"/>
  <c r="F273" i="29"/>
  <c r="G273" i="29" s="1"/>
  <c r="F272" i="29"/>
  <c r="G272" i="29" s="1"/>
  <c r="F271" i="29"/>
  <c r="G271" i="29" s="1"/>
  <c r="F270" i="29"/>
  <c r="G270" i="29" s="1"/>
  <c r="F269" i="29"/>
  <c r="G269" i="29" s="1"/>
  <c r="F268" i="29"/>
  <c r="G268" i="29" s="1"/>
  <c r="F267" i="29"/>
  <c r="G267" i="29" s="1"/>
  <c r="F266" i="29"/>
  <c r="G266" i="29" s="1"/>
  <c r="F265" i="29"/>
  <c r="G265" i="29" s="1"/>
  <c r="F264" i="29"/>
  <c r="G264" i="29" s="1"/>
  <c r="F263" i="29"/>
  <c r="G263" i="29" s="1"/>
  <c r="F262" i="29"/>
  <c r="G262" i="29" s="1"/>
  <c r="F261" i="29"/>
  <c r="G261" i="29" s="1"/>
  <c r="F260" i="29"/>
  <c r="G260" i="29" s="1"/>
  <c r="F259" i="29"/>
  <c r="G259" i="29" s="1"/>
  <c r="F258" i="29"/>
  <c r="G258" i="29" s="1"/>
  <c r="F257" i="29"/>
  <c r="G257" i="29" s="1"/>
  <c r="F256" i="29"/>
  <c r="G256" i="29" s="1"/>
  <c r="F255" i="29"/>
  <c r="G255" i="29" s="1"/>
  <c r="F254" i="29"/>
  <c r="G254" i="29" s="1"/>
  <c r="F253" i="29"/>
  <c r="G253" i="29" s="1"/>
  <c r="F252" i="29"/>
  <c r="G252" i="29" s="1"/>
  <c r="F251" i="29"/>
  <c r="G251" i="29" s="1"/>
  <c r="F250" i="29"/>
  <c r="G250" i="29" s="1"/>
  <c r="F249" i="29"/>
  <c r="G249" i="29" s="1"/>
  <c r="F248" i="29"/>
  <c r="G248" i="29" s="1"/>
  <c r="F247" i="29"/>
  <c r="G247" i="29" s="1"/>
  <c r="F246" i="29"/>
  <c r="G246" i="29" s="1"/>
  <c r="F245" i="29"/>
  <c r="G245" i="29" s="1"/>
  <c r="F244" i="29"/>
  <c r="G244" i="29" s="1"/>
  <c r="F243" i="29"/>
  <c r="G243" i="29" s="1"/>
  <c r="F242" i="29"/>
  <c r="G242" i="29" s="1"/>
  <c r="F241" i="29"/>
  <c r="G241" i="29" s="1"/>
  <c r="F240" i="29"/>
  <c r="G240" i="29" s="1"/>
  <c r="F239" i="29"/>
  <c r="G239" i="29" s="1"/>
  <c r="F238" i="29"/>
  <c r="G238" i="29" s="1"/>
  <c r="F237" i="29"/>
  <c r="G237" i="29" s="1"/>
  <c r="F236" i="29"/>
  <c r="G236" i="29" s="1"/>
  <c r="F235" i="29"/>
  <c r="G235" i="29" s="1"/>
  <c r="F234" i="29"/>
  <c r="G234" i="29" s="1"/>
  <c r="F233" i="29"/>
  <c r="G233" i="29" s="1"/>
  <c r="F232" i="29"/>
  <c r="G232" i="29" s="1"/>
  <c r="F231" i="29"/>
  <c r="G231" i="29" s="1"/>
  <c r="F230" i="29"/>
  <c r="G230" i="29" s="1"/>
  <c r="F229" i="29"/>
  <c r="G229" i="29" s="1"/>
  <c r="F228" i="29"/>
  <c r="G228" i="29" s="1"/>
  <c r="F227" i="29"/>
  <c r="G227" i="29" s="1"/>
  <c r="F226" i="29"/>
  <c r="G226" i="29" s="1"/>
  <c r="F225" i="29"/>
  <c r="G225" i="29" s="1"/>
  <c r="F224" i="29"/>
  <c r="G224" i="29" s="1"/>
  <c r="F223" i="29"/>
  <c r="G223" i="29" s="1"/>
  <c r="F222" i="29"/>
  <c r="G222" i="29" s="1"/>
  <c r="F221" i="29"/>
  <c r="G221" i="29" s="1"/>
  <c r="F220" i="29"/>
  <c r="G220" i="29" s="1"/>
  <c r="F219" i="29"/>
  <c r="G219" i="29" s="1"/>
  <c r="F218" i="29"/>
  <c r="G218" i="29" s="1"/>
  <c r="F217" i="29"/>
  <c r="G217" i="29" s="1"/>
  <c r="F216" i="29"/>
  <c r="G216" i="29" s="1"/>
  <c r="F215" i="29"/>
  <c r="G215" i="29" s="1"/>
  <c r="F214" i="29"/>
  <c r="G214" i="29" s="1"/>
  <c r="F213" i="29"/>
  <c r="G213" i="29" s="1"/>
  <c r="F212" i="29"/>
  <c r="G212" i="29" s="1"/>
  <c r="F211" i="29"/>
  <c r="G211" i="29" s="1"/>
  <c r="F210" i="29"/>
  <c r="G210" i="29" s="1"/>
  <c r="F209" i="29"/>
  <c r="G209" i="29" s="1"/>
  <c r="F208" i="29"/>
  <c r="G208" i="29" s="1"/>
  <c r="F207" i="29"/>
  <c r="G207" i="29" s="1"/>
  <c r="F206" i="29"/>
  <c r="G206" i="29" s="1"/>
  <c r="F205" i="29"/>
  <c r="G205" i="29" s="1"/>
  <c r="F204" i="29"/>
  <c r="G204" i="29" s="1"/>
  <c r="F203" i="29"/>
  <c r="G203" i="29" s="1"/>
  <c r="F202" i="29"/>
  <c r="G202" i="29" s="1"/>
  <c r="F201" i="29"/>
  <c r="G201" i="29" s="1"/>
  <c r="F200" i="29"/>
  <c r="G200" i="29" s="1"/>
  <c r="F199" i="29"/>
  <c r="G199" i="29" s="1"/>
  <c r="F198" i="29"/>
  <c r="G198" i="29" s="1"/>
  <c r="F197" i="29"/>
  <c r="G197" i="29" s="1"/>
  <c r="F196" i="29"/>
  <c r="G196" i="29" s="1"/>
  <c r="F195" i="29"/>
  <c r="G195" i="29" s="1"/>
  <c r="F194" i="29"/>
  <c r="G194" i="29" s="1"/>
  <c r="F193" i="29"/>
  <c r="G193" i="29" s="1"/>
  <c r="F192" i="29"/>
  <c r="G192" i="29" s="1"/>
  <c r="F191" i="29"/>
  <c r="G191" i="29" s="1"/>
  <c r="F190" i="29"/>
  <c r="G190" i="29" s="1"/>
  <c r="F189" i="29"/>
  <c r="G189" i="29" s="1"/>
  <c r="F188" i="29"/>
  <c r="G188" i="29" s="1"/>
  <c r="F187" i="29"/>
  <c r="G187" i="29" s="1"/>
  <c r="F186" i="29"/>
  <c r="G186" i="29" s="1"/>
  <c r="F185" i="29"/>
  <c r="G185" i="29" s="1"/>
  <c r="F184" i="29"/>
  <c r="G184" i="29" s="1"/>
  <c r="F183" i="29"/>
  <c r="G183" i="29" s="1"/>
  <c r="F182" i="29"/>
  <c r="G182" i="29" s="1"/>
  <c r="F181" i="29"/>
  <c r="G181" i="29" s="1"/>
  <c r="F180" i="29"/>
  <c r="G180" i="29" s="1"/>
  <c r="F179" i="29"/>
  <c r="G179" i="29" s="1"/>
  <c r="F178" i="29"/>
  <c r="G178" i="29" s="1"/>
  <c r="F177" i="29"/>
  <c r="G177" i="29" s="1"/>
  <c r="F176" i="29"/>
  <c r="G176" i="29" s="1"/>
  <c r="F175" i="29"/>
  <c r="G175" i="29" s="1"/>
  <c r="F174" i="29"/>
  <c r="G174" i="29" s="1"/>
  <c r="F173" i="29"/>
  <c r="G173" i="29" s="1"/>
  <c r="F172" i="29"/>
  <c r="G172" i="29" s="1"/>
  <c r="F171" i="29"/>
  <c r="G171" i="29" s="1"/>
  <c r="F170" i="29"/>
  <c r="G170" i="29" s="1"/>
  <c r="F169" i="29"/>
  <c r="G169" i="29" s="1"/>
  <c r="F168" i="29"/>
  <c r="G168" i="29" s="1"/>
  <c r="F167" i="29"/>
  <c r="G167" i="29" s="1"/>
  <c r="F166" i="29"/>
  <c r="G166" i="29" s="1"/>
  <c r="F165" i="29"/>
  <c r="G165" i="29" s="1"/>
  <c r="F164" i="29"/>
  <c r="G164" i="29" s="1"/>
  <c r="F163" i="29"/>
  <c r="G163" i="29" s="1"/>
  <c r="F162" i="29"/>
  <c r="G162" i="29" s="1"/>
  <c r="F161" i="29"/>
  <c r="G161" i="29" s="1"/>
  <c r="F160" i="29"/>
  <c r="G160" i="29" s="1"/>
  <c r="F159" i="29"/>
  <c r="G159" i="29" s="1"/>
  <c r="F158" i="29"/>
  <c r="G158" i="29" s="1"/>
  <c r="F157" i="29"/>
  <c r="G157" i="29" s="1"/>
  <c r="F156" i="29"/>
  <c r="G156" i="29" s="1"/>
  <c r="F155" i="29"/>
  <c r="G155" i="29" s="1"/>
  <c r="F154" i="29"/>
  <c r="G154" i="29" s="1"/>
  <c r="F153" i="29"/>
  <c r="G153" i="29" s="1"/>
  <c r="F152" i="29"/>
  <c r="G152" i="29" s="1"/>
  <c r="F151" i="29"/>
  <c r="G151" i="29" s="1"/>
  <c r="F150" i="29"/>
  <c r="G150" i="29" s="1"/>
  <c r="F149" i="29"/>
  <c r="G149" i="29" s="1"/>
  <c r="F148" i="29"/>
  <c r="G148" i="29" s="1"/>
  <c r="F147" i="29"/>
  <c r="G147" i="29" s="1"/>
  <c r="F146" i="29"/>
  <c r="G146" i="29" s="1"/>
  <c r="F145" i="29"/>
  <c r="G145" i="29" s="1"/>
  <c r="F144" i="29"/>
  <c r="G144" i="29" s="1"/>
  <c r="F143" i="29"/>
  <c r="G143" i="29" s="1"/>
  <c r="F142" i="29"/>
  <c r="G142" i="29" s="1"/>
  <c r="G141" i="29"/>
  <c r="F141" i="29"/>
  <c r="F140" i="29"/>
  <c r="G140" i="29" s="1"/>
  <c r="F139" i="29"/>
  <c r="G139" i="29" s="1"/>
  <c r="F138" i="29"/>
  <c r="G138" i="29" s="1"/>
  <c r="F137" i="29"/>
  <c r="G137" i="29" s="1"/>
  <c r="F136" i="29"/>
  <c r="G136" i="29" s="1"/>
  <c r="F135" i="29"/>
  <c r="G135" i="29" s="1"/>
  <c r="F134" i="29"/>
  <c r="G134" i="29" s="1"/>
  <c r="F133" i="29"/>
  <c r="G133" i="29" s="1"/>
  <c r="F132" i="29"/>
  <c r="G132" i="29" s="1"/>
  <c r="F131" i="29"/>
  <c r="G131" i="29" s="1"/>
  <c r="F130" i="29"/>
  <c r="G130" i="29" s="1"/>
  <c r="F129" i="29"/>
  <c r="G129" i="29" s="1"/>
  <c r="F128" i="29"/>
  <c r="G128" i="29" s="1"/>
  <c r="F127" i="29"/>
  <c r="G127" i="29" s="1"/>
  <c r="F126" i="29"/>
  <c r="G126" i="29" s="1"/>
  <c r="F125" i="29"/>
  <c r="G125" i="29" s="1"/>
  <c r="F124" i="29"/>
  <c r="G124" i="29" s="1"/>
  <c r="F123" i="29"/>
  <c r="G123" i="29" s="1"/>
  <c r="F122" i="29"/>
  <c r="G122" i="29" s="1"/>
  <c r="F121" i="29"/>
  <c r="G121" i="29" s="1"/>
  <c r="F120" i="29"/>
  <c r="G120" i="29" s="1"/>
  <c r="F119" i="29"/>
  <c r="G119" i="29" s="1"/>
  <c r="F118" i="29"/>
  <c r="G118" i="29" s="1"/>
  <c r="F117" i="29"/>
  <c r="G117" i="29" s="1"/>
  <c r="F116" i="29"/>
  <c r="G116" i="29" s="1"/>
  <c r="F115" i="29"/>
  <c r="G115" i="29" s="1"/>
  <c r="F114" i="29"/>
  <c r="G114" i="29" s="1"/>
  <c r="F113" i="29"/>
  <c r="G113" i="29" s="1"/>
  <c r="F112" i="29"/>
  <c r="G112" i="29" s="1"/>
  <c r="F111" i="29"/>
  <c r="G111" i="29" s="1"/>
  <c r="F110" i="29"/>
  <c r="G110" i="29" s="1"/>
  <c r="F109" i="29"/>
  <c r="G109" i="29" s="1"/>
  <c r="F108" i="29"/>
  <c r="G108" i="29" s="1"/>
  <c r="F107" i="29"/>
  <c r="G107" i="29" s="1"/>
  <c r="F106" i="29"/>
  <c r="G106" i="29" s="1"/>
  <c r="F105" i="29"/>
  <c r="G105" i="29" s="1"/>
  <c r="F104" i="29"/>
  <c r="G104" i="29" s="1"/>
  <c r="F103" i="29"/>
  <c r="G103" i="29" s="1"/>
  <c r="F102" i="29"/>
  <c r="G102" i="29" s="1"/>
  <c r="F101" i="29"/>
  <c r="G101" i="29" s="1"/>
  <c r="F100" i="29"/>
  <c r="G100" i="29" s="1"/>
  <c r="F99" i="29"/>
  <c r="G99" i="29" s="1"/>
  <c r="F98" i="29"/>
  <c r="G98" i="29" s="1"/>
  <c r="F97" i="29"/>
  <c r="G97" i="29" s="1"/>
  <c r="F96" i="29"/>
  <c r="G96" i="29" s="1"/>
  <c r="F95" i="29"/>
  <c r="G95" i="29" s="1"/>
  <c r="F94" i="29"/>
  <c r="G94" i="29" s="1"/>
  <c r="F93" i="29"/>
  <c r="G93" i="29" s="1"/>
  <c r="F92" i="29"/>
  <c r="G92" i="29" s="1"/>
  <c r="F91" i="29"/>
  <c r="G91" i="29" s="1"/>
  <c r="F90" i="29"/>
  <c r="G90" i="29" s="1"/>
  <c r="F89" i="29"/>
  <c r="G89" i="29" s="1"/>
  <c r="F88" i="29"/>
  <c r="G88" i="29" s="1"/>
  <c r="F87" i="29"/>
  <c r="G87" i="29" s="1"/>
  <c r="F86" i="29"/>
  <c r="G86" i="29" s="1"/>
  <c r="F85" i="29"/>
  <c r="G85" i="29" s="1"/>
  <c r="F84" i="29"/>
  <c r="G84" i="29" s="1"/>
  <c r="F83" i="29"/>
  <c r="G83" i="29" s="1"/>
  <c r="F82" i="29"/>
  <c r="G82" i="29" s="1"/>
  <c r="F81" i="29"/>
  <c r="G81" i="29" s="1"/>
  <c r="F80" i="29"/>
  <c r="G80" i="29" s="1"/>
  <c r="F79" i="29"/>
  <c r="G79" i="29" s="1"/>
  <c r="F78" i="29"/>
  <c r="G78" i="29" s="1"/>
  <c r="G77" i="29"/>
  <c r="F77" i="29"/>
  <c r="F76" i="29"/>
  <c r="G76" i="29" s="1"/>
  <c r="F75" i="29"/>
  <c r="G75" i="29" s="1"/>
  <c r="F74" i="29"/>
  <c r="G74" i="29" s="1"/>
  <c r="F73" i="29"/>
  <c r="G73" i="29" s="1"/>
  <c r="F72" i="29"/>
  <c r="G72" i="29" s="1"/>
  <c r="F71" i="29"/>
  <c r="G71" i="29" s="1"/>
  <c r="F70" i="29"/>
  <c r="G70" i="29" s="1"/>
  <c r="F69" i="29"/>
  <c r="G69" i="29" s="1"/>
  <c r="F68" i="29"/>
  <c r="G68" i="29" s="1"/>
  <c r="F67" i="29"/>
  <c r="G67" i="29" s="1"/>
  <c r="F66" i="29"/>
  <c r="G66" i="29" s="1"/>
  <c r="F65" i="29"/>
  <c r="G65" i="29" s="1"/>
  <c r="F64" i="29"/>
  <c r="G64" i="29" s="1"/>
  <c r="F63" i="29"/>
  <c r="G63" i="29" s="1"/>
  <c r="F62" i="29"/>
  <c r="G62" i="29" s="1"/>
  <c r="F61" i="29"/>
  <c r="G61" i="29" s="1"/>
  <c r="F60" i="29"/>
  <c r="G60" i="29" s="1"/>
  <c r="F59" i="29"/>
  <c r="G59" i="29" s="1"/>
  <c r="F58" i="29"/>
  <c r="G58" i="29" s="1"/>
  <c r="F57" i="29"/>
  <c r="G57" i="29" s="1"/>
  <c r="F56" i="29"/>
  <c r="G56" i="29" s="1"/>
  <c r="F55" i="29"/>
  <c r="G55" i="29" s="1"/>
  <c r="F54" i="29"/>
  <c r="G54" i="29" s="1"/>
  <c r="F53" i="29"/>
  <c r="G53" i="29" s="1"/>
  <c r="F52" i="29"/>
  <c r="G52" i="29" s="1"/>
  <c r="F51" i="29"/>
  <c r="G51" i="29" s="1"/>
  <c r="F50" i="29"/>
  <c r="G50" i="29" s="1"/>
  <c r="F49" i="29"/>
  <c r="G49" i="29" s="1"/>
  <c r="F48" i="29"/>
  <c r="G48" i="29" s="1"/>
  <c r="F47" i="29"/>
  <c r="G47" i="29" s="1"/>
  <c r="F46" i="29"/>
  <c r="G46" i="29" s="1"/>
  <c r="F45" i="29"/>
  <c r="G45" i="29" s="1"/>
  <c r="F44" i="29"/>
  <c r="G44" i="29" s="1"/>
  <c r="F43" i="29"/>
  <c r="G43" i="29" s="1"/>
  <c r="F42" i="29"/>
  <c r="G42" i="29" s="1"/>
  <c r="F41" i="29"/>
  <c r="G41" i="29" s="1"/>
  <c r="F40" i="29"/>
  <c r="G40" i="29" s="1"/>
  <c r="F39" i="29"/>
  <c r="G39" i="29" s="1"/>
  <c r="F38" i="29"/>
  <c r="G38" i="29" s="1"/>
  <c r="F37" i="29"/>
  <c r="G37" i="29" s="1"/>
  <c r="F36" i="29"/>
  <c r="G36" i="29" s="1"/>
  <c r="F35" i="29"/>
  <c r="G35" i="29" s="1"/>
  <c r="F34" i="29"/>
  <c r="G34" i="29" s="1"/>
  <c r="F33" i="29"/>
  <c r="G33" i="29" s="1"/>
  <c r="F32" i="29"/>
  <c r="G32" i="29" s="1"/>
  <c r="F31" i="29"/>
  <c r="G31" i="29" s="1"/>
  <c r="F30" i="29"/>
  <c r="G30" i="29" s="1"/>
  <c r="F29" i="29"/>
  <c r="G29" i="29" s="1"/>
  <c r="F28" i="29"/>
  <c r="G28" i="29" s="1"/>
  <c r="F27" i="29"/>
  <c r="G27" i="29" s="1"/>
  <c r="F26" i="29"/>
  <c r="G26" i="29" s="1"/>
  <c r="F25" i="29"/>
  <c r="G25" i="29" s="1"/>
  <c r="F24" i="29"/>
  <c r="G24" i="29" s="1"/>
  <c r="F23" i="29"/>
  <c r="G23" i="29" s="1"/>
  <c r="F22" i="29"/>
  <c r="G22" i="29" s="1"/>
  <c r="F21" i="29"/>
  <c r="G21" i="29" s="1"/>
  <c r="F20" i="29"/>
  <c r="G20" i="29" s="1"/>
  <c r="F19" i="29"/>
  <c r="G19" i="29" s="1"/>
  <c r="F18" i="29"/>
  <c r="G18" i="29" s="1"/>
  <c r="F17" i="29"/>
  <c r="G17" i="29" s="1"/>
  <c r="F16" i="29"/>
  <c r="G16" i="29" s="1"/>
  <c r="F15" i="29"/>
  <c r="G15" i="29" s="1"/>
  <c r="F14" i="29"/>
  <c r="G14" i="29" s="1"/>
  <c r="F13" i="29"/>
  <c r="G13" i="29" s="1"/>
  <c r="F12" i="29"/>
  <c r="G12" i="29" s="1"/>
  <c r="F11" i="29"/>
  <c r="G11" i="29" s="1"/>
  <c r="F10" i="29"/>
  <c r="G10" i="29" s="1"/>
  <c r="F9" i="29"/>
  <c r="G9" i="29" s="1"/>
  <c r="F8" i="29"/>
  <c r="G8" i="29" s="1"/>
  <c r="F7" i="29"/>
  <c r="G7" i="29" s="1"/>
  <c r="F6" i="29"/>
  <c r="G6" i="29" s="1"/>
  <c r="F5" i="29"/>
  <c r="G5" i="29" s="1"/>
  <c r="F4" i="29"/>
  <c r="G4" i="29" s="1"/>
  <c r="F279" i="28" l="1"/>
  <c r="G279" i="28" s="1"/>
  <c r="F303" i="28"/>
  <c r="G303" i="28" s="1"/>
  <c r="F302" i="28"/>
  <c r="G302" i="28" s="1"/>
  <c r="F301" i="28"/>
  <c r="G301" i="28" s="1"/>
  <c r="F300" i="28"/>
  <c r="G300" i="28" s="1"/>
  <c r="F299" i="28"/>
  <c r="G299" i="28" s="1"/>
  <c r="F298" i="28"/>
  <c r="G298" i="28" s="1"/>
  <c r="F297" i="28"/>
  <c r="G297" i="28" s="1"/>
  <c r="F294" i="28"/>
  <c r="G294" i="28" s="1"/>
  <c r="F293" i="28"/>
  <c r="G293" i="28" s="1"/>
  <c r="F292" i="28"/>
  <c r="G292" i="28" s="1"/>
  <c r="F291" i="28"/>
  <c r="G291" i="28" s="1"/>
  <c r="F290" i="28"/>
  <c r="G290" i="28" s="1"/>
  <c r="F289" i="28"/>
  <c r="G289" i="28" s="1"/>
  <c r="F288" i="28"/>
  <c r="G288" i="28" s="1"/>
  <c r="F287" i="28"/>
  <c r="G287" i="28" s="1"/>
  <c r="F286" i="28"/>
  <c r="G286" i="28" s="1"/>
  <c r="F283" i="28"/>
  <c r="G283" i="28" s="1"/>
  <c r="F282" i="28"/>
  <c r="G282" i="28" s="1"/>
  <c r="F281" i="28"/>
  <c r="G281" i="28" s="1"/>
  <c r="F280" i="28"/>
  <c r="G280" i="28" s="1"/>
  <c r="F278" i="28"/>
  <c r="G278" i="28" s="1"/>
  <c r="F277" i="28"/>
  <c r="G277" i="28" s="1"/>
  <c r="F276" i="28"/>
  <c r="G276" i="28" s="1"/>
  <c r="F275" i="28"/>
  <c r="G275" i="28" s="1"/>
  <c r="F274" i="28"/>
  <c r="G274" i="28" s="1"/>
  <c r="F273" i="28"/>
  <c r="G273" i="28" s="1"/>
  <c r="F272" i="28"/>
  <c r="G272" i="28" s="1"/>
  <c r="F271" i="28"/>
  <c r="G271" i="28" s="1"/>
  <c r="F270" i="28"/>
  <c r="G270" i="28" s="1"/>
  <c r="F269" i="28"/>
  <c r="G269" i="28" s="1"/>
  <c r="F268" i="28"/>
  <c r="G268" i="28" s="1"/>
  <c r="F267" i="28"/>
  <c r="G267" i="28" s="1"/>
  <c r="F266" i="28"/>
  <c r="G266" i="28" s="1"/>
  <c r="F265" i="28"/>
  <c r="G265" i="28" s="1"/>
  <c r="F264" i="28"/>
  <c r="G264" i="28" s="1"/>
  <c r="F263" i="28"/>
  <c r="G263" i="28" s="1"/>
  <c r="F262" i="28"/>
  <c r="G262" i="28" s="1"/>
  <c r="F261" i="28"/>
  <c r="G261" i="28" s="1"/>
  <c r="F260" i="28"/>
  <c r="G260" i="28" s="1"/>
  <c r="F259" i="28"/>
  <c r="G259" i="28" s="1"/>
  <c r="F258" i="28"/>
  <c r="G258" i="28" s="1"/>
  <c r="F257" i="28"/>
  <c r="G257" i="28" s="1"/>
  <c r="F256" i="28"/>
  <c r="G256" i="28" s="1"/>
  <c r="F255" i="28"/>
  <c r="G255" i="28" s="1"/>
  <c r="F254" i="28"/>
  <c r="G254" i="28" s="1"/>
  <c r="F253" i="28"/>
  <c r="G253" i="28" s="1"/>
  <c r="F252" i="28"/>
  <c r="G252" i="28" s="1"/>
  <c r="F251" i="28"/>
  <c r="G251" i="28" s="1"/>
  <c r="F250" i="28"/>
  <c r="G250" i="28" s="1"/>
  <c r="F249" i="28"/>
  <c r="G249" i="28" s="1"/>
  <c r="F248" i="28"/>
  <c r="G248" i="28" s="1"/>
  <c r="F247" i="28"/>
  <c r="G247" i="28" s="1"/>
  <c r="F246" i="28"/>
  <c r="G246" i="28" s="1"/>
  <c r="F245" i="28"/>
  <c r="G245" i="28" s="1"/>
  <c r="F244" i="28"/>
  <c r="G244" i="28" s="1"/>
  <c r="F243" i="28"/>
  <c r="G243" i="28" s="1"/>
  <c r="F242" i="28"/>
  <c r="G242" i="28" s="1"/>
  <c r="F241" i="28"/>
  <c r="G241" i="28" s="1"/>
  <c r="F240" i="28"/>
  <c r="G240" i="28" s="1"/>
  <c r="G239" i="28"/>
  <c r="F239" i="28"/>
  <c r="F238" i="28"/>
  <c r="G238" i="28" s="1"/>
  <c r="F237" i="28"/>
  <c r="G237" i="28" s="1"/>
  <c r="F236" i="28"/>
  <c r="G236" i="28" s="1"/>
  <c r="F235" i="28"/>
  <c r="G235" i="28" s="1"/>
  <c r="F234" i="28"/>
  <c r="G234" i="28" s="1"/>
  <c r="F233" i="28"/>
  <c r="G233" i="28" s="1"/>
  <c r="F232" i="28"/>
  <c r="G232" i="28" s="1"/>
  <c r="F231" i="28"/>
  <c r="G231" i="28" s="1"/>
  <c r="F230" i="28"/>
  <c r="G230" i="28" s="1"/>
  <c r="F229" i="28"/>
  <c r="G229" i="28" s="1"/>
  <c r="F228" i="28"/>
  <c r="G228" i="28" s="1"/>
  <c r="F227" i="28"/>
  <c r="G227" i="28" s="1"/>
  <c r="F226" i="28"/>
  <c r="G226" i="28" s="1"/>
  <c r="F225" i="28"/>
  <c r="G225" i="28" s="1"/>
  <c r="F224" i="28"/>
  <c r="G224" i="28" s="1"/>
  <c r="F223" i="28"/>
  <c r="G223" i="28" s="1"/>
  <c r="F222" i="28"/>
  <c r="G222" i="28" s="1"/>
  <c r="F221" i="28"/>
  <c r="G221" i="28" s="1"/>
  <c r="F220" i="28"/>
  <c r="G220" i="28" s="1"/>
  <c r="F219" i="28"/>
  <c r="G219" i="28" s="1"/>
  <c r="F218" i="28"/>
  <c r="G218" i="28" s="1"/>
  <c r="F217" i="28"/>
  <c r="G217" i="28" s="1"/>
  <c r="F216" i="28"/>
  <c r="G216" i="28" s="1"/>
  <c r="F215" i="28"/>
  <c r="G215" i="28" s="1"/>
  <c r="F214" i="28"/>
  <c r="G214" i="28" s="1"/>
  <c r="F213" i="28"/>
  <c r="G213" i="28" s="1"/>
  <c r="F212" i="28"/>
  <c r="G212" i="28" s="1"/>
  <c r="F211" i="28"/>
  <c r="G211" i="28" s="1"/>
  <c r="F210" i="28"/>
  <c r="G210" i="28" s="1"/>
  <c r="F209" i="28"/>
  <c r="G209" i="28" s="1"/>
  <c r="F208" i="28"/>
  <c r="G208" i="28" s="1"/>
  <c r="F207" i="28"/>
  <c r="G207" i="28" s="1"/>
  <c r="F206" i="28"/>
  <c r="G206" i="28" s="1"/>
  <c r="F205" i="28"/>
  <c r="G205" i="28" s="1"/>
  <c r="F204" i="28"/>
  <c r="G204" i="28" s="1"/>
  <c r="F203" i="28"/>
  <c r="G203" i="28" s="1"/>
  <c r="F202" i="28"/>
  <c r="G202" i="28" s="1"/>
  <c r="F201" i="28"/>
  <c r="G201" i="28" s="1"/>
  <c r="F200" i="28"/>
  <c r="G200" i="28" s="1"/>
  <c r="F199" i="28"/>
  <c r="G199" i="28" s="1"/>
  <c r="F198" i="28"/>
  <c r="G198" i="28" s="1"/>
  <c r="F197" i="28"/>
  <c r="G197" i="28" s="1"/>
  <c r="F196" i="28"/>
  <c r="G196" i="28" s="1"/>
  <c r="F195" i="28"/>
  <c r="G195" i="28" s="1"/>
  <c r="F194" i="28"/>
  <c r="G194" i="28" s="1"/>
  <c r="F193" i="28"/>
  <c r="G193" i="28" s="1"/>
  <c r="F192" i="28"/>
  <c r="G192" i="28" s="1"/>
  <c r="F191" i="28"/>
  <c r="G191" i="28" s="1"/>
  <c r="F190" i="28"/>
  <c r="G190" i="28" s="1"/>
  <c r="F189" i="28"/>
  <c r="G189" i="28" s="1"/>
  <c r="F188" i="28"/>
  <c r="G188" i="28" s="1"/>
  <c r="F187" i="28"/>
  <c r="G187" i="28" s="1"/>
  <c r="F186" i="28"/>
  <c r="G186" i="28" s="1"/>
  <c r="F185" i="28"/>
  <c r="G185" i="28" s="1"/>
  <c r="F184" i="28"/>
  <c r="G184" i="28" s="1"/>
  <c r="F183" i="28"/>
  <c r="G183" i="28" s="1"/>
  <c r="F182" i="28"/>
  <c r="G182" i="28" s="1"/>
  <c r="F181" i="28"/>
  <c r="G181" i="28" s="1"/>
  <c r="F180" i="28"/>
  <c r="G180" i="28" s="1"/>
  <c r="F179" i="28"/>
  <c r="G179" i="28" s="1"/>
  <c r="F178" i="28"/>
  <c r="G178" i="28" s="1"/>
  <c r="F177" i="28"/>
  <c r="G177" i="28" s="1"/>
  <c r="F176" i="28"/>
  <c r="G176" i="28" s="1"/>
  <c r="F175" i="28"/>
  <c r="G175" i="28" s="1"/>
  <c r="F174" i="28"/>
  <c r="G174" i="28" s="1"/>
  <c r="F173" i="28"/>
  <c r="G173" i="28" s="1"/>
  <c r="F172" i="28"/>
  <c r="G172" i="28" s="1"/>
  <c r="F171" i="28"/>
  <c r="G171" i="28" s="1"/>
  <c r="F170" i="28"/>
  <c r="G170" i="28" s="1"/>
  <c r="F169" i="28"/>
  <c r="G169" i="28" s="1"/>
  <c r="F168" i="28"/>
  <c r="G168" i="28" s="1"/>
  <c r="F167" i="28"/>
  <c r="G167" i="28" s="1"/>
  <c r="F166" i="28"/>
  <c r="G166" i="28" s="1"/>
  <c r="F165" i="28"/>
  <c r="G165" i="28" s="1"/>
  <c r="F164" i="28"/>
  <c r="G164" i="28" s="1"/>
  <c r="F163" i="28"/>
  <c r="G163" i="28" s="1"/>
  <c r="F162" i="28"/>
  <c r="G162" i="28" s="1"/>
  <c r="F161" i="28"/>
  <c r="G161" i="28" s="1"/>
  <c r="F160" i="28"/>
  <c r="G160" i="28" s="1"/>
  <c r="F159" i="28"/>
  <c r="G159" i="28" s="1"/>
  <c r="F158" i="28"/>
  <c r="G158" i="28" s="1"/>
  <c r="F157" i="28"/>
  <c r="G157" i="28" s="1"/>
  <c r="F156" i="28"/>
  <c r="G156" i="28" s="1"/>
  <c r="F155" i="28"/>
  <c r="G155" i="28" s="1"/>
  <c r="F154" i="28"/>
  <c r="G154" i="28" s="1"/>
  <c r="F153" i="28"/>
  <c r="G153" i="28" s="1"/>
  <c r="F152" i="28"/>
  <c r="G152" i="28" s="1"/>
  <c r="F151" i="28"/>
  <c r="G151" i="28" s="1"/>
  <c r="F150" i="28"/>
  <c r="G150" i="28" s="1"/>
  <c r="F149" i="28"/>
  <c r="G149" i="28" s="1"/>
  <c r="F148" i="28"/>
  <c r="G148" i="28" s="1"/>
  <c r="F147" i="28"/>
  <c r="G147" i="28" s="1"/>
  <c r="F146" i="28"/>
  <c r="G146" i="28" s="1"/>
  <c r="F145" i="28"/>
  <c r="G145" i="28" s="1"/>
  <c r="F144" i="28"/>
  <c r="G144" i="28" s="1"/>
  <c r="F143" i="28"/>
  <c r="G143" i="28" s="1"/>
  <c r="F142" i="28"/>
  <c r="G142" i="28" s="1"/>
  <c r="F141" i="28"/>
  <c r="G141" i="28" s="1"/>
  <c r="F140" i="28"/>
  <c r="G140" i="28" s="1"/>
  <c r="F139" i="28"/>
  <c r="G139" i="28" s="1"/>
  <c r="F138" i="28"/>
  <c r="G138" i="28" s="1"/>
  <c r="F137" i="28"/>
  <c r="G137" i="28" s="1"/>
  <c r="F136" i="28"/>
  <c r="G136" i="28" s="1"/>
  <c r="F135" i="28"/>
  <c r="G135" i="28" s="1"/>
  <c r="F134" i="28"/>
  <c r="G134" i="28" s="1"/>
  <c r="F133" i="28"/>
  <c r="G133" i="28" s="1"/>
  <c r="F132" i="28"/>
  <c r="G132" i="28" s="1"/>
  <c r="F131" i="28"/>
  <c r="G131" i="28" s="1"/>
  <c r="F130" i="28"/>
  <c r="G130" i="28" s="1"/>
  <c r="F129" i="28"/>
  <c r="G129" i="28" s="1"/>
  <c r="F128" i="28"/>
  <c r="G128" i="28" s="1"/>
  <c r="F127" i="28"/>
  <c r="G127" i="28" s="1"/>
  <c r="F126" i="28"/>
  <c r="G126" i="28" s="1"/>
  <c r="F125" i="28"/>
  <c r="G125" i="28" s="1"/>
  <c r="F124" i="28"/>
  <c r="G124" i="28" s="1"/>
  <c r="F123" i="28"/>
  <c r="G123" i="28" s="1"/>
  <c r="F122" i="28"/>
  <c r="G122" i="28" s="1"/>
  <c r="F121" i="28"/>
  <c r="G121" i="28" s="1"/>
  <c r="F120" i="28"/>
  <c r="G120" i="28" s="1"/>
  <c r="F119" i="28"/>
  <c r="G119" i="28" s="1"/>
  <c r="F118" i="28"/>
  <c r="G118" i="28" s="1"/>
  <c r="F117" i="28"/>
  <c r="G117" i="28" s="1"/>
  <c r="F116" i="28"/>
  <c r="G116" i="28" s="1"/>
  <c r="F115" i="28"/>
  <c r="G115" i="28" s="1"/>
  <c r="F114" i="28"/>
  <c r="G114" i="28" s="1"/>
  <c r="F113" i="28"/>
  <c r="G113" i="28" s="1"/>
  <c r="F112" i="28"/>
  <c r="G112" i="28" s="1"/>
  <c r="F111" i="28"/>
  <c r="G111" i="28" s="1"/>
  <c r="F110" i="28"/>
  <c r="G110" i="28" s="1"/>
  <c r="F109" i="28"/>
  <c r="G109" i="28" s="1"/>
  <c r="F108" i="28"/>
  <c r="G108" i="28" s="1"/>
  <c r="F107" i="28"/>
  <c r="G107" i="28" s="1"/>
  <c r="F106" i="28"/>
  <c r="G106" i="28" s="1"/>
  <c r="F105" i="28"/>
  <c r="G105" i="28" s="1"/>
  <c r="F104" i="28"/>
  <c r="G104" i="28" s="1"/>
  <c r="F103" i="28"/>
  <c r="G103" i="28" s="1"/>
  <c r="F102" i="28"/>
  <c r="G102" i="28" s="1"/>
  <c r="F101" i="28"/>
  <c r="G101" i="28" s="1"/>
  <c r="F100" i="28"/>
  <c r="G100" i="28" s="1"/>
  <c r="F99" i="28"/>
  <c r="G99" i="28" s="1"/>
  <c r="F98" i="28"/>
  <c r="G98" i="28" s="1"/>
  <c r="F97" i="28"/>
  <c r="G97" i="28" s="1"/>
  <c r="F96" i="28"/>
  <c r="G96" i="28" s="1"/>
  <c r="F95" i="28"/>
  <c r="G95" i="28" s="1"/>
  <c r="F94" i="28"/>
  <c r="G94" i="28" s="1"/>
  <c r="F93" i="28"/>
  <c r="G93" i="28" s="1"/>
  <c r="F92" i="28"/>
  <c r="G92" i="28" s="1"/>
  <c r="F91" i="28"/>
  <c r="G91" i="28" s="1"/>
  <c r="F90" i="28"/>
  <c r="G90" i="28" s="1"/>
  <c r="F89" i="28"/>
  <c r="G89" i="28" s="1"/>
  <c r="F88" i="28"/>
  <c r="G88" i="28" s="1"/>
  <c r="F87" i="28"/>
  <c r="G87" i="28" s="1"/>
  <c r="F86" i="28"/>
  <c r="G86" i="28" s="1"/>
  <c r="F85" i="28"/>
  <c r="G85" i="28" s="1"/>
  <c r="F84" i="28"/>
  <c r="G84" i="28" s="1"/>
  <c r="F83" i="28"/>
  <c r="G83" i="28" s="1"/>
  <c r="F82" i="28"/>
  <c r="G82" i="28" s="1"/>
  <c r="F81" i="28"/>
  <c r="G81" i="28" s="1"/>
  <c r="F80" i="28"/>
  <c r="G80" i="28" s="1"/>
  <c r="F79" i="28"/>
  <c r="G79" i="28" s="1"/>
  <c r="F78" i="28"/>
  <c r="G78" i="28" s="1"/>
  <c r="F77" i="28"/>
  <c r="G77" i="28" s="1"/>
  <c r="F76" i="28"/>
  <c r="G76" i="28" s="1"/>
  <c r="F75" i="28"/>
  <c r="G75" i="28" s="1"/>
  <c r="F74" i="28"/>
  <c r="G74" i="28" s="1"/>
  <c r="F73" i="28"/>
  <c r="G73" i="28" s="1"/>
  <c r="F72" i="28"/>
  <c r="G72" i="28" s="1"/>
  <c r="F71" i="28"/>
  <c r="G71" i="28" s="1"/>
  <c r="F70" i="28"/>
  <c r="G70" i="28" s="1"/>
  <c r="F69" i="28"/>
  <c r="G69" i="28" s="1"/>
  <c r="F68" i="28"/>
  <c r="G68" i="28" s="1"/>
  <c r="F67" i="28"/>
  <c r="G67" i="28" s="1"/>
  <c r="F66" i="28"/>
  <c r="G66" i="28" s="1"/>
  <c r="F65" i="28"/>
  <c r="G65" i="28" s="1"/>
  <c r="F64" i="28"/>
  <c r="G64" i="28" s="1"/>
  <c r="F63" i="28"/>
  <c r="G63" i="28" s="1"/>
  <c r="F62" i="28"/>
  <c r="G62" i="28" s="1"/>
  <c r="F61" i="28"/>
  <c r="G61" i="28" s="1"/>
  <c r="F60" i="28"/>
  <c r="G60" i="28" s="1"/>
  <c r="F59" i="28"/>
  <c r="G59" i="28" s="1"/>
  <c r="F58" i="28"/>
  <c r="G58" i="28" s="1"/>
  <c r="F57" i="28"/>
  <c r="G57" i="28" s="1"/>
  <c r="F56" i="28"/>
  <c r="G56" i="28" s="1"/>
  <c r="F55" i="28"/>
  <c r="G55" i="28" s="1"/>
  <c r="F54" i="28"/>
  <c r="G54" i="28" s="1"/>
  <c r="F53" i="28"/>
  <c r="G53" i="28" s="1"/>
  <c r="F52" i="28"/>
  <c r="G52" i="28" s="1"/>
  <c r="F51" i="28"/>
  <c r="G51" i="28" s="1"/>
  <c r="F50" i="28"/>
  <c r="G50" i="28" s="1"/>
  <c r="F49" i="28"/>
  <c r="G49" i="28" s="1"/>
  <c r="F48" i="28"/>
  <c r="G48" i="28" s="1"/>
  <c r="F47" i="28"/>
  <c r="G47" i="28" s="1"/>
  <c r="F46" i="28"/>
  <c r="G46" i="28" s="1"/>
  <c r="F45" i="28"/>
  <c r="G45" i="28" s="1"/>
  <c r="F44" i="28"/>
  <c r="G44" i="28" s="1"/>
  <c r="F43" i="28"/>
  <c r="G43" i="28" s="1"/>
  <c r="F42" i="28"/>
  <c r="G42" i="28" s="1"/>
  <c r="F41" i="28"/>
  <c r="G41" i="28" s="1"/>
  <c r="F40" i="28"/>
  <c r="G40" i="28" s="1"/>
  <c r="F39" i="28"/>
  <c r="G39" i="28" s="1"/>
  <c r="F38" i="28"/>
  <c r="G38" i="28" s="1"/>
  <c r="F37" i="28"/>
  <c r="G37" i="28" s="1"/>
  <c r="F36" i="28"/>
  <c r="G36" i="28" s="1"/>
  <c r="F35" i="28"/>
  <c r="G35" i="28" s="1"/>
  <c r="F34" i="28"/>
  <c r="G34" i="28" s="1"/>
  <c r="F33" i="28"/>
  <c r="G33" i="28" s="1"/>
  <c r="F32" i="28"/>
  <c r="G32" i="28" s="1"/>
  <c r="F31" i="28"/>
  <c r="G31" i="28" s="1"/>
  <c r="F30" i="28"/>
  <c r="G30" i="28" s="1"/>
  <c r="F29" i="28"/>
  <c r="G29" i="28" s="1"/>
  <c r="F28" i="28"/>
  <c r="G28" i="28" s="1"/>
  <c r="F27" i="28"/>
  <c r="G27" i="28" s="1"/>
  <c r="F26" i="28"/>
  <c r="G26" i="28" s="1"/>
  <c r="F25" i="28"/>
  <c r="G25" i="28" s="1"/>
  <c r="F24" i="28"/>
  <c r="G24" i="28" s="1"/>
  <c r="F23" i="28"/>
  <c r="G23" i="28" s="1"/>
  <c r="F22" i="28"/>
  <c r="G22" i="28" s="1"/>
  <c r="F21" i="28"/>
  <c r="G21" i="28" s="1"/>
  <c r="F20" i="28"/>
  <c r="G20" i="28" s="1"/>
  <c r="F19" i="28"/>
  <c r="G19" i="28" s="1"/>
  <c r="F18" i="28"/>
  <c r="G18" i="28" s="1"/>
  <c r="F17" i="28"/>
  <c r="G17" i="28" s="1"/>
  <c r="F16" i="28"/>
  <c r="G16" i="28" s="1"/>
  <c r="F15" i="28"/>
  <c r="G15" i="28" s="1"/>
  <c r="F14" i="28"/>
  <c r="G14" i="28" s="1"/>
  <c r="F13" i="28"/>
  <c r="G13" i="28" s="1"/>
  <c r="F12" i="28"/>
  <c r="G12" i="28" s="1"/>
  <c r="F11" i="28"/>
  <c r="G11" i="28" s="1"/>
  <c r="F10" i="28"/>
  <c r="G10" i="28" s="1"/>
  <c r="F9" i="28"/>
  <c r="G9" i="28" s="1"/>
  <c r="F8" i="28"/>
  <c r="G8" i="28" s="1"/>
  <c r="F7" i="28"/>
  <c r="G7" i="28" s="1"/>
  <c r="F6" i="28"/>
  <c r="G6" i="28" s="1"/>
  <c r="F5" i="28"/>
  <c r="G5" i="28" s="1"/>
  <c r="F4" i="28"/>
  <c r="G4" i="28" s="1"/>
  <c r="F303" i="27" l="1"/>
  <c r="G303" i="27" s="1"/>
  <c r="F302" i="27"/>
  <c r="G302" i="27" s="1"/>
  <c r="F301" i="27"/>
  <c r="G301" i="27" s="1"/>
  <c r="F300" i="27"/>
  <c r="G300" i="27" s="1"/>
  <c r="G299" i="27"/>
  <c r="F299" i="27"/>
  <c r="F298" i="27"/>
  <c r="G298" i="27" s="1"/>
  <c r="F297" i="27"/>
  <c r="G297" i="27" s="1"/>
  <c r="F294" i="27"/>
  <c r="G294" i="27" s="1"/>
  <c r="F293" i="27"/>
  <c r="G293" i="27" s="1"/>
  <c r="G292" i="27"/>
  <c r="F292" i="27"/>
  <c r="F291" i="27"/>
  <c r="G291" i="27" s="1"/>
  <c r="F290" i="27"/>
  <c r="G290" i="27" s="1"/>
  <c r="F289" i="27"/>
  <c r="G289" i="27" s="1"/>
  <c r="G288" i="27"/>
  <c r="F288" i="27"/>
  <c r="F287" i="27"/>
  <c r="G287" i="27" s="1"/>
  <c r="G286" i="27"/>
  <c r="F286" i="27"/>
  <c r="F283" i="27"/>
  <c r="G283" i="27" s="1"/>
  <c r="F282" i="27"/>
  <c r="G282" i="27" s="1"/>
  <c r="F281" i="27"/>
  <c r="G281" i="27" s="1"/>
  <c r="F280" i="27"/>
  <c r="G280" i="27" s="1"/>
  <c r="F279" i="27"/>
  <c r="G279" i="27" s="1"/>
  <c r="F278" i="27"/>
  <c r="G278" i="27" s="1"/>
  <c r="F277" i="27"/>
  <c r="G277" i="27" s="1"/>
  <c r="F276" i="27"/>
  <c r="G276" i="27" s="1"/>
  <c r="F275" i="27"/>
  <c r="G275" i="27" s="1"/>
  <c r="F274" i="27"/>
  <c r="G274" i="27" s="1"/>
  <c r="F273" i="27"/>
  <c r="G273" i="27" s="1"/>
  <c r="F272" i="27"/>
  <c r="G272" i="27" s="1"/>
  <c r="F271" i="27"/>
  <c r="G271" i="27" s="1"/>
  <c r="F270" i="27"/>
  <c r="G270" i="27" s="1"/>
  <c r="F269" i="27"/>
  <c r="G269" i="27" s="1"/>
  <c r="F268" i="27"/>
  <c r="G268" i="27" s="1"/>
  <c r="F267" i="27"/>
  <c r="G267" i="27" s="1"/>
  <c r="G266" i="27"/>
  <c r="F266" i="27"/>
  <c r="F265" i="27"/>
  <c r="G265" i="27" s="1"/>
  <c r="F264" i="27"/>
  <c r="G264" i="27" s="1"/>
  <c r="F263" i="27"/>
  <c r="G263" i="27" s="1"/>
  <c r="G262" i="27"/>
  <c r="F262" i="27"/>
  <c r="F261" i="27"/>
  <c r="G261" i="27" s="1"/>
  <c r="F260" i="27"/>
  <c r="G260" i="27" s="1"/>
  <c r="F259" i="27"/>
  <c r="G259" i="27" s="1"/>
  <c r="F258" i="27"/>
  <c r="G258" i="27" s="1"/>
  <c r="F257" i="27"/>
  <c r="G257" i="27" s="1"/>
  <c r="F256" i="27"/>
  <c r="G256" i="27" s="1"/>
  <c r="F255" i="27"/>
  <c r="G255" i="27" s="1"/>
  <c r="F254" i="27"/>
  <c r="G254" i="27" s="1"/>
  <c r="F253" i="27"/>
  <c r="G253" i="27" s="1"/>
  <c r="F252" i="27"/>
  <c r="G252" i="27" s="1"/>
  <c r="F251" i="27"/>
  <c r="G251" i="27" s="1"/>
  <c r="F250" i="27"/>
  <c r="G250" i="27" s="1"/>
  <c r="F249" i="27"/>
  <c r="G249" i="27" s="1"/>
  <c r="G248" i="27"/>
  <c r="F248" i="27"/>
  <c r="F247" i="27"/>
  <c r="G247" i="27" s="1"/>
  <c r="F246" i="27"/>
  <c r="G246" i="27" s="1"/>
  <c r="F245" i="27"/>
  <c r="G245" i="27" s="1"/>
  <c r="F244" i="27"/>
  <c r="G244" i="27" s="1"/>
  <c r="F243" i="27"/>
  <c r="G243" i="27" s="1"/>
  <c r="F242" i="27"/>
  <c r="G242" i="27" s="1"/>
  <c r="F241" i="27"/>
  <c r="G241" i="27" s="1"/>
  <c r="F240" i="27"/>
  <c r="G240" i="27" s="1"/>
  <c r="F239" i="27"/>
  <c r="G239" i="27" s="1"/>
  <c r="F238" i="27"/>
  <c r="G238" i="27" s="1"/>
  <c r="F237" i="27"/>
  <c r="G237" i="27" s="1"/>
  <c r="G236" i="27"/>
  <c r="F236" i="27"/>
  <c r="F235" i="27"/>
  <c r="G235" i="27" s="1"/>
  <c r="G234" i="27"/>
  <c r="F234" i="27"/>
  <c r="F233" i="27"/>
  <c r="G233" i="27" s="1"/>
  <c r="F232" i="27"/>
  <c r="G232" i="27" s="1"/>
  <c r="F231" i="27"/>
  <c r="G231" i="27" s="1"/>
  <c r="F230" i="27"/>
  <c r="G230" i="27" s="1"/>
  <c r="F229" i="27"/>
  <c r="G229" i="27" s="1"/>
  <c r="F228" i="27"/>
  <c r="G228" i="27" s="1"/>
  <c r="F227" i="27"/>
  <c r="G227" i="27" s="1"/>
  <c r="F226" i="27"/>
  <c r="G226" i="27" s="1"/>
  <c r="F225" i="27"/>
  <c r="G225" i="27" s="1"/>
  <c r="G224" i="27"/>
  <c r="F224" i="27"/>
  <c r="F223" i="27"/>
  <c r="G223" i="27" s="1"/>
  <c r="F222" i="27"/>
  <c r="G222" i="27" s="1"/>
  <c r="F221" i="27"/>
  <c r="G221" i="27" s="1"/>
  <c r="G220" i="27"/>
  <c r="F220" i="27"/>
  <c r="F219" i="27"/>
  <c r="G219" i="27" s="1"/>
  <c r="G218" i="27"/>
  <c r="F218" i="27"/>
  <c r="F217" i="27"/>
  <c r="G217" i="27" s="1"/>
  <c r="G216" i="27"/>
  <c r="F216" i="27"/>
  <c r="F215" i="27"/>
  <c r="G215" i="27" s="1"/>
  <c r="F214" i="27"/>
  <c r="G214" i="27" s="1"/>
  <c r="F213" i="27"/>
  <c r="G213" i="27" s="1"/>
  <c r="F212" i="27"/>
  <c r="G212" i="27" s="1"/>
  <c r="F211" i="27"/>
  <c r="G211" i="27" s="1"/>
  <c r="F210" i="27"/>
  <c r="G210" i="27" s="1"/>
  <c r="F209" i="27"/>
  <c r="G209" i="27" s="1"/>
  <c r="G208" i="27"/>
  <c r="F208" i="27"/>
  <c r="F207" i="27"/>
  <c r="G207" i="27" s="1"/>
  <c r="F206" i="27"/>
  <c r="G206" i="27" s="1"/>
  <c r="F205" i="27"/>
  <c r="G205" i="27" s="1"/>
  <c r="G204" i="27"/>
  <c r="F204" i="27"/>
  <c r="F203" i="27"/>
  <c r="G203" i="27" s="1"/>
  <c r="G202" i="27"/>
  <c r="F202" i="27"/>
  <c r="F201" i="27"/>
  <c r="G201" i="27" s="1"/>
  <c r="G200" i="27"/>
  <c r="F200" i="27"/>
  <c r="F199" i="27"/>
  <c r="G199" i="27" s="1"/>
  <c r="F198" i="27"/>
  <c r="G198" i="27" s="1"/>
  <c r="F197" i="27"/>
  <c r="G197" i="27" s="1"/>
  <c r="F196" i="27"/>
  <c r="G196" i="27" s="1"/>
  <c r="F195" i="27"/>
  <c r="G195" i="27" s="1"/>
  <c r="F194" i="27"/>
  <c r="G194" i="27" s="1"/>
  <c r="F193" i="27"/>
  <c r="G193" i="27" s="1"/>
  <c r="F192" i="27"/>
  <c r="G192" i="27" s="1"/>
  <c r="F191" i="27"/>
  <c r="G191" i="27" s="1"/>
  <c r="F190" i="27"/>
  <c r="G190" i="27" s="1"/>
  <c r="F189" i="27"/>
  <c r="G189" i="27" s="1"/>
  <c r="F188" i="27"/>
  <c r="G188" i="27" s="1"/>
  <c r="F187" i="27"/>
  <c r="G187" i="27" s="1"/>
  <c r="G186" i="27"/>
  <c r="F186" i="27"/>
  <c r="F185" i="27"/>
  <c r="G185" i="27" s="1"/>
  <c r="F184" i="27"/>
  <c r="G184" i="27" s="1"/>
  <c r="F183" i="27"/>
  <c r="G183" i="27" s="1"/>
  <c r="G182" i="27"/>
  <c r="F182" i="27"/>
  <c r="F181" i="27"/>
  <c r="G181" i="27" s="1"/>
  <c r="G180" i="27"/>
  <c r="F180" i="27"/>
  <c r="F179" i="27"/>
  <c r="G179" i="27" s="1"/>
  <c r="G178" i="27"/>
  <c r="F178" i="27"/>
  <c r="F177" i="27"/>
  <c r="G177" i="27" s="1"/>
  <c r="F176" i="27"/>
  <c r="G176" i="27" s="1"/>
  <c r="F175" i="27"/>
  <c r="G175" i="27" s="1"/>
  <c r="F174" i="27"/>
  <c r="G174" i="27" s="1"/>
  <c r="F173" i="27"/>
  <c r="G173" i="27" s="1"/>
  <c r="F172" i="27"/>
  <c r="G172" i="27" s="1"/>
  <c r="F171" i="27"/>
  <c r="G171" i="27" s="1"/>
  <c r="G170" i="27"/>
  <c r="F170" i="27"/>
  <c r="F169" i="27"/>
  <c r="G169" i="27" s="1"/>
  <c r="F168" i="27"/>
  <c r="G168" i="27" s="1"/>
  <c r="F167" i="27"/>
  <c r="G167" i="27" s="1"/>
  <c r="F166" i="27"/>
  <c r="G166" i="27" s="1"/>
  <c r="F165" i="27"/>
  <c r="G165" i="27" s="1"/>
  <c r="G164" i="27"/>
  <c r="F164" i="27"/>
  <c r="F163" i="27"/>
  <c r="G163" i="27" s="1"/>
  <c r="F162" i="27"/>
  <c r="G162" i="27" s="1"/>
  <c r="F161" i="27"/>
  <c r="G161" i="27" s="1"/>
  <c r="G160" i="27"/>
  <c r="F160" i="27"/>
  <c r="F159" i="27"/>
  <c r="G159" i="27" s="1"/>
  <c r="F158" i="27"/>
  <c r="G158" i="27" s="1"/>
  <c r="F157" i="27"/>
  <c r="G157" i="27" s="1"/>
  <c r="F156" i="27"/>
  <c r="G156" i="27" s="1"/>
  <c r="F155" i="27"/>
  <c r="G155" i="27" s="1"/>
  <c r="G154" i="27"/>
  <c r="F154" i="27"/>
  <c r="F153" i="27"/>
  <c r="G153" i="27" s="1"/>
  <c r="F152" i="27"/>
  <c r="G152" i="27" s="1"/>
  <c r="F151" i="27"/>
  <c r="G151" i="27" s="1"/>
  <c r="F150" i="27"/>
  <c r="G150" i="27" s="1"/>
  <c r="F149" i="27"/>
  <c r="G149" i="27" s="1"/>
  <c r="F148" i="27"/>
  <c r="G148" i="27" s="1"/>
  <c r="F147" i="27"/>
  <c r="G147" i="27" s="1"/>
  <c r="F146" i="27"/>
  <c r="G146" i="27" s="1"/>
  <c r="F145" i="27"/>
  <c r="G145" i="27" s="1"/>
  <c r="F144" i="27"/>
  <c r="G144" i="27" s="1"/>
  <c r="F143" i="27"/>
  <c r="G143" i="27" s="1"/>
  <c r="F142" i="27"/>
  <c r="G142" i="27" s="1"/>
  <c r="F141" i="27"/>
  <c r="G141" i="27" s="1"/>
  <c r="F140" i="27"/>
  <c r="G140" i="27" s="1"/>
  <c r="F139" i="27"/>
  <c r="G139" i="27" s="1"/>
  <c r="F138" i="27"/>
  <c r="G138" i="27" s="1"/>
  <c r="F137" i="27"/>
  <c r="G137" i="27" s="1"/>
  <c r="F136" i="27"/>
  <c r="G136" i="27" s="1"/>
  <c r="F135" i="27"/>
  <c r="G135" i="27" s="1"/>
  <c r="F134" i="27"/>
  <c r="G134" i="27" s="1"/>
  <c r="F133" i="27"/>
  <c r="G133" i="27" s="1"/>
  <c r="F132" i="27"/>
  <c r="G132" i="27" s="1"/>
  <c r="F131" i="27"/>
  <c r="G131" i="27" s="1"/>
  <c r="F130" i="27"/>
  <c r="G130" i="27" s="1"/>
  <c r="F129" i="27"/>
  <c r="G129" i="27" s="1"/>
  <c r="F128" i="27"/>
  <c r="G128" i="27" s="1"/>
  <c r="F127" i="27"/>
  <c r="G127" i="27" s="1"/>
  <c r="F126" i="27"/>
  <c r="G126" i="27" s="1"/>
  <c r="F125" i="27"/>
  <c r="G125" i="27" s="1"/>
  <c r="G124" i="27"/>
  <c r="F124" i="27"/>
  <c r="F123" i="27"/>
  <c r="G123" i="27" s="1"/>
  <c r="F122" i="27"/>
  <c r="G122" i="27" s="1"/>
  <c r="F121" i="27"/>
  <c r="G121" i="27" s="1"/>
  <c r="F120" i="27"/>
  <c r="G120" i="27" s="1"/>
  <c r="F119" i="27"/>
  <c r="G119" i="27" s="1"/>
  <c r="F118" i="27"/>
  <c r="G118" i="27" s="1"/>
  <c r="F117" i="27"/>
  <c r="G117" i="27" s="1"/>
  <c r="F116" i="27"/>
  <c r="G116" i="27" s="1"/>
  <c r="F115" i="27"/>
  <c r="G115" i="27" s="1"/>
  <c r="F114" i="27"/>
  <c r="G114" i="27" s="1"/>
  <c r="F113" i="27"/>
  <c r="G113" i="27" s="1"/>
  <c r="F112" i="27"/>
  <c r="G112" i="27" s="1"/>
  <c r="F111" i="27"/>
  <c r="G111" i="27" s="1"/>
  <c r="F110" i="27"/>
  <c r="G110" i="27" s="1"/>
  <c r="F109" i="27"/>
  <c r="G109" i="27" s="1"/>
  <c r="F108" i="27"/>
  <c r="G108" i="27" s="1"/>
  <c r="F107" i="27"/>
  <c r="G107" i="27" s="1"/>
  <c r="F106" i="27"/>
  <c r="G106" i="27" s="1"/>
  <c r="F105" i="27"/>
  <c r="G105" i="27" s="1"/>
  <c r="F104" i="27"/>
  <c r="G104" i="27" s="1"/>
  <c r="F103" i="27"/>
  <c r="G103" i="27" s="1"/>
  <c r="F102" i="27"/>
  <c r="G102" i="27" s="1"/>
  <c r="F101" i="27"/>
  <c r="G101" i="27" s="1"/>
  <c r="F100" i="27"/>
  <c r="G100" i="27" s="1"/>
  <c r="F99" i="27"/>
  <c r="G99" i="27" s="1"/>
  <c r="F98" i="27"/>
  <c r="G98" i="27" s="1"/>
  <c r="F97" i="27"/>
  <c r="G97" i="27" s="1"/>
  <c r="F96" i="27"/>
  <c r="G96" i="27" s="1"/>
  <c r="F95" i="27"/>
  <c r="G95" i="27" s="1"/>
  <c r="G94" i="27"/>
  <c r="F94" i="27"/>
  <c r="F93" i="27"/>
  <c r="G93" i="27" s="1"/>
  <c r="F92" i="27"/>
  <c r="G92" i="27" s="1"/>
  <c r="F91" i="27"/>
  <c r="G91" i="27" s="1"/>
  <c r="F90" i="27"/>
  <c r="G90" i="27" s="1"/>
  <c r="F89" i="27"/>
  <c r="G89" i="27" s="1"/>
  <c r="G88" i="27"/>
  <c r="F88" i="27"/>
  <c r="F87" i="27"/>
  <c r="G87" i="27" s="1"/>
  <c r="F86" i="27"/>
  <c r="G86" i="27" s="1"/>
  <c r="F85" i="27"/>
  <c r="G85" i="27" s="1"/>
  <c r="G84" i="27"/>
  <c r="F84" i="27"/>
  <c r="F83" i="27"/>
  <c r="G83" i="27" s="1"/>
  <c r="F82" i="27"/>
  <c r="G82" i="27" s="1"/>
  <c r="F81" i="27"/>
  <c r="G81" i="27" s="1"/>
  <c r="F80" i="27"/>
  <c r="G80" i="27" s="1"/>
  <c r="F79" i="27"/>
  <c r="G79" i="27" s="1"/>
  <c r="F78" i="27"/>
  <c r="G78" i="27" s="1"/>
  <c r="F77" i="27"/>
  <c r="G77" i="27" s="1"/>
  <c r="F76" i="27"/>
  <c r="G76" i="27" s="1"/>
  <c r="F75" i="27"/>
  <c r="G75" i="27" s="1"/>
  <c r="F74" i="27"/>
  <c r="G74" i="27" s="1"/>
  <c r="F73" i="27"/>
  <c r="G73" i="27" s="1"/>
  <c r="F72" i="27"/>
  <c r="G72" i="27" s="1"/>
  <c r="F71" i="27"/>
  <c r="G71" i="27" s="1"/>
  <c r="F70" i="27"/>
  <c r="G70" i="27" s="1"/>
  <c r="F69" i="27"/>
  <c r="G69" i="27" s="1"/>
  <c r="F68" i="27"/>
  <c r="G68" i="27" s="1"/>
  <c r="F67" i="27"/>
  <c r="G67" i="27" s="1"/>
  <c r="F66" i="27"/>
  <c r="G66" i="27" s="1"/>
  <c r="F65" i="27"/>
  <c r="G65" i="27" s="1"/>
  <c r="G64" i="27"/>
  <c r="F64" i="27"/>
  <c r="F63" i="27"/>
  <c r="G63" i="27" s="1"/>
  <c r="F62" i="27"/>
  <c r="G62" i="27" s="1"/>
  <c r="F61" i="27"/>
  <c r="G61" i="27" s="1"/>
  <c r="F60" i="27"/>
  <c r="G60" i="27" s="1"/>
  <c r="F59" i="27"/>
  <c r="G59" i="27" s="1"/>
  <c r="G58" i="27"/>
  <c r="F58" i="27"/>
  <c r="F57" i="27"/>
  <c r="G57" i="27" s="1"/>
  <c r="F56" i="27"/>
  <c r="G56" i="27" s="1"/>
  <c r="F55" i="27"/>
  <c r="G55" i="27" s="1"/>
  <c r="G54" i="27"/>
  <c r="F54" i="27"/>
  <c r="F53" i="27"/>
  <c r="G53" i="27" s="1"/>
  <c r="F52" i="27"/>
  <c r="G52" i="27" s="1"/>
  <c r="F51" i="27"/>
  <c r="G51" i="27" s="1"/>
  <c r="F50" i="27"/>
  <c r="G50" i="27" s="1"/>
  <c r="F49" i="27"/>
  <c r="G49" i="27" s="1"/>
  <c r="F48" i="27"/>
  <c r="G48" i="27" s="1"/>
  <c r="F47" i="27"/>
  <c r="G47" i="27" s="1"/>
  <c r="G46" i="27"/>
  <c r="F46" i="27"/>
  <c r="F45" i="27"/>
  <c r="G45" i="27" s="1"/>
  <c r="F44" i="27"/>
  <c r="G44" i="27" s="1"/>
  <c r="F43" i="27"/>
  <c r="G43" i="27" s="1"/>
  <c r="F42" i="27"/>
  <c r="G42" i="27" s="1"/>
  <c r="F41" i="27"/>
  <c r="G41" i="27" s="1"/>
  <c r="G40" i="27"/>
  <c r="F40" i="27"/>
  <c r="F39" i="27"/>
  <c r="G39" i="27" s="1"/>
  <c r="F38" i="27"/>
  <c r="G38" i="27" s="1"/>
  <c r="F37" i="27"/>
  <c r="G37" i="27" s="1"/>
  <c r="G36" i="27"/>
  <c r="F36" i="27"/>
  <c r="F35" i="27"/>
  <c r="G35" i="27" s="1"/>
  <c r="F34" i="27"/>
  <c r="G34" i="27" s="1"/>
  <c r="F33" i="27"/>
  <c r="G33" i="27" s="1"/>
  <c r="F32" i="27"/>
  <c r="G32" i="27" s="1"/>
  <c r="F31" i="27"/>
  <c r="G31" i="27" s="1"/>
  <c r="F30" i="27"/>
  <c r="G30" i="27" s="1"/>
  <c r="F29" i="27"/>
  <c r="G29" i="27" s="1"/>
  <c r="F28" i="27"/>
  <c r="G28" i="27" s="1"/>
  <c r="F27" i="27"/>
  <c r="G27" i="27" s="1"/>
  <c r="F26" i="27"/>
  <c r="G26" i="27" s="1"/>
  <c r="F25" i="27"/>
  <c r="G25" i="27" s="1"/>
  <c r="F24" i="27"/>
  <c r="G24" i="27" s="1"/>
  <c r="F23" i="27"/>
  <c r="G23" i="27" s="1"/>
  <c r="F22" i="27"/>
  <c r="G22" i="27" s="1"/>
  <c r="F21" i="27"/>
  <c r="G21" i="27" s="1"/>
  <c r="F20" i="27"/>
  <c r="G20" i="27" s="1"/>
  <c r="F19" i="27"/>
  <c r="G19" i="27" s="1"/>
  <c r="F18" i="27"/>
  <c r="G18" i="27" s="1"/>
  <c r="F17" i="27"/>
  <c r="G17" i="27" s="1"/>
  <c r="G16" i="27"/>
  <c r="F16" i="27"/>
  <c r="F15" i="27"/>
  <c r="G15" i="27" s="1"/>
  <c r="F14" i="27"/>
  <c r="G14" i="27" s="1"/>
  <c r="F13" i="27"/>
  <c r="G13" i="27" s="1"/>
  <c r="F12" i="27"/>
  <c r="G12" i="27" s="1"/>
  <c r="F11" i="27"/>
  <c r="G11" i="27" s="1"/>
  <c r="F10" i="27"/>
  <c r="G10" i="27" s="1"/>
  <c r="F9" i="27"/>
  <c r="G9" i="27" s="1"/>
  <c r="F8" i="27"/>
  <c r="G8" i="27" s="1"/>
  <c r="F7" i="27"/>
  <c r="G7" i="27" s="1"/>
  <c r="F6" i="27"/>
  <c r="G6" i="27" s="1"/>
  <c r="F5" i="27"/>
  <c r="G5" i="27" s="1"/>
  <c r="G4" i="27"/>
  <c r="F4" i="27"/>
  <c r="F302" i="26" l="1"/>
  <c r="G302" i="26" s="1"/>
  <c r="F303" i="26"/>
  <c r="G303" i="26"/>
  <c r="F291" i="26"/>
  <c r="G291" i="26" s="1"/>
  <c r="F292" i="26"/>
  <c r="G292" i="26" s="1"/>
  <c r="F293" i="26"/>
  <c r="F301" i="26" l="1"/>
  <c r="G301" i="26" s="1"/>
  <c r="F300" i="26"/>
  <c r="G300" i="26" s="1"/>
  <c r="F299" i="26"/>
  <c r="G299" i="26" s="1"/>
  <c r="F298" i="26"/>
  <c r="G298" i="26" s="1"/>
  <c r="F297" i="26"/>
  <c r="G297" i="26" s="1"/>
  <c r="F294" i="26"/>
  <c r="G294" i="26" s="1"/>
  <c r="F290" i="26"/>
  <c r="G290" i="26" s="1"/>
  <c r="F289" i="26"/>
  <c r="G289" i="26" s="1"/>
  <c r="F288" i="26"/>
  <c r="G288" i="26" s="1"/>
  <c r="F287" i="26"/>
  <c r="G287" i="26" s="1"/>
  <c r="F286" i="26"/>
  <c r="G286" i="26" s="1"/>
  <c r="F283" i="26"/>
  <c r="G283" i="26" s="1"/>
  <c r="F282" i="26"/>
  <c r="G282" i="26" s="1"/>
  <c r="F281" i="26"/>
  <c r="G281" i="26" s="1"/>
  <c r="F280" i="26"/>
  <c r="G280" i="26" s="1"/>
  <c r="F279" i="26"/>
  <c r="G279" i="26" s="1"/>
  <c r="F278" i="26"/>
  <c r="G278" i="26" s="1"/>
  <c r="F277" i="26"/>
  <c r="G277" i="26" s="1"/>
  <c r="F276" i="26"/>
  <c r="G276" i="26" s="1"/>
  <c r="F275" i="26"/>
  <c r="G275" i="26" s="1"/>
  <c r="F274" i="26"/>
  <c r="G274" i="26" s="1"/>
  <c r="F273" i="26"/>
  <c r="G273" i="26" s="1"/>
  <c r="F272" i="26"/>
  <c r="G272" i="26" s="1"/>
  <c r="F271" i="26"/>
  <c r="G271" i="26" s="1"/>
  <c r="F270" i="26"/>
  <c r="G270" i="26" s="1"/>
  <c r="F269" i="26"/>
  <c r="G269" i="26" s="1"/>
  <c r="F268" i="26"/>
  <c r="G268" i="26" s="1"/>
  <c r="F267" i="26"/>
  <c r="G267" i="26" s="1"/>
  <c r="F266" i="26"/>
  <c r="G266" i="26" s="1"/>
  <c r="F265" i="26"/>
  <c r="G265" i="26" s="1"/>
  <c r="F264" i="26"/>
  <c r="G264" i="26" s="1"/>
  <c r="F263" i="26"/>
  <c r="G263" i="26" s="1"/>
  <c r="F262" i="26"/>
  <c r="G262" i="26" s="1"/>
  <c r="F261" i="26"/>
  <c r="G261" i="26" s="1"/>
  <c r="F260" i="26"/>
  <c r="G260" i="26" s="1"/>
  <c r="F259" i="26"/>
  <c r="G259" i="26" s="1"/>
  <c r="F258" i="26"/>
  <c r="G258" i="26" s="1"/>
  <c r="F257" i="26"/>
  <c r="G257" i="26" s="1"/>
  <c r="F256" i="26"/>
  <c r="G256" i="26" s="1"/>
  <c r="F255" i="26"/>
  <c r="G255" i="26" s="1"/>
  <c r="F254" i="26"/>
  <c r="G254" i="26" s="1"/>
  <c r="F253" i="26"/>
  <c r="G253" i="26" s="1"/>
  <c r="F252" i="26"/>
  <c r="G252" i="26" s="1"/>
  <c r="F251" i="26"/>
  <c r="G251" i="26" s="1"/>
  <c r="F250" i="26"/>
  <c r="G250" i="26" s="1"/>
  <c r="F249" i="26"/>
  <c r="G249" i="26" s="1"/>
  <c r="F248" i="26"/>
  <c r="G248" i="26" s="1"/>
  <c r="F247" i="26"/>
  <c r="G247" i="26" s="1"/>
  <c r="F246" i="26"/>
  <c r="G246" i="26" s="1"/>
  <c r="F245" i="26"/>
  <c r="G245" i="26" s="1"/>
  <c r="F244" i="26"/>
  <c r="G244" i="26" s="1"/>
  <c r="F243" i="26"/>
  <c r="G243" i="26" s="1"/>
  <c r="F242" i="26"/>
  <c r="G242" i="26" s="1"/>
  <c r="F241" i="26"/>
  <c r="G241" i="26" s="1"/>
  <c r="F240" i="26"/>
  <c r="G240" i="26" s="1"/>
  <c r="F239" i="26"/>
  <c r="G239" i="26" s="1"/>
  <c r="F238" i="26"/>
  <c r="G238" i="26" s="1"/>
  <c r="F237" i="26"/>
  <c r="G237" i="26" s="1"/>
  <c r="F236" i="26"/>
  <c r="G236" i="26" s="1"/>
  <c r="G235" i="26"/>
  <c r="F235" i="26"/>
  <c r="F234" i="26"/>
  <c r="G234" i="26" s="1"/>
  <c r="F233" i="26"/>
  <c r="G233" i="26" s="1"/>
  <c r="F232" i="26"/>
  <c r="G232" i="26" s="1"/>
  <c r="F231" i="26"/>
  <c r="G231" i="26" s="1"/>
  <c r="F230" i="26"/>
  <c r="G230" i="26" s="1"/>
  <c r="F229" i="26"/>
  <c r="G229" i="26" s="1"/>
  <c r="F228" i="26"/>
  <c r="G228" i="26" s="1"/>
  <c r="F227" i="26"/>
  <c r="G227" i="26" s="1"/>
  <c r="F226" i="26"/>
  <c r="G226" i="26" s="1"/>
  <c r="F225" i="26"/>
  <c r="G225" i="26" s="1"/>
  <c r="F224" i="26"/>
  <c r="G224" i="26" s="1"/>
  <c r="F223" i="26"/>
  <c r="G223" i="26" s="1"/>
  <c r="F222" i="26"/>
  <c r="G222" i="26" s="1"/>
  <c r="F221" i="26"/>
  <c r="G221" i="26" s="1"/>
  <c r="F220" i="26"/>
  <c r="G220" i="26" s="1"/>
  <c r="F219" i="26"/>
  <c r="G219" i="26" s="1"/>
  <c r="F218" i="26"/>
  <c r="G218" i="26" s="1"/>
  <c r="F217" i="26"/>
  <c r="G217" i="26" s="1"/>
  <c r="F216" i="26"/>
  <c r="G216" i="26" s="1"/>
  <c r="F215" i="26"/>
  <c r="G215" i="26" s="1"/>
  <c r="F214" i="26"/>
  <c r="G214" i="26" s="1"/>
  <c r="F213" i="26"/>
  <c r="G213" i="26" s="1"/>
  <c r="F212" i="26"/>
  <c r="G212" i="26" s="1"/>
  <c r="F211" i="26"/>
  <c r="G211" i="26" s="1"/>
  <c r="F210" i="26"/>
  <c r="G210" i="26" s="1"/>
  <c r="F209" i="26"/>
  <c r="G209" i="26" s="1"/>
  <c r="F208" i="26"/>
  <c r="G208" i="26" s="1"/>
  <c r="F207" i="26"/>
  <c r="G207" i="26" s="1"/>
  <c r="F206" i="26"/>
  <c r="G206" i="26" s="1"/>
  <c r="F205" i="26"/>
  <c r="G205" i="26" s="1"/>
  <c r="F204" i="26"/>
  <c r="G204" i="26" s="1"/>
  <c r="F203" i="26"/>
  <c r="G203" i="26" s="1"/>
  <c r="F202" i="26"/>
  <c r="G202" i="26" s="1"/>
  <c r="F201" i="26"/>
  <c r="G201" i="26" s="1"/>
  <c r="F200" i="26"/>
  <c r="G200" i="26" s="1"/>
  <c r="F199" i="26"/>
  <c r="G199" i="26" s="1"/>
  <c r="F198" i="26"/>
  <c r="G198" i="26" s="1"/>
  <c r="F197" i="26"/>
  <c r="G197" i="26" s="1"/>
  <c r="F196" i="26"/>
  <c r="G196" i="26" s="1"/>
  <c r="F195" i="26"/>
  <c r="G195" i="26" s="1"/>
  <c r="F194" i="26"/>
  <c r="G194" i="26" s="1"/>
  <c r="F193" i="26"/>
  <c r="G193" i="26" s="1"/>
  <c r="G192" i="26"/>
  <c r="F192" i="26"/>
  <c r="F191" i="26"/>
  <c r="G191" i="26" s="1"/>
  <c r="F190" i="26"/>
  <c r="G190" i="26" s="1"/>
  <c r="F189" i="26"/>
  <c r="G189" i="26" s="1"/>
  <c r="F188" i="26"/>
  <c r="G188" i="26" s="1"/>
  <c r="F187" i="26"/>
  <c r="G187" i="26" s="1"/>
  <c r="F186" i="26"/>
  <c r="G186" i="26" s="1"/>
  <c r="F185" i="26"/>
  <c r="G185" i="26" s="1"/>
  <c r="F184" i="26"/>
  <c r="G184" i="26" s="1"/>
  <c r="F183" i="26"/>
  <c r="G183" i="26" s="1"/>
  <c r="F182" i="26"/>
  <c r="G182" i="26" s="1"/>
  <c r="F181" i="26"/>
  <c r="G181" i="26" s="1"/>
  <c r="F180" i="26"/>
  <c r="G180" i="26" s="1"/>
  <c r="F179" i="26"/>
  <c r="G179" i="26" s="1"/>
  <c r="F178" i="26"/>
  <c r="G178" i="26" s="1"/>
  <c r="F177" i="26"/>
  <c r="G177" i="26" s="1"/>
  <c r="F176" i="26"/>
  <c r="G176" i="26" s="1"/>
  <c r="F175" i="26"/>
  <c r="G175" i="26" s="1"/>
  <c r="F174" i="26"/>
  <c r="G174" i="26" s="1"/>
  <c r="F173" i="26"/>
  <c r="G173" i="26" s="1"/>
  <c r="F172" i="26"/>
  <c r="G172" i="26" s="1"/>
  <c r="F171" i="26"/>
  <c r="G171" i="26" s="1"/>
  <c r="F170" i="26"/>
  <c r="G170" i="26" s="1"/>
  <c r="F169" i="26"/>
  <c r="G169" i="26" s="1"/>
  <c r="G168" i="26"/>
  <c r="F168" i="26"/>
  <c r="F167" i="26"/>
  <c r="G167" i="26" s="1"/>
  <c r="F166" i="26"/>
  <c r="G166" i="26" s="1"/>
  <c r="F165" i="26"/>
  <c r="G165" i="26" s="1"/>
  <c r="F164" i="26"/>
  <c r="G164" i="26" s="1"/>
  <c r="F163" i="26"/>
  <c r="G163" i="26" s="1"/>
  <c r="F162" i="26"/>
  <c r="G162" i="26" s="1"/>
  <c r="F161" i="26"/>
  <c r="G161" i="26" s="1"/>
  <c r="F160" i="26"/>
  <c r="G160" i="26" s="1"/>
  <c r="F159" i="26"/>
  <c r="G159" i="26" s="1"/>
  <c r="F158" i="26"/>
  <c r="G158" i="26" s="1"/>
  <c r="F157" i="26"/>
  <c r="G157" i="26" s="1"/>
  <c r="F156" i="26"/>
  <c r="G156" i="26" s="1"/>
  <c r="F155" i="26"/>
  <c r="G155" i="26" s="1"/>
  <c r="F154" i="26"/>
  <c r="G154" i="26" s="1"/>
  <c r="F153" i="26"/>
  <c r="G153" i="26" s="1"/>
  <c r="F152" i="26"/>
  <c r="G152" i="26" s="1"/>
  <c r="F151" i="26"/>
  <c r="G151" i="26" s="1"/>
  <c r="F150" i="26"/>
  <c r="G150" i="26" s="1"/>
  <c r="F149" i="26"/>
  <c r="G149" i="26" s="1"/>
  <c r="F148" i="26"/>
  <c r="G148" i="26" s="1"/>
  <c r="G147" i="26"/>
  <c r="F147" i="26"/>
  <c r="F146" i="26"/>
  <c r="G146" i="26" s="1"/>
  <c r="F145" i="26"/>
  <c r="G145" i="26" s="1"/>
  <c r="F144" i="26"/>
  <c r="G144" i="26" s="1"/>
  <c r="F143" i="26"/>
  <c r="G143" i="26" s="1"/>
  <c r="F142" i="26"/>
  <c r="G142" i="26" s="1"/>
  <c r="F141" i="26"/>
  <c r="G141" i="26" s="1"/>
  <c r="F140" i="26"/>
  <c r="G140" i="26" s="1"/>
  <c r="F139" i="26"/>
  <c r="G139" i="26" s="1"/>
  <c r="F138" i="26"/>
  <c r="G138" i="26" s="1"/>
  <c r="F137" i="26"/>
  <c r="G137" i="26" s="1"/>
  <c r="F136" i="26"/>
  <c r="G136" i="26" s="1"/>
  <c r="F135" i="26"/>
  <c r="G135" i="26" s="1"/>
  <c r="F134" i="26"/>
  <c r="G134" i="26" s="1"/>
  <c r="F133" i="26"/>
  <c r="G133" i="26" s="1"/>
  <c r="F132" i="26"/>
  <c r="G132" i="26" s="1"/>
  <c r="F131" i="26"/>
  <c r="G131" i="26" s="1"/>
  <c r="F130" i="26"/>
  <c r="G130" i="26" s="1"/>
  <c r="F129" i="26"/>
  <c r="G129" i="26" s="1"/>
  <c r="F128" i="26"/>
  <c r="G128" i="26" s="1"/>
  <c r="F127" i="26"/>
  <c r="G127" i="26" s="1"/>
  <c r="F126" i="26"/>
  <c r="G126" i="26" s="1"/>
  <c r="F125" i="26"/>
  <c r="G125" i="26" s="1"/>
  <c r="F124" i="26"/>
  <c r="G124" i="26" s="1"/>
  <c r="F123" i="26"/>
  <c r="G123" i="26" s="1"/>
  <c r="F122" i="26"/>
  <c r="G122" i="26" s="1"/>
  <c r="F121" i="26"/>
  <c r="G121" i="26" s="1"/>
  <c r="F120" i="26"/>
  <c r="G120" i="26" s="1"/>
  <c r="F119" i="26"/>
  <c r="G119" i="26" s="1"/>
  <c r="F118" i="26"/>
  <c r="G118" i="26" s="1"/>
  <c r="F117" i="26"/>
  <c r="G117" i="26" s="1"/>
  <c r="F116" i="26"/>
  <c r="G116" i="26" s="1"/>
  <c r="F115" i="26"/>
  <c r="G115" i="26" s="1"/>
  <c r="F114" i="26"/>
  <c r="G114" i="26" s="1"/>
  <c r="F113" i="26"/>
  <c r="G113" i="26" s="1"/>
  <c r="F112" i="26"/>
  <c r="G112" i="26" s="1"/>
  <c r="F111" i="26"/>
  <c r="G111" i="26" s="1"/>
  <c r="F110" i="26"/>
  <c r="G110" i="26" s="1"/>
  <c r="F109" i="26"/>
  <c r="G109" i="26" s="1"/>
  <c r="F108" i="26"/>
  <c r="G108" i="26" s="1"/>
  <c r="F107" i="26"/>
  <c r="G107" i="26" s="1"/>
  <c r="F106" i="26"/>
  <c r="G106" i="26" s="1"/>
  <c r="F105" i="26"/>
  <c r="G105" i="26" s="1"/>
  <c r="F104" i="26"/>
  <c r="G104" i="26" s="1"/>
  <c r="F103" i="26"/>
  <c r="G103" i="26" s="1"/>
  <c r="F102" i="26"/>
  <c r="G102" i="26" s="1"/>
  <c r="F101" i="26"/>
  <c r="G101" i="26" s="1"/>
  <c r="F100" i="26"/>
  <c r="G100" i="26" s="1"/>
  <c r="F99" i="26"/>
  <c r="G99" i="26" s="1"/>
  <c r="F98" i="26"/>
  <c r="G98" i="26" s="1"/>
  <c r="F97" i="26"/>
  <c r="G97" i="26" s="1"/>
  <c r="F96" i="26"/>
  <c r="G96" i="26" s="1"/>
  <c r="F95" i="26"/>
  <c r="G95" i="26" s="1"/>
  <c r="F94" i="26"/>
  <c r="G94" i="26" s="1"/>
  <c r="F93" i="26"/>
  <c r="G93" i="26" s="1"/>
  <c r="F92" i="26"/>
  <c r="G92" i="26" s="1"/>
  <c r="F91" i="26"/>
  <c r="G91" i="26" s="1"/>
  <c r="F90" i="26"/>
  <c r="G90" i="26" s="1"/>
  <c r="F89" i="26"/>
  <c r="G89" i="26" s="1"/>
  <c r="F88" i="26"/>
  <c r="G88" i="26" s="1"/>
  <c r="F87" i="26"/>
  <c r="G87" i="26" s="1"/>
  <c r="F86" i="26"/>
  <c r="G86" i="26" s="1"/>
  <c r="F85" i="26"/>
  <c r="G85" i="26" s="1"/>
  <c r="F84" i="26"/>
  <c r="G84" i="26" s="1"/>
  <c r="F83" i="26"/>
  <c r="G83" i="26" s="1"/>
  <c r="F82" i="26"/>
  <c r="G82" i="26" s="1"/>
  <c r="F81" i="26"/>
  <c r="G81" i="26" s="1"/>
  <c r="F80" i="26"/>
  <c r="G80" i="26" s="1"/>
  <c r="F79" i="26"/>
  <c r="G79" i="26" s="1"/>
  <c r="F78" i="26"/>
  <c r="G78" i="26" s="1"/>
  <c r="F77" i="26"/>
  <c r="G77" i="26" s="1"/>
  <c r="F76" i="26"/>
  <c r="G76" i="26" s="1"/>
  <c r="F75" i="26"/>
  <c r="G75" i="26" s="1"/>
  <c r="F74" i="26"/>
  <c r="G74" i="26" s="1"/>
  <c r="F73" i="26"/>
  <c r="G73" i="26" s="1"/>
  <c r="F72" i="26"/>
  <c r="G72" i="26" s="1"/>
  <c r="F71" i="26"/>
  <c r="G71" i="26" s="1"/>
  <c r="F70" i="26"/>
  <c r="G70" i="26" s="1"/>
  <c r="F69" i="26"/>
  <c r="G69" i="26" s="1"/>
  <c r="F68" i="26"/>
  <c r="G68" i="26" s="1"/>
  <c r="F67" i="26"/>
  <c r="G67" i="26" s="1"/>
  <c r="F66" i="26"/>
  <c r="G66" i="26" s="1"/>
  <c r="F65" i="26"/>
  <c r="G65" i="26" s="1"/>
  <c r="F64" i="26"/>
  <c r="G64" i="26" s="1"/>
  <c r="F63" i="26"/>
  <c r="G63" i="26" s="1"/>
  <c r="F62" i="26"/>
  <c r="G62" i="26" s="1"/>
  <c r="F61" i="26"/>
  <c r="G61" i="26" s="1"/>
  <c r="F60" i="26"/>
  <c r="G60" i="26" s="1"/>
  <c r="F59" i="26"/>
  <c r="G59" i="26" s="1"/>
  <c r="F58" i="26"/>
  <c r="G58" i="26" s="1"/>
  <c r="F57" i="26"/>
  <c r="G57" i="26" s="1"/>
  <c r="F56" i="26"/>
  <c r="G56" i="26" s="1"/>
  <c r="F55" i="26"/>
  <c r="G55" i="26" s="1"/>
  <c r="F54" i="26"/>
  <c r="G54" i="26" s="1"/>
  <c r="F53" i="26"/>
  <c r="G53" i="26" s="1"/>
  <c r="F52" i="26"/>
  <c r="G52" i="26" s="1"/>
  <c r="F51" i="26"/>
  <c r="G51" i="26" s="1"/>
  <c r="F50" i="26"/>
  <c r="G50" i="26" s="1"/>
  <c r="F49" i="26"/>
  <c r="G49" i="26" s="1"/>
  <c r="F48" i="26"/>
  <c r="G48" i="26" s="1"/>
  <c r="F47" i="26"/>
  <c r="G47" i="26" s="1"/>
  <c r="F46" i="26"/>
  <c r="G46" i="26" s="1"/>
  <c r="F45" i="26"/>
  <c r="G45" i="26" s="1"/>
  <c r="F44" i="26"/>
  <c r="G44" i="26" s="1"/>
  <c r="F43" i="26"/>
  <c r="G43" i="26" s="1"/>
  <c r="F42" i="26"/>
  <c r="G42" i="26" s="1"/>
  <c r="F41" i="26"/>
  <c r="G41" i="26" s="1"/>
  <c r="G40" i="26"/>
  <c r="F40" i="26"/>
  <c r="F39" i="26"/>
  <c r="G39" i="26" s="1"/>
  <c r="F38" i="26"/>
  <c r="G38" i="26" s="1"/>
  <c r="F37" i="26"/>
  <c r="G37" i="26" s="1"/>
  <c r="F36" i="26"/>
  <c r="G36" i="26" s="1"/>
  <c r="F35" i="26"/>
  <c r="G35" i="26" s="1"/>
  <c r="F34" i="26"/>
  <c r="G34" i="26" s="1"/>
  <c r="F33" i="26"/>
  <c r="G33" i="26" s="1"/>
  <c r="F32" i="26"/>
  <c r="G32" i="26" s="1"/>
  <c r="F31" i="26"/>
  <c r="G31" i="26" s="1"/>
  <c r="F30" i="26"/>
  <c r="G30" i="26" s="1"/>
  <c r="F29" i="26"/>
  <c r="G29" i="26" s="1"/>
  <c r="F28" i="26"/>
  <c r="G28" i="26" s="1"/>
  <c r="F27" i="26"/>
  <c r="G27" i="26" s="1"/>
  <c r="F26" i="26"/>
  <c r="G26" i="26" s="1"/>
  <c r="F25" i="26"/>
  <c r="G25" i="26" s="1"/>
  <c r="F24" i="26"/>
  <c r="G24" i="26" s="1"/>
  <c r="F23" i="26"/>
  <c r="G23" i="26" s="1"/>
  <c r="F22" i="26"/>
  <c r="G22" i="26" s="1"/>
  <c r="F21" i="26"/>
  <c r="G21" i="26" s="1"/>
  <c r="F20" i="26"/>
  <c r="G20" i="26" s="1"/>
  <c r="F19" i="26"/>
  <c r="G19" i="26" s="1"/>
  <c r="F18" i="26"/>
  <c r="G18" i="26" s="1"/>
  <c r="F17" i="26"/>
  <c r="G17" i="26" s="1"/>
  <c r="F16" i="26"/>
  <c r="G16" i="26" s="1"/>
  <c r="G15" i="26"/>
  <c r="F15" i="26"/>
  <c r="F14" i="26"/>
  <c r="G14" i="26" s="1"/>
  <c r="F13" i="26"/>
  <c r="G13" i="26" s="1"/>
  <c r="F12" i="26"/>
  <c r="G12" i="26" s="1"/>
  <c r="F11" i="26"/>
  <c r="G11" i="26" s="1"/>
  <c r="F10" i="26"/>
  <c r="G10" i="26" s="1"/>
  <c r="F9" i="26"/>
  <c r="G9" i="26" s="1"/>
  <c r="F8" i="26"/>
  <c r="G8" i="26" s="1"/>
  <c r="F7" i="26"/>
  <c r="G7" i="26" s="1"/>
  <c r="F6" i="26"/>
  <c r="G6" i="26" s="1"/>
  <c r="F5" i="26"/>
  <c r="G5" i="26" s="1"/>
  <c r="F4" i="26"/>
  <c r="G4" i="26" s="1"/>
  <c r="F301" i="25" l="1"/>
  <c r="G301" i="25" s="1"/>
  <c r="F300" i="25"/>
  <c r="G300" i="25" s="1"/>
  <c r="F299" i="25"/>
  <c r="G299" i="25" s="1"/>
  <c r="F298" i="25"/>
  <c r="G298" i="25" s="1"/>
  <c r="G297" i="25"/>
  <c r="F297" i="25"/>
  <c r="F294" i="25"/>
  <c r="G294" i="25" s="1"/>
  <c r="F291" i="25"/>
  <c r="G291" i="25" s="1"/>
  <c r="F290" i="25"/>
  <c r="G290" i="25" s="1"/>
  <c r="G289" i="25"/>
  <c r="F289" i="25"/>
  <c r="F288" i="25"/>
  <c r="G288" i="25" s="1"/>
  <c r="F287" i="25"/>
  <c r="G287" i="25" s="1"/>
  <c r="F286" i="25"/>
  <c r="G286" i="25" s="1"/>
  <c r="G283" i="25"/>
  <c r="F283" i="25"/>
  <c r="F282" i="25"/>
  <c r="G282" i="25" s="1"/>
  <c r="F281" i="25"/>
  <c r="G281" i="25" s="1"/>
  <c r="F280" i="25"/>
  <c r="G280" i="25" s="1"/>
  <c r="F279" i="25"/>
  <c r="G279" i="25" s="1"/>
  <c r="F278" i="25"/>
  <c r="G278" i="25" s="1"/>
  <c r="F277" i="25"/>
  <c r="G277" i="25" s="1"/>
  <c r="F276" i="25"/>
  <c r="G276" i="25" s="1"/>
  <c r="G275" i="25"/>
  <c r="F275" i="25"/>
  <c r="F274" i="25"/>
  <c r="G274" i="25" s="1"/>
  <c r="F273" i="25"/>
  <c r="G273" i="25" s="1"/>
  <c r="F272" i="25"/>
  <c r="G272" i="25" s="1"/>
  <c r="F271" i="25"/>
  <c r="G271" i="25" s="1"/>
  <c r="F270" i="25"/>
  <c r="G270" i="25" s="1"/>
  <c r="F269" i="25"/>
  <c r="G269" i="25" s="1"/>
  <c r="F268" i="25"/>
  <c r="G268" i="25" s="1"/>
  <c r="F267" i="25"/>
  <c r="G267" i="25" s="1"/>
  <c r="F266" i="25"/>
  <c r="G266" i="25" s="1"/>
  <c r="F265" i="25"/>
  <c r="G265" i="25" s="1"/>
  <c r="F264" i="25"/>
  <c r="G264" i="25" s="1"/>
  <c r="F263" i="25"/>
  <c r="G263" i="25" s="1"/>
  <c r="F262" i="25"/>
  <c r="G262" i="25" s="1"/>
  <c r="F261" i="25"/>
  <c r="G261" i="25" s="1"/>
  <c r="F260" i="25"/>
  <c r="G260" i="25" s="1"/>
  <c r="G259" i="25"/>
  <c r="F259" i="25"/>
  <c r="F258" i="25"/>
  <c r="G258" i="25" s="1"/>
  <c r="F257" i="25"/>
  <c r="G257" i="25" s="1"/>
  <c r="F256" i="25"/>
  <c r="G256" i="25" s="1"/>
  <c r="F255" i="25"/>
  <c r="G255" i="25" s="1"/>
  <c r="F254" i="25"/>
  <c r="G254" i="25" s="1"/>
  <c r="F253" i="25"/>
  <c r="G253" i="25" s="1"/>
  <c r="F252" i="25"/>
  <c r="G252" i="25" s="1"/>
  <c r="F251" i="25"/>
  <c r="G251" i="25" s="1"/>
  <c r="F250" i="25"/>
  <c r="G250" i="25" s="1"/>
  <c r="F249" i="25"/>
  <c r="G249" i="25" s="1"/>
  <c r="F248" i="25"/>
  <c r="G248" i="25" s="1"/>
  <c r="F247" i="25"/>
  <c r="G247" i="25" s="1"/>
  <c r="F246" i="25"/>
  <c r="G246" i="25" s="1"/>
  <c r="F245" i="25"/>
  <c r="G245" i="25" s="1"/>
  <c r="F244" i="25"/>
  <c r="G244" i="25" s="1"/>
  <c r="G243" i="25"/>
  <c r="F243" i="25"/>
  <c r="F242" i="25"/>
  <c r="G242" i="25" s="1"/>
  <c r="F241" i="25"/>
  <c r="G241" i="25" s="1"/>
  <c r="F240" i="25"/>
  <c r="G240" i="25" s="1"/>
  <c r="F239" i="25"/>
  <c r="G239" i="25" s="1"/>
  <c r="F238" i="25"/>
  <c r="G238" i="25" s="1"/>
  <c r="F237" i="25"/>
  <c r="G237" i="25" s="1"/>
  <c r="F236" i="25"/>
  <c r="G236" i="25" s="1"/>
  <c r="F235" i="25"/>
  <c r="G235" i="25" s="1"/>
  <c r="F234" i="25"/>
  <c r="G234" i="25" s="1"/>
  <c r="F233" i="25"/>
  <c r="G233" i="25" s="1"/>
  <c r="F232" i="25"/>
  <c r="G232" i="25" s="1"/>
  <c r="F231" i="25"/>
  <c r="G231" i="25" s="1"/>
  <c r="F230" i="25"/>
  <c r="G230" i="25" s="1"/>
  <c r="F229" i="25"/>
  <c r="G229" i="25" s="1"/>
  <c r="F228" i="25"/>
  <c r="G228" i="25" s="1"/>
  <c r="G227" i="25"/>
  <c r="F227" i="25"/>
  <c r="F226" i="25"/>
  <c r="G226" i="25" s="1"/>
  <c r="F225" i="25"/>
  <c r="G225" i="25" s="1"/>
  <c r="F224" i="25"/>
  <c r="G224" i="25" s="1"/>
  <c r="F223" i="25"/>
  <c r="G223" i="25" s="1"/>
  <c r="F222" i="25"/>
  <c r="G222" i="25" s="1"/>
  <c r="F221" i="25"/>
  <c r="G221" i="25" s="1"/>
  <c r="F220" i="25"/>
  <c r="G220" i="25" s="1"/>
  <c r="G219" i="25"/>
  <c r="F219" i="25"/>
  <c r="F218" i="25"/>
  <c r="G218" i="25" s="1"/>
  <c r="F217" i="25"/>
  <c r="G217" i="25" s="1"/>
  <c r="F216" i="25"/>
  <c r="G216" i="25" s="1"/>
  <c r="F215" i="25"/>
  <c r="G215" i="25" s="1"/>
  <c r="F214" i="25"/>
  <c r="G214" i="25" s="1"/>
  <c r="F213" i="25"/>
  <c r="G213" i="25" s="1"/>
  <c r="F212" i="25"/>
  <c r="G212" i="25" s="1"/>
  <c r="G211" i="25"/>
  <c r="F211" i="25"/>
  <c r="F210" i="25"/>
  <c r="G210" i="25" s="1"/>
  <c r="F209" i="25"/>
  <c r="G209" i="25" s="1"/>
  <c r="F208" i="25"/>
  <c r="G208" i="25" s="1"/>
  <c r="F207" i="25"/>
  <c r="G207" i="25" s="1"/>
  <c r="F206" i="25"/>
  <c r="G206" i="25" s="1"/>
  <c r="F205" i="25"/>
  <c r="G205" i="25" s="1"/>
  <c r="F204" i="25"/>
  <c r="G204" i="25" s="1"/>
  <c r="F203" i="25"/>
  <c r="G203" i="25" s="1"/>
  <c r="F202" i="25"/>
  <c r="G202" i="25" s="1"/>
  <c r="F201" i="25"/>
  <c r="G201" i="25" s="1"/>
  <c r="F200" i="25"/>
  <c r="G200" i="25" s="1"/>
  <c r="F199" i="25"/>
  <c r="G199" i="25" s="1"/>
  <c r="F198" i="25"/>
  <c r="G198" i="25" s="1"/>
  <c r="F197" i="25"/>
  <c r="G197" i="25" s="1"/>
  <c r="F196" i="25"/>
  <c r="G196" i="25" s="1"/>
  <c r="G195" i="25"/>
  <c r="F195" i="25"/>
  <c r="F194" i="25"/>
  <c r="G194" i="25" s="1"/>
  <c r="F193" i="25"/>
  <c r="G193" i="25" s="1"/>
  <c r="F192" i="25"/>
  <c r="G192" i="25" s="1"/>
  <c r="F191" i="25"/>
  <c r="G191" i="25" s="1"/>
  <c r="F190" i="25"/>
  <c r="G190" i="25" s="1"/>
  <c r="F189" i="25"/>
  <c r="G189" i="25" s="1"/>
  <c r="F188" i="25"/>
  <c r="G188" i="25" s="1"/>
  <c r="G187" i="25"/>
  <c r="F187" i="25"/>
  <c r="F186" i="25"/>
  <c r="G186" i="25" s="1"/>
  <c r="F185" i="25"/>
  <c r="G185" i="25" s="1"/>
  <c r="F184" i="25"/>
  <c r="G184" i="25" s="1"/>
  <c r="F183" i="25"/>
  <c r="G183" i="25" s="1"/>
  <c r="F182" i="25"/>
  <c r="G182" i="25" s="1"/>
  <c r="F181" i="25"/>
  <c r="G181" i="25" s="1"/>
  <c r="F180" i="25"/>
  <c r="G180" i="25" s="1"/>
  <c r="F179" i="25"/>
  <c r="G179" i="25" s="1"/>
  <c r="F178" i="25"/>
  <c r="G178" i="25" s="1"/>
  <c r="F177" i="25"/>
  <c r="G177" i="25" s="1"/>
  <c r="F176" i="25"/>
  <c r="G176" i="25" s="1"/>
  <c r="F175" i="25"/>
  <c r="G175" i="25" s="1"/>
  <c r="F174" i="25"/>
  <c r="G174" i="25" s="1"/>
  <c r="F173" i="25"/>
  <c r="G173" i="25" s="1"/>
  <c r="F172" i="25"/>
  <c r="G172" i="25" s="1"/>
  <c r="F171" i="25"/>
  <c r="G171" i="25" s="1"/>
  <c r="F170" i="25"/>
  <c r="G170" i="25" s="1"/>
  <c r="F169" i="25"/>
  <c r="G169" i="25" s="1"/>
  <c r="F168" i="25"/>
  <c r="G168" i="25" s="1"/>
  <c r="F167" i="25"/>
  <c r="G167" i="25" s="1"/>
  <c r="F166" i="25"/>
  <c r="G166" i="25" s="1"/>
  <c r="F165" i="25"/>
  <c r="G165" i="25" s="1"/>
  <c r="F164" i="25"/>
  <c r="G164" i="25" s="1"/>
  <c r="F163" i="25"/>
  <c r="G163" i="25" s="1"/>
  <c r="F162" i="25"/>
  <c r="G162" i="25" s="1"/>
  <c r="F161" i="25"/>
  <c r="G161" i="25" s="1"/>
  <c r="F160" i="25"/>
  <c r="G160" i="25" s="1"/>
  <c r="F159" i="25"/>
  <c r="G159" i="25" s="1"/>
  <c r="F158" i="25"/>
  <c r="G158" i="25" s="1"/>
  <c r="F157" i="25"/>
  <c r="G157" i="25" s="1"/>
  <c r="F156" i="25"/>
  <c r="G156" i="25" s="1"/>
  <c r="F155" i="25"/>
  <c r="G155" i="25" s="1"/>
  <c r="F154" i="25"/>
  <c r="G154" i="25" s="1"/>
  <c r="F153" i="25"/>
  <c r="G153" i="25" s="1"/>
  <c r="F152" i="25"/>
  <c r="G152" i="25" s="1"/>
  <c r="F151" i="25"/>
  <c r="G151" i="25" s="1"/>
  <c r="F150" i="25"/>
  <c r="G150" i="25" s="1"/>
  <c r="F149" i="25"/>
  <c r="G149" i="25" s="1"/>
  <c r="F148" i="25"/>
  <c r="G148" i="25" s="1"/>
  <c r="F147" i="25"/>
  <c r="G147" i="25" s="1"/>
  <c r="F146" i="25"/>
  <c r="G146" i="25" s="1"/>
  <c r="F145" i="25"/>
  <c r="G145" i="25" s="1"/>
  <c r="F144" i="25"/>
  <c r="G144" i="25" s="1"/>
  <c r="F143" i="25"/>
  <c r="G143" i="25" s="1"/>
  <c r="F142" i="25"/>
  <c r="G142" i="25" s="1"/>
  <c r="F141" i="25"/>
  <c r="G141" i="25" s="1"/>
  <c r="F140" i="25"/>
  <c r="G140" i="25" s="1"/>
  <c r="F139" i="25"/>
  <c r="G139" i="25" s="1"/>
  <c r="F138" i="25"/>
  <c r="G138" i="25" s="1"/>
  <c r="F137" i="25"/>
  <c r="G137" i="25" s="1"/>
  <c r="F136" i="25"/>
  <c r="G136" i="25" s="1"/>
  <c r="F135" i="25"/>
  <c r="G135" i="25" s="1"/>
  <c r="F134" i="25"/>
  <c r="G134" i="25" s="1"/>
  <c r="F133" i="25"/>
  <c r="G133" i="25" s="1"/>
  <c r="F132" i="25"/>
  <c r="G132" i="25" s="1"/>
  <c r="F131" i="25"/>
  <c r="G131" i="25" s="1"/>
  <c r="F130" i="25"/>
  <c r="G130" i="25" s="1"/>
  <c r="F129" i="25"/>
  <c r="G129" i="25" s="1"/>
  <c r="F128" i="25"/>
  <c r="G128" i="25" s="1"/>
  <c r="F127" i="25"/>
  <c r="G127" i="25" s="1"/>
  <c r="F126" i="25"/>
  <c r="G126" i="25" s="1"/>
  <c r="F125" i="25"/>
  <c r="G125" i="25" s="1"/>
  <c r="F124" i="25"/>
  <c r="G124" i="25" s="1"/>
  <c r="F123" i="25"/>
  <c r="G123" i="25" s="1"/>
  <c r="F122" i="25"/>
  <c r="G122" i="25" s="1"/>
  <c r="F121" i="25"/>
  <c r="G121" i="25" s="1"/>
  <c r="F120" i="25"/>
  <c r="G120" i="25" s="1"/>
  <c r="F119" i="25"/>
  <c r="G119" i="25" s="1"/>
  <c r="F118" i="25"/>
  <c r="G118" i="25" s="1"/>
  <c r="F117" i="25"/>
  <c r="G117" i="25" s="1"/>
  <c r="F116" i="25"/>
  <c r="G116" i="25" s="1"/>
  <c r="F115" i="25"/>
  <c r="G115" i="25" s="1"/>
  <c r="F114" i="25"/>
  <c r="G114" i="25" s="1"/>
  <c r="F113" i="25"/>
  <c r="G113" i="25" s="1"/>
  <c r="F112" i="25"/>
  <c r="G112" i="25" s="1"/>
  <c r="F111" i="25"/>
  <c r="G111" i="25" s="1"/>
  <c r="F110" i="25"/>
  <c r="G110" i="25" s="1"/>
  <c r="F109" i="25"/>
  <c r="G109" i="25" s="1"/>
  <c r="F108" i="25"/>
  <c r="G108" i="25" s="1"/>
  <c r="F107" i="25"/>
  <c r="G107" i="25" s="1"/>
  <c r="F106" i="25"/>
  <c r="G106" i="25" s="1"/>
  <c r="F105" i="25"/>
  <c r="G105" i="25" s="1"/>
  <c r="F104" i="25"/>
  <c r="G104" i="25" s="1"/>
  <c r="F103" i="25"/>
  <c r="G103" i="25" s="1"/>
  <c r="F102" i="25"/>
  <c r="G102" i="25" s="1"/>
  <c r="F101" i="25"/>
  <c r="G101" i="25" s="1"/>
  <c r="F100" i="25"/>
  <c r="G100" i="25" s="1"/>
  <c r="F99" i="25"/>
  <c r="G99" i="25" s="1"/>
  <c r="F98" i="25"/>
  <c r="G98" i="25" s="1"/>
  <c r="F97" i="25"/>
  <c r="G97" i="25" s="1"/>
  <c r="F96" i="25"/>
  <c r="G96" i="25" s="1"/>
  <c r="F95" i="25"/>
  <c r="G95" i="25" s="1"/>
  <c r="F94" i="25"/>
  <c r="G94" i="25" s="1"/>
  <c r="F93" i="25"/>
  <c r="G93" i="25" s="1"/>
  <c r="F92" i="25"/>
  <c r="G92" i="25" s="1"/>
  <c r="F91" i="25"/>
  <c r="G91" i="25" s="1"/>
  <c r="F90" i="25"/>
  <c r="G90" i="25" s="1"/>
  <c r="F89" i="25"/>
  <c r="G89" i="25" s="1"/>
  <c r="F88" i="25"/>
  <c r="G88" i="25" s="1"/>
  <c r="F87" i="25"/>
  <c r="G87" i="25" s="1"/>
  <c r="F86" i="25"/>
  <c r="G86" i="25" s="1"/>
  <c r="F85" i="25"/>
  <c r="G85" i="25" s="1"/>
  <c r="F84" i="25"/>
  <c r="G84" i="25" s="1"/>
  <c r="F83" i="25"/>
  <c r="G83" i="25" s="1"/>
  <c r="F82" i="25"/>
  <c r="G82" i="25" s="1"/>
  <c r="F81" i="25"/>
  <c r="G81" i="25" s="1"/>
  <c r="F80" i="25"/>
  <c r="G80" i="25" s="1"/>
  <c r="F79" i="25"/>
  <c r="G79" i="25" s="1"/>
  <c r="F78" i="25"/>
  <c r="G78" i="25" s="1"/>
  <c r="F77" i="25"/>
  <c r="G77" i="25" s="1"/>
  <c r="F76" i="25"/>
  <c r="G76" i="25" s="1"/>
  <c r="G75" i="25"/>
  <c r="F75" i="25"/>
  <c r="F74" i="25"/>
  <c r="G74" i="25" s="1"/>
  <c r="F73" i="25"/>
  <c r="G73" i="25" s="1"/>
  <c r="F72" i="25"/>
  <c r="G72" i="25" s="1"/>
  <c r="F71" i="25"/>
  <c r="G71" i="25" s="1"/>
  <c r="F70" i="25"/>
  <c r="G70" i="25" s="1"/>
  <c r="F69" i="25"/>
  <c r="G69" i="25" s="1"/>
  <c r="F68" i="25"/>
  <c r="G68" i="25" s="1"/>
  <c r="F67" i="25"/>
  <c r="G67" i="25" s="1"/>
  <c r="F66" i="25"/>
  <c r="G66" i="25" s="1"/>
  <c r="F65" i="25"/>
  <c r="G65" i="25" s="1"/>
  <c r="F64" i="25"/>
  <c r="G64" i="25" s="1"/>
  <c r="F63" i="25"/>
  <c r="G63" i="25" s="1"/>
  <c r="F62" i="25"/>
  <c r="G62" i="25" s="1"/>
  <c r="F61" i="25"/>
  <c r="G61" i="25" s="1"/>
  <c r="F60" i="25"/>
  <c r="G60" i="25" s="1"/>
  <c r="F59" i="25"/>
  <c r="G59" i="25" s="1"/>
  <c r="F58" i="25"/>
  <c r="G58" i="25" s="1"/>
  <c r="F57" i="25"/>
  <c r="G57" i="25" s="1"/>
  <c r="F56" i="25"/>
  <c r="G56" i="25" s="1"/>
  <c r="F55" i="25"/>
  <c r="G55" i="25" s="1"/>
  <c r="F54" i="25"/>
  <c r="G54" i="25" s="1"/>
  <c r="F53" i="25"/>
  <c r="G53" i="25" s="1"/>
  <c r="F52" i="25"/>
  <c r="G52" i="25" s="1"/>
  <c r="F51" i="25"/>
  <c r="G51" i="25" s="1"/>
  <c r="F50" i="25"/>
  <c r="G50" i="25" s="1"/>
  <c r="F49" i="25"/>
  <c r="G49" i="25" s="1"/>
  <c r="F48" i="25"/>
  <c r="G48" i="25" s="1"/>
  <c r="F47" i="25"/>
  <c r="G47" i="25" s="1"/>
  <c r="F46" i="25"/>
  <c r="G46" i="25" s="1"/>
  <c r="F45" i="25"/>
  <c r="G45" i="25" s="1"/>
  <c r="F44" i="25"/>
  <c r="G44" i="25" s="1"/>
  <c r="F43" i="25"/>
  <c r="G43" i="25" s="1"/>
  <c r="F42" i="25"/>
  <c r="G42" i="25" s="1"/>
  <c r="F41" i="25"/>
  <c r="G41" i="25" s="1"/>
  <c r="F40" i="25"/>
  <c r="G40" i="25" s="1"/>
  <c r="F39" i="25"/>
  <c r="G39" i="25" s="1"/>
  <c r="F38" i="25"/>
  <c r="G38" i="25" s="1"/>
  <c r="F37" i="25"/>
  <c r="G37" i="25" s="1"/>
  <c r="F36" i="25"/>
  <c r="G36" i="25" s="1"/>
  <c r="F35" i="25"/>
  <c r="G35" i="25" s="1"/>
  <c r="F34" i="25"/>
  <c r="G34" i="25" s="1"/>
  <c r="F33" i="25"/>
  <c r="G33" i="25" s="1"/>
  <c r="F32" i="25"/>
  <c r="G32" i="25" s="1"/>
  <c r="F31" i="25"/>
  <c r="G31" i="25" s="1"/>
  <c r="F30" i="25"/>
  <c r="G30" i="25" s="1"/>
  <c r="F29" i="25"/>
  <c r="G29" i="25" s="1"/>
  <c r="F28" i="25"/>
  <c r="G28" i="25" s="1"/>
  <c r="F27" i="25"/>
  <c r="G27" i="25" s="1"/>
  <c r="F26" i="25"/>
  <c r="G26" i="25" s="1"/>
  <c r="F25" i="25"/>
  <c r="G25" i="25" s="1"/>
  <c r="F24" i="25"/>
  <c r="G24" i="25" s="1"/>
  <c r="F23" i="25"/>
  <c r="G23" i="25" s="1"/>
  <c r="F22" i="25"/>
  <c r="G22" i="25" s="1"/>
  <c r="F21" i="25"/>
  <c r="G21" i="25" s="1"/>
  <c r="F20" i="25"/>
  <c r="G20" i="25" s="1"/>
  <c r="F19" i="25"/>
  <c r="G19" i="25" s="1"/>
  <c r="F18" i="25"/>
  <c r="G18" i="25" s="1"/>
  <c r="F17" i="25"/>
  <c r="G17" i="25" s="1"/>
  <c r="F16" i="25"/>
  <c r="G16" i="25" s="1"/>
  <c r="F15" i="25"/>
  <c r="G15" i="25" s="1"/>
  <c r="F14" i="25"/>
  <c r="G14" i="25" s="1"/>
  <c r="F13" i="25"/>
  <c r="G13" i="25" s="1"/>
  <c r="F12" i="25"/>
  <c r="G12" i="25" s="1"/>
  <c r="F11" i="25"/>
  <c r="G11" i="25" s="1"/>
  <c r="F10" i="25"/>
  <c r="G10" i="25" s="1"/>
  <c r="F9" i="25"/>
  <c r="G9" i="25" s="1"/>
  <c r="F8" i="25"/>
  <c r="G8" i="25" s="1"/>
  <c r="F7" i="25"/>
  <c r="G7" i="25" s="1"/>
  <c r="F6" i="25"/>
  <c r="G6" i="25" s="1"/>
  <c r="F5" i="25"/>
  <c r="G5" i="25" s="1"/>
  <c r="F4" i="25"/>
  <c r="G4" i="25" s="1"/>
  <c r="F35" i="24" l="1"/>
  <c r="G35" i="24" s="1"/>
  <c r="F301" i="24"/>
  <c r="G301" i="24" s="1"/>
  <c r="F300" i="24"/>
  <c r="G300" i="24" s="1"/>
  <c r="F299" i="24"/>
  <c r="G299" i="24" s="1"/>
  <c r="F298" i="24"/>
  <c r="G298" i="24" s="1"/>
  <c r="F297" i="24"/>
  <c r="G297" i="24" s="1"/>
  <c r="F294" i="24"/>
  <c r="G294" i="24" s="1"/>
  <c r="F291" i="24"/>
  <c r="G291" i="24" s="1"/>
  <c r="F290" i="24"/>
  <c r="G290" i="24" s="1"/>
  <c r="F289" i="24"/>
  <c r="G289" i="24" s="1"/>
  <c r="F288" i="24"/>
  <c r="G288" i="24" s="1"/>
  <c r="F287" i="24"/>
  <c r="G287" i="24" s="1"/>
  <c r="F286" i="24"/>
  <c r="G286" i="24" s="1"/>
  <c r="F283" i="24"/>
  <c r="G283" i="24" s="1"/>
  <c r="F282" i="24"/>
  <c r="G282" i="24" s="1"/>
  <c r="F281" i="24"/>
  <c r="G281" i="24" s="1"/>
  <c r="F280" i="24"/>
  <c r="G280" i="24" s="1"/>
  <c r="F279" i="24"/>
  <c r="G279" i="24" s="1"/>
  <c r="F278" i="24"/>
  <c r="G278" i="24" s="1"/>
  <c r="F277" i="24"/>
  <c r="G277" i="24" s="1"/>
  <c r="F276" i="24"/>
  <c r="G276" i="24" s="1"/>
  <c r="G275" i="24"/>
  <c r="F275" i="24"/>
  <c r="F274" i="24"/>
  <c r="G274" i="24" s="1"/>
  <c r="F273" i="24"/>
  <c r="G273" i="24" s="1"/>
  <c r="F272" i="24"/>
  <c r="G272" i="24" s="1"/>
  <c r="F271" i="24"/>
  <c r="G271" i="24" s="1"/>
  <c r="F270" i="24"/>
  <c r="G270" i="24" s="1"/>
  <c r="F269" i="24"/>
  <c r="G269" i="24" s="1"/>
  <c r="F268" i="24"/>
  <c r="G268" i="24" s="1"/>
  <c r="G267" i="24"/>
  <c r="F267" i="24"/>
  <c r="F266" i="24"/>
  <c r="G266" i="24" s="1"/>
  <c r="F265" i="24"/>
  <c r="G265" i="24" s="1"/>
  <c r="F264" i="24"/>
  <c r="G264" i="24" s="1"/>
  <c r="F263" i="24"/>
  <c r="G263" i="24" s="1"/>
  <c r="F262" i="24"/>
  <c r="G262" i="24" s="1"/>
  <c r="F261" i="24"/>
  <c r="G261" i="24" s="1"/>
  <c r="F260" i="24"/>
  <c r="G260" i="24" s="1"/>
  <c r="F259" i="24"/>
  <c r="G259" i="24" s="1"/>
  <c r="F258" i="24"/>
  <c r="G258" i="24" s="1"/>
  <c r="F257" i="24"/>
  <c r="G257" i="24" s="1"/>
  <c r="F256" i="24"/>
  <c r="G256" i="24" s="1"/>
  <c r="F255" i="24"/>
  <c r="G255" i="24" s="1"/>
  <c r="F254" i="24"/>
  <c r="G254" i="24" s="1"/>
  <c r="F253" i="24"/>
  <c r="G253" i="24" s="1"/>
  <c r="F252" i="24"/>
  <c r="G252" i="24" s="1"/>
  <c r="F251" i="24"/>
  <c r="G251" i="24" s="1"/>
  <c r="F250" i="24"/>
  <c r="G250" i="24" s="1"/>
  <c r="F249" i="24"/>
  <c r="G249" i="24" s="1"/>
  <c r="F248" i="24"/>
  <c r="G248" i="24" s="1"/>
  <c r="G247" i="24"/>
  <c r="F247" i="24"/>
  <c r="F246" i="24"/>
  <c r="G246" i="24" s="1"/>
  <c r="F245" i="24"/>
  <c r="G245" i="24" s="1"/>
  <c r="F244" i="24"/>
  <c r="G244" i="24" s="1"/>
  <c r="G243" i="24"/>
  <c r="F243" i="24"/>
  <c r="F242" i="24"/>
  <c r="G242" i="24" s="1"/>
  <c r="F241" i="24"/>
  <c r="G241" i="24" s="1"/>
  <c r="F240" i="24"/>
  <c r="G240" i="24" s="1"/>
  <c r="F239" i="24"/>
  <c r="G239" i="24" s="1"/>
  <c r="F238" i="24"/>
  <c r="G238" i="24" s="1"/>
  <c r="F237" i="24"/>
  <c r="G237" i="24" s="1"/>
  <c r="F236" i="24"/>
  <c r="G236" i="24" s="1"/>
  <c r="F235" i="24"/>
  <c r="G235" i="24" s="1"/>
  <c r="F234" i="24"/>
  <c r="G234" i="24" s="1"/>
  <c r="F233" i="24"/>
  <c r="G233" i="24" s="1"/>
  <c r="F232" i="24"/>
  <c r="G232" i="24" s="1"/>
  <c r="F231" i="24"/>
  <c r="G231" i="24" s="1"/>
  <c r="F230" i="24"/>
  <c r="G230" i="24" s="1"/>
  <c r="F229" i="24"/>
  <c r="G229" i="24" s="1"/>
  <c r="F228" i="24"/>
  <c r="G228" i="24" s="1"/>
  <c r="F227" i="24"/>
  <c r="G227" i="24" s="1"/>
  <c r="F226" i="24"/>
  <c r="G226" i="24" s="1"/>
  <c r="F225" i="24"/>
  <c r="G225" i="24" s="1"/>
  <c r="F224" i="24"/>
  <c r="G224" i="24" s="1"/>
  <c r="F223" i="24"/>
  <c r="G223" i="24" s="1"/>
  <c r="F222" i="24"/>
  <c r="G222" i="24" s="1"/>
  <c r="F221" i="24"/>
  <c r="G221" i="24" s="1"/>
  <c r="F220" i="24"/>
  <c r="G220" i="24" s="1"/>
  <c r="F219" i="24"/>
  <c r="G219" i="24" s="1"/>
  <c r="F218" i="24"/>
  <c r="G218" i="24" s="1"/>
  <c r="F217" i="24"/>
  <c r="G217" i="24" s="1"/>
  <c r="F216" i="24"/>
  <c r="G216" i="24" s="1"/>
  <c r="F215" i="24"/>
  <c r="G215" i="24" s="1"/>
  <c r="F214" i="24"/>
  <c r="G214" i="24" s="1"/>
  <c r="F213" i="24"/>
  <c r="G213" i="24" s="1"/>
  <c r="F212" i="24"/>
  <c r="G212" i="24" s="1"/>
  <c r="F211" i="24"/>
  <c r="G211" i="24" s="1"/>
  <c r="F210" i="24"/>
  <c r="G210" i="24" s="1"/>
  <c r="F209" i="24"/>
  <c r="G209" i="24" s="1"/>
  <c r="F208" i="24"/>
  <c r="G208" i="24" s="1"/>
  <c r="F207" i="24"/>
  <c r="G207" i="24" s="1"/>
  <c r="F206" i="24"/>
  <c r="G206" i="24" s="1"/>
  <c r="F205" i="24"/>
  <c r="G205" i="24" s="1"/>
  <c r="F204" i="24"/>
  <c r="G204" i="24" s="1"/>
  <c r="F203" i="24"/>
  <c r="G203" i="24" s="1"/>
  <c r="F202" i="24"/>
  <c r="G202" i="24" s="1"/>
  <c r="F201" i="24"/>
  <c r="G201" i="24" s="1"/>
  <c r="F200" i="24"/>
  <c r="G200" i="24" s="1"/>
  <c r="F199" i="24"/>
  <c r="G199" i="24" s="1"/>
  <c r="F198" i="24"/>
  <c r="G198" i="24" s="1"/>
  <c r="F197" i="24"/>
  <c r="G197" i="24" s="1"/>
  <c r="F196" i="24"/>
  <c r="G196" i="24" s="1"/>
  <c r="F195" i="24"/>
  <c r="G195" i="24" s="1"/>
  <c r="F194" i="24"/>
  <c r="G194" i="24" s="1"/>
  <c r="F193" i="24"/>
  <c r="G193" i="24" s="1"/>
  <c r="F192" i="24"/>
  <c r="G192" i="24" s="1"/>
  <c r="F191" i="24"/>
  <c r="G191" i="24" s="1"/>
  <c r="F190" i="24"/>
  <c r="G190" i="24" s="1"/>
  <c r="F189" i="24"/>
  <c r="G189" i="24" s="1"/>
  <c r="F188" i="24"/>
  <c r="G188" i="24" s="1"/>
  <c r="F187" i="24"/>
  <c r="G187" i="24" s="1"/>
  <c r="F186" i="24"/>
  <c r="G186" i="24" s="1"/>
  <c r="F185" i="24"/>
  <c r="G185" i="24" s="1"/>
  <c r="F184" i="24"/>
  <c r="G184" i="24" s="1"/>
  <c r="F183" i="24"/>
  <c r="G183" i="24" s="1"/>
  <c r="F182" i="24"/>
  <c r="G182" i="24" s="1"/>
  <c r="F181" i="24"/>
  <c r="G181" i="24" s="1"/>
  <c r="F180" i="24"/>
  <c r="G180" i="24" s="1"/>
  <c r="F179" i="24"/>
  <c r="G179" i="24" s="1"/>
  <c r="F178" i="24"/>
  <c r="G178" i="24" s="1"/>
  <c r="F177" i="24"/>
  <c r="G177" i="24" s="1"/>
  <c r="F176" i="24"/>
  <c r="G176" i="24" s="1"/>
  <c r="F175" i="24"/>
  <c r="G175" i="24" s="1"/>
  <c r="F174" i="24"/>
  <c r="G174" i="24" s="1"/>
  <c r="F173" i="24"/>
  <c r="G173" i="24" s="1"/>
  <c r="F172" i="24"/>
  <c r="G172" i="24" s="1"/>
  <c r="F171" i="24"/>
  <c r="G171" i="24" s="1"/>
  <c r="F170" i="24"/>
  <c r="G170" i="24" s="1"/>
  <c r="F169" i="24"/>
  <c r="G169" i="24" s="1"/>
  <c r="F168" i="24"/>
  <c r="G168" i="24" s="1"/>
  <c r="F167" i="24"/>
  <c r="G167" i="24" s="1"/>
  <c r="F166" i="24"/>
  <c r="G166" i="24" s="1"/>
  <c r="F165" i="24"/>
  <c r="G165" i="24" s="1"/>
  <c r="F164" i="24"/>
  <c r="G164" i="24" s="1"/>
  <c r="F163" i="24"/>
  <c r="G163" i="24" s="1"/>
  <c r="F162" i="24"/>
  <c r="G162" i="24" s="1"/>
  <c r="F161" i="24"/>
  <c r="G161" i="24" s="1"/>
  <c r="F160" i="24"/>
  <c r="G160" i="24" s="1"/>
  <c r="F159" i="24"/>
  <c r="G159" i="24" s="1"/>
  <c r="F158" i="24"/>
  <c r="G158" i="24" s="1"/>
  <c r="F157" i="24"/>
  <c r="G157" i="24" s="1"/>
  <c r="F156" i="24"/>
  <c r="G156" i="24" s="1"/>
  <c r="F155" i="24"/>
  <c r="G155" i="24" s="1"/>
  <c r="F154" i="24"/>
  <c r="G154" i="24" s="1"/>
  <c r="F153" i="24"/>
  <c r="G153" i="24" s="1"/>
  <c r="F152" i="24"/>
  <c r="G152" i="24" s="1"/>
  <c r="G151" i="24"/>
  <c r="F151" i="24"/>
  <c r="F150" i="24"/>
  <c r="G150" i="24" s="1"/>
  <c r="F149" i="24"/>
  <c r="G149" i="24" s="1"/>
  <c r="F148" i="24"/>
  <c r="G148" i="24" s="1"/>
  <c r="G147" i="24"/>
  <c r="F147" i="24"/>
  <c r="F146" i="24"/>
  <c r="G146" i="24" s="1"/>
  <c r="F145" i="24"/>
  <c r="G145" i="24" s="1"/>
  <c r="F144" i="24"/>
  <c r="G144" i="24" s="1"/>
  <c r="F143" i="24"/>
  <c r="G143" i="24" s="1"/>
  <c r="F142" i="24"/>
  <c r="G142" i="24" s="1"/>
  <c r="F141" i="24"/>
  <c r="G141" i="24" s="1"/>
  <c r="F140" i="24"/>
  <c r="G140" i="24" s="1"/>
  <c r="F139" i="24"/>
  <c r="G139" i="24" s="1"/>
  <c r="F138" i="24"/>
  <c r="G138" i="24" s="1"/>
  <c r="F137" i="24"/>
  <c r="G137" i="24" s="1"/>
  <c r="F136" i="24"/>
  <c r="G136" i="24" s="1"/>
  <c r="F135" i="24"/>
  <c r="G135" i="24" s="1"/>
  <c r="F134" i="24"/>
  <c r="G134" i="24" s="1"/>
  <c r="F133" i="24"/>
  <c r="G133" i="24" s="1"/>
  <c r="F132" i="24"/>
  <c r="G132" i="24" s="1"/>
  <c r="F131" i="24"/>
  <c r="G131" i="24" s="1"/>
  <c r="F130" i="24"/>
  <c r="G130" i="24" s="1"/>
  <c r="F129" i="24"/>
  <c r="G129" i="24" s="1"/>
  <c r="F128" i="24"/>
  <c r="G128" i="24" s="1"/>
  <c r="G127" i="24"/>
  <c r="F127" i="24"/>
  <c r="F126" i="24"/>
  <c r="G126" i="24" s="1"/>
  <c r="F125" i="24"/>
  <c r="G125" i="24" s="1"/>
  <c r="F124" i="24"/>
  <c r="G124" i="24" s="1"/>
  <c r="F123" i="24"/>
  <c r="G123" i="24" s="1"/>
  <c r="F122" i="24"/>
  <c r="G122" i="24" s="1"/>
  <c r="F121" i="24"/>
  <c r="G121" i="24" s="1"/>
  <c r="F120" i="24"/>
  <c r="G120" i="24" s="1"/>
  <c r="F119" i="24"/>
  <c r="G119" i="24" s="1"/>
  <c r="F118" i="24"/>
  <c r="G118" i="24" s="1"/>
  <c r="F117" i="24"/>
  <c r="G117" i="24" s="1"/>
  <c r="F116" i="24"/>
  <c r="G116" i="24" s="1"/>
  <c r="F115" i="24"/>
  <c r="G115" i="24" s="1"/>
  <c r="F114" i="24"/>
  <c r="G114" i="24" s="1"/>
  <c r="F113" i="24"/>
  <c r="G113" i="24" s="1"/>
  <c r="F112" i="24"/>
  <c r="G112" i="24" s="1"/>
  <c r="F111" i="24"/>
  <c r="G111" i="24" s="1"/>
  <c r="F110" i="24"/>
  <c r="G110" i="24" s="1"/>
  <c r="F109" i="24"/>
  <c r="G109" i="24" s="1"/>
  <c r="F108" i="24"/>
  <c r="G108" i="24" s="1"/>
  <c r="F107" i="24"/>
  <c r="G107" i="24" s="1"/>
  <c r="F106" i="24"/>
  <c r="G106" i="24" s="1"/>
  <c r="F105" i="24"/>
  <c r="G105" i="24" s="1"/>
  <c r="F104" i="24"/>
  <c r="G104" i="24" s="1"/>
  <c r="F103" i="24"/>
  <c r="G103" i="24" s="1"/>
  <c r="F102" i="24"/>
  <c r="G102" i="24" s="1"/>
  <c r="F101" i="24"/>
  <c r="G101" i="24" s="1"/>
  <c r="F100" i="24"/>
  <c r="G100" i="24" s="1"/>
  <c r="F99" i="24"/>
  <c r="G99" i="24" s="1"/>
  <c r="F98" i="24"/>
  <c r="G98" i="24" s="1"/>
  <c r="F97" i="24"/>
  <c r="G97" i="24" s="1"/>
  <c r="F96" i="24"/>
  <c r="G96" i="24" s="1"/>
  <c r="F95" i="24"/>
  <c r="G95" i="24" s="1"/>
  <c r="F94" i="24"/>
  <c r="G94" i="24" s="1"/>
  <c r="F93" i="24"/>
  <c r="G93" i="24" s="1"/>
  <c r="F92" i="24"/>
  <c r="G92" i="24" s="1"/>
  <c r="F91" i="24"/>
  <c r="G91" i="24" s="1"/>
  <c r="F90" i="24"/>
  <c r="G90" i="24" s="1"/>
  <c r="F89" i="24"/>
  <c r="G89" i="24" s="1"/>
  <c r="F88" i="24"/>
  <c r="G88" i="24" s="1"/>
  <c r="F87" i="24"/>
  <c r="G87" i="24" s="1"/>
  <c r="F86" i="24"/>
  <c r="G86" i="24" s="1"/>
  <c r="F85" i="24"/>
  <c r="G85" i="24" s="1"/>
  <c r="F84" i="24"/>
  <c r="G84" i="24" s="1"/>
  <c r="F83" i="24"/>
  <c r="G83" i="24" s="1"/>
  <c r="F82" i="24"/>
  <c r="G82" i="24" s="1"/>
  <c r="F81" i="24"/>
  <c r="G81" i="24" s="1"/>
  <c r="F80" i="24"/>
  <c r="G80" i="24" s="1"/>
  <c r="F79" i="24"/>
  <c r="G79" i="24" s="1"/>
  <c r="F78" i="24"/>
  <c r="G78" i="24" s="1"/>
  <c r="F77" i="24"/>
  <c r="G77" i="24" s="1"/>
  <c r="F76" i="24"/>
  <c r="G76" i="24" s="1"/>
  <c r="F75" i="24"/>
  <c r="G75" i="24" s="1"/>
  <c r="F74" i="24"/>
  <c r="G74" i="24" s="1"/>
  <c r="F73" i="24"/>
  <c r="G73" i="24" s="1"/>
  <c r="F72" i="24"/>
  <c r="G72" i="24" s="1"/>
  <c r="F71" i="24"/>
  <c r="G71" i="24" s="1"/>
  <c r="F70" i="24"/>
  <c r="G70" i="24" s="1"/>
  <c r="F69" i="24"/>
  <c r="G69" i="24" s="1"/>
  <c r="F68" i="24"/>
  <c r="G68" i="24" s="1"/>
  <c r="F67" i="24"/>
  <c r="G67" i="24" s="1"/>
  <c r="F66" i="24"/>
  <c r="G66" i="24" s="1"/>
  <c r="F65" i="24"/>
  <c r="G65" i="24" s="1"/>
  <c r="F64" i="24"/>
  <c r="G64" i="24" s="1"/>
  <c r="F63" i="24"/>
  <c r="G63" i="24" s="1"/>
  <c r="F62" i="24"/>
  <c r="G62" i="24" s="1"/>
  <c r="F61" i="24"/>
  <c r="G61" i="24" s="1"/>
  <c r="F60" i="24"/>
  <c r="G60" i="24" s="1"/>
  <c r="F59" i="24"/>
  <c r="G59" i="24" s="1"/>
  <c r="F58" i="24"/>
  <c r="G58" i="24" s="1"/>
  <c r="F57" i="24"/>
  <c r="G57" i="24" s="1"/>
  <c r="F56" i="24"/>
  <c r="G56" i="24" s="1"/>
  <c r="F55" i="24"/>
  <c r="G55" i="24" s="1"/>
  <c r="F54" i="24"/>
  <c r="G54" i="24" s="1"/>
  <c r="F53" i="24"/>
  <c r="G53" i="24" s="1"/>
  <c r="F52" i="24"/>
  <c r="G52" i="24" s="1"/>
  <c r="F51" i="24"/>
  <c r="G51" i="24" s="1"/>
  <c r="F50" i="24"/>
  <c r="G50" i="24" s="1"/>
  <c r="F49" i="24"/>
  <c r="G49" i="24" s="1"/>
  <c r="F48" i="24"/>
  <c r="G48" i="24" s="1"/>
  <c r="F47" i="24"/>
  <c r="G47" i="24" s="1"/>
  <c r="F46" i="24"/>
  <c r="G46" i="24" s="1"/>
  <c r="F45" i="24"/>
  <c r="G45" i="24" s="1"/>
  <c r="F44" i="24"/>
  <c r="G44" i="24" s="1"/>
  <c r="G43" i="24"/>
  <c r="F43" i="24"/>
  <c r="F42" i="24"/>
  <c r="G42" i="24" s="1"/>
  <c r="F41" i="24"/>
  <c r="G41" i="24" s="1"/>
  <c r="F40" i="24"/>
  <c r="G40" i="24" s="1"/>
  <c r="G39" i="24"/>
  <c r="F39" i="24"/>
  <c r="F38" i="24"/>
  <c r="G38" i="24" s="1"/>
  <c r="F37" i="24"/>
  <c r="G37" i="24" s="1"/>
  <c r="F36" i="24"/>
  <c r="G36" i="24" s="1"/>
  <c r="F34" i="24"/>
  <c r="G34" i="24" s="1"/>
  <c r="F33" i="24"/>
  <c r="G33" i="24" s="1"/>
  <c r="F32" i="24"/>
  <c r="G32" i="24" s="1"/>
  <c r="F31" i="24"/>
  <c r="G31" i="24" s="1"/>
  <c r="G30" i="24"/>
  <c r="F30" i="24"/>
  <c r="F29" i="24"/>
  <c r="G29" i="24" s="1"/>
  <c r="F28" i="24"/>
  <c r="G28" i="24" s="1"/>
  <c r="F27" i="24"/>
  <c r="G27" i="24" s="1"/>
  <c r="F26" i="24"/>
  <c r="G26" i="24" s="1"/>
  <c r="F25" i="24"/>
  <c r="G25" i="24" s="1"/>
  <c r="F24" i="24"/>
  <c r="G24" i="24" s="1"/>
  <c r="F23" i="24"/>
  <c r="G23" i="24" s="1"/>
  <c r="F22" i="24"/>
  <c r="G22" i="24" s="1"/>
  <c r="F21" i="24"/>
  <c r="G21" i="24" s="1"/>
  <c r="F20" i="24"/>
  <c r="G20" i="24" s="1"/>
  <c r="F19" i="24"/>
  <c r="G19" i="24" s="1"/>
  <c r="F18" i="24"/>
  <c r="G18" i="24" s="1"/>
  <c r="F17" i="24"/>
  <c r="G17" i="24" s="1"/>
  <c r="F16" i="24"/>
  <c r="G16" i="24" s="1"/>
  <c r="F15" i="24"/>
  <c r="G15" i="24" s="1"/>
  <c r="F14" i="24"/>
  <c r="G14" i="24" s="1"/>
  <c r="F13" i="24"/>
  <c r="G13" i="24" s="1"/>
  <c r="F12" i="24"/>
  <c r="G12" i="24" s="1"/>
  <c r="F11" i="24"/>
  <c r="G11" i="24" s="1"/>
  <c r="F10" i="24"/>
  <c r="G10" i="24" s="1"/>
  <c r="F9" i="24"/>
  <c r="G9" i="24" s="1"/>
  <c r="F8" i="24"/>
  <c r="G8" i="24" s="1"/>
  <c r="F7" i="24"/>
  <c r="G7" i="24" s="1"/>
  <c r="F6" i="24"/>
  <c r="G6" i="24" s="1"/>
  <c r="F5" i="24"/>
  <c r="G5" i="24" s="1"/>
  <c r="F4" i="24"/>
  <c r="G4" i="24" s="1"/>
  <c r="F300" i="23" l="1"/>
  <c r="G300" i="23" s="1"/>
  <c r="F299" i="23"/>
  <c r="G299" i="23" s="1"/>
  <c r="F298" i="23"/>
  <c r="G298" i="23" s="1"/>
  <c r="F297" i="23"/>
  <c r="G297" i="23" s="1"/>
  <c r="F296" i="23"/>
  <c r="G296" i="23" s="1"/>
  <c r="F293" i="23"/>
  <c r="G293" i="23" s="1"/>
  <c r="F290" i="23"/>
  <c r="G290" i="23" s="1"/>
  <c r="F289" i="23"/>
  <c r="G289" i="23" s="1"/>
  <c r="F288" i="23"/>
  <c r="G288" i="23" s="1"/>
  <c r="F287" i="23"/>
  <c r="G287" i="23" s="1"/>
  <c r="F286" i="23"/>
  <c r="G286" i="23" s="1"/>
  <c r="F285" i="23"/>
  <c r="G285" i="23" s="1"/>
  <c r="F282" i="23"/>
  <c r="G282" i="23" s="1"/>
  <c r="F281" i="23"/>
  <c r="G281" i="23" s="1"/>
  <c r="F280" i="23"/>
  <c r="G280" i="23" s="1"/>
  <c r="F279" i="23"/>
  <c r="G279" i="23" s="1"/>
  <c r="F278" i="23"/>
  <c r="G278" i="23" s="1"/>
  <c r="F277" i="23"/>
  <c r="G277" i="23" s="1"/>
  <c r="F276" i="23"/>
  <c r="G276" i="23" s="1"/>
  <c r="F275" i="23"/>
  <c r="G275" i="23" s="1"/>
  <c r="F274" i="23"/>
  <c r="G274" i="23" s="1"/>
  <c r="F273" i="23"/>
  <c r="G273" i="23" s="1"/>
  <c r="F272" i="23"/>
  <c r="G272" i="23" s="1"/>
  <c r="F271" i="23"/>
  <c r="G271" i="23" s="1"/>
  <c r="F270" i="23"/>
  <c r="G270" i="23" s="1"/>
  <c r="F269" i="23"/>
  <c r="G269" i="23" s="1"/>
  <c r="F268" i="23"/>
  <c r="G268" i="23" s="1"/>
  <c r="F267" i="23"/>
  <c r="G267" i="23" s="1"/>
  <c r="F266" i="23"/>
  <c r="G266" i="23" s="1"/>
  <c r="F265" i="23"/>
  <c r="G265" i="23" s="1"/>
  <c r="F264" i="23"/>
  <c r="G264" i="23" s="1"/>
  <c r="F263" i="23"/>
  <c r="G263" i="23" s="1"/>
  <c r="F262" i="23"/>
  <c r="G262" i="23" s="1"/>
  <c r="F261" i="23"/>
  <c r="G261" i="23" s="1"/>
  <c r="F260" i="23"/>
  <c r="G260" i="23" s="1"/>
  <c r="F259" i="23"/>
  <c r="G259" i="23" s="1"/>
  <c r="F258" i="23"/>
  <c r="G258" i="23" s="1"/>
  <c r="F257" i="23"/>
  <c r="G257" i="23" s="1"/>
  <c r="F256" i="23"/>
  <c r="G256" i="23" s="1"/>
  <c r="F255" i="23"/>
  <c r="G255" i="23" s="1"/>
  <c r="F254" i="23"/>
  <c r="G254" i="23" s="1"/>
  <c r="F253" i="23"/>
  <c r="G253" i="23" s="1"/>
  <c r="F252" i="23"/>
  <c r="G252" i="23" s="1"/>
  <c r="F251" i="23"/>
  <c r="G251" i="23" s="1"/>
  <c r="F250" i="23"/>
  <c r="G250" i="23" s="1"/>
  <c r="F249" i="23"/>
  <c r="G249" i="23" s="1"/>
  <c r="F248" i="23"/>
  <c r="G248" i="23" s="1"/>
  <c r="F247" i="23"/>
  <c r="G247" i="23" s="1"/>
  <c r="F246" i="23"/>
  <c r="G246" i="23" s="1"/>
  <c r="F245" i="23"/>
  <c r="G245" i="23" s="1"/>
  <c r="F244" i="23"/>
  <c r="G244" i="23" s="1"/>
  <c r="F243" i="23"/>
  <c r="G243" i="23" s="1"/>
  <c r="F242" i="23"/>
  <c r="G242" i="23" s="1"/>
  <c r="F241" i="23"/>
  <c r="G241" i="23" s="1"/>
  <c r="F240" i="23"/>
  <c r="G240" i="23" s="1"/>
  <c r="F239" i="23"/>
  <c r="G239" i="23" s="1"/>
  <c r="F238" i="23"/>
  <c r="G238" i="23" s="1"/>
  <c r="F237" i="23"/>
  <c r="G237" i="23" s="1"/>
  <c r="F236" i="23"/>
  <c r="G236" i="23" s="1"/>
  <c r="F235" i="23"/>
  <c r="G235" i="23" s="1"/>
  <c r="F234" i="23"/>
  <c r="G234" i="23" s="1"/>
  <c r="F233" i="23"/>
  <c r="G233" i="23" s="1"/>
  <c r="F232" i="23"/>
  <c r="G232" i="23" s="1"/>
  <c r="F231" i="23"/>
  <c r="G231" i="23" s="1"/>
  <c r="F230" i="23"/>
  <c r="G230" i="23" s="1"/>
  <c r="F229" i="23"/>
  <c r="G229" i="23" s="1"/>
  <c r="F228" i="23"/>
  <c r="G228" i="23" s="1"/>
  <c r="F227" i="23"/>
  <c r="G227" i="23" s="1"/>
  <c r="F226" i="23"/>
  <c r="G226" i="23" s="1"/>
  <c r="F225" i="23"/>
  <c r="G225" i="23" s="1"/>
  <c r="F224" i="23"/>
  <c r="G224" i="23" s="1"/>
  <c r="F223" i="23"/>
  <c r="G223" i="23" s="1"/>
  <c r="F222" i="23"/>
  <c r="G222" i="23" s="1"/>
  <c r="F221" i="23"/>
  <c r="G221" i="23" s="1"/>
  <c r="F220" i="23"/>
  <c r="G220" i="23" s="1"/>
  <c r="F219" i="23"/>
  <c r="G219" i="23" s="1"/>
  <c r="F218" i="23"/>
  <c r="G218" i="23" s="1"/>
  <c r="F217" i="23"/>
  <c r="G217" i="23" s="1"/>
  <c r="F216" i="23"/>
  <c r="G216" i="23" s="1"/>
  <c r="F215" i="23"/>
  <c r="G215" i="23" s="1"/>
  <c r="F214" i="23"/>
  <c r="G214" i="23" s="1"/>
  <c r="F213" i="23"/>
  <c r="G213" i="23" s="1"/>
  <c r="F212" i="23"/>
  <c r="G212" i="23" s="1"/>
  <c r="F211" i="23"/>
  <c r="G211" i="23" s="1"/>
  <c r="F210" i="23"/>
  <c r="G210" i="23" s="1"/>
  <c r="F209" i="23"/>
  <c r="G209" i="23" s="1"/>
  <c r="F208" i="23"/>
  <c r="G208" i="23" s="1"/>
  <c r="F207" i="23"/>
  <c r="G207" i="23" s="1"/>
  <c r="F206" i="23"/>
  <c r="G206" i="23" s="1"/>
  <c r="F205" i="23"/>
  <c r="G205" i="23" s="1"/>
  <c r="F204" i="23"/>
  <c r="G204" i="23" s="1"/>
  <c r="F203" i="23"/>
  <c r="G203" i="23" s="1"/>
  <c r="F202" i="23"/>
  <c r="G202" i="23" s="1"/>
  <c r="F201" i="23"/>
  <c r="G201" i="23" s="1"/>
  <c r="F200" i="23"/>
  <c r="G200" i="23" s="1"/>
  <c r="F199" i="23"/>
  <c r="G199" i="23" s="1"/>
  <c r="F198" i="23"/>
  <c r="G198" i="23" s="1"/>
  <c r="F197" i="23"/>
  <c r="G197" i="23" s="1"/>
  <c r="F196" i="23"/>
  <c r="G196" i="23" s="1"/>
  <c r="F195" i="23"/>
  <c r="G195" i="23" s="1"/>
  <c r="F194" i="23"/>
  <c r="G194" i="23" s="1"/>
  <c r="F193" i="23"/>
  <c r="G193" i="23" s="1"/>
  <c r="F192" i="23"/>
  <c r="G192" i="23" s="1"/>
  <c r="F191" i="23"/>
  <c r="G191" i="23" s="1"/>
  <c r="F190" i="23"/>
  <c r="G190" i="23" s="1"/>
  <c r="F189" i="23"/>
  <c r="G189" i="23" s="1"/>
  <c r="F188" i="23"/>
  <c r="G188" i="23" s="1"/>
  <c r="F187" i="23"/>
  <c r="G187" i="23" s="1"/>
  <c r="F186" i="23"/>
  <c r="G186" i="23" s="1"/>
  <c r="F185" i="23"/>
  <c r="G185" i="23" s="1"/>
  <c r="F184" i="23"/>
  <c r="G184" i="23" s="1"/>
  <c r="F183" i="23"/>
  <c r="G183" i="23" s="1"/>
  <c r="F182" i="23"/>
  <c r="G182" i="23" s="1"/>
  <c r="F181" i="23"/>
  <c r="G181" i="23" s="1"/>
  <c r="F180" i="23"/>
  <c r="G180" i="23" s="1"/>
  <c r="F179" i="23"/>
  <c r="G179" i="23" s="1"/>
  <c r="F178" i="23"/>
  <c r="G178" i="23" s="1"/>
  <c r="F177" i="23"/>
  <c r="G177" i="23" s="1"/>
  <c r="F176" i="23"/>
  <c r="G176" i="23" s="1"/>
  <c r="F175" i="23"/>
  <c r="G175" i="23" s="1"/>
  <c r="F174" i="23"/>
  <c r="G174" i="23" s="1"/>
  <c r="F173" i="23"/>
  <c r="G173" i="23" s="1"/>
  <c r="F172" i="23"/>
  <c r="G172" i="23" s="1"/>
  <c r="F171" i="23"/>
  <c r="G171" i="23" s="1"/>
  <c r="F170" i="23"/>
  <c r="G170" i="23" s="1"/>
  <c r="F169" i="23"/>
  <c r="G169" i="23" s="1"/>
  <c r="F168" i="23"/>
  <c r="G168" i="23" s="1"/>
  <c r="F167" i="23"/>
  <c r="G167" i="23" s="1"/>
  <c r="F166" i="23"/>
  <c r="G166" i="23" s="1"/>
  <c r="F165" i="23"/>
  <c r="G165" i="23" s="1"/>
  <c r="F164" i="23"/>
  <c r="G164" i="23" s="1"/>
  <c r="F163" i="23"/>
  <c r="G163" i="23" s="1"/>
  <c r="F162" i="23"/>
  <c r="G162" i="23" s="1"/>
  <c r="F161" i="23"/>
  <c r="G161" i="23" s="1"/>
  <c r="F160" i="23"/>
  <c r="G160" i="23" s="1"/>
  <c r="F159" i="23"/>
  <c r="G159" i="23" s="1"/>
  <c r="F158" i="23"/>
  <c r="G158" i="23" s="1"/>
  <c r="F157" i="23"/>
  <c r="G157" i="23" s="1"/>
  <c r="F156" i="23"/>
  <c r="G156" i="23" s="1"/>
  <c r="F155" i="23"/>
  <c r="G155" i="23" s="1"/>
  <c r="F154" i="23"/>
  <c r="G154" i="23" s="1"/>
  <c r="F153" i="23"/>
  <c r="G153" i="23" s="1"/>
  <c r="F152" i="23"/>
  <c r="G152" i="23" s="1"/>
  <c r="F151" i="23"/>
  <c r="G151" i="23" s="1"/>
  <c r="F150" i="23"/>
  <c r="G150" i="23" s="1"/>
  <c r="F149" i="23"/>
  <c r="G149" i="23" s="1"/>
  <c r="F148" i="23"/>
  <c r="G148" i="23" s="1"/>
  <c r="F147" i="23"/>
  <c r="G147" i="23" s="1"/>
  <c r="F146" i="23"/>
  <c r="G146" i="23" s="1"/>
  <c r="F145" i="23"/>
  <c r="G145" i="23" s="1"/>
  <c r="F144" i="23"/>
  <c r="G144" i="23" s="1"/>
  <c r="F143" i="23"/>
  <c r="G143" i="23" s="1"/>
  <c r="F142" i="23"/>
  <c r="G142" i="23" s="1"/>
  <c r="F141" i="23"/>
  <c r="G141" i="23" s="1"/>
  <c r="F140" i="23"/>
  <c r="G140" i="23" s="1"/>
  <c r="F139" i="23"/>
  <c r="G139" i="23" s="1"/>
  <c r="F138" i="23"/>
  <c r="G138" i="23" s="1"/>
  <c r="F137" i="23"/>
  <c r="G137" i="23" s="1"/>
  <c r="F136" i="23"/>
  <c r="G136" i="23" s="1"/>
  <c r="F135" i="23"/>
  <c r="G135" i="23" s="1"/>
  <c r="F134" i="23"/>
  <c r="G134" i="23" s="1"/>
  <c r="F133" i="23"/>
  <c r="G133" i="23" s="1"/>
  <c r="F132" i="23"/>
  <c r="G132" i="23" s="1"/>
  <c r="F131" i="23"/>
  <c r="G131" i="23" s="1"/>
  <c r="F130" i="23"/>
  <c r="G130" i="23" s="1"/>
  <c r="F129" i="23"/>
  <c r="G129" i="23" s="1"/>
  <c r="F128" i="23"/>
  <c r="G128" i="23" s="1"/>
  <c r="F127" i="23"/>
  <c r="G127" i="23" s="1"/>
  <c r="F126" i="23"/>
  <c r="G126" i="23" s="1"/>
  <c r="F125" i="23"/>
  <c r="G125" i="23" s="1"/>
  <c r="F124" i="23"/>
  <c r="G124" i="23" s="1"/>
  <c r="F123" i="23"/>
  <c r="G123" i="23" s="1"/>
  <c r="F122" i="23"/>
  <c r="G122" i="23" s="1"/>
  <c r="F121" i="23"/>
  <c r="G121" i="23" s="1"/>
  <c r="F120" i="23"/>
  <c r="G120" i="23" s="1"/>
  <c r="F119" i="23"/>
  <c r="G119" i="23" s="1"/>
  <c r="F118" i="23"/>
  <c r="G118" i="23" s="1"/>
  <c r="F117" i="23"/>
  <c r="G117" i="23" s="1"/>
  <c r="F116" i="23"/>
  <c r="G116" i="23" s="1"/>
  <c r="F115" i="23"/>
  <c r="G115" i="23" s="1"/>
  <c r="F114" i="23"/>
  <c r="G114" i="23" s="1"/>
  <c r="F113" i="23"/>
  <c r="G113" i="23" s="1"/>
  <c r="F112" i="23"/>
  <c r="G112" i="23" s="1"/>
  <c r="F111" i="23"/>
  <c r="G111" i="23" s="1"/>
  <c r="F110" i="23"/>
  <c r="G110" i="23" s="1"/>
  <c r="F109" i="23"/>
  <c r="G109" i="23" s="1"/>
  <c r="F108" i="23"/>
  <c r="G108" i="23" s="1"/>
  <c r="F107" i="23"/>
  <c r="G107" i="23" s="1"/>
  <c r="F106" i="23"/>
  <c r="G106" i="23" s="1"/>
  <c r="F105" i="23"/>
  <c r="G105" i="23" s="1"/>
  <c r="F104" i="23"/>
  <c r="G104" i="23" s="1"/>
  <c r="F103" i="23"/>
  <c r="G103" i="23" s="1"/>
  <c r="F102" i="23"/>
  <c r="G102" i="23" s="1"/>
  <c r="F101" i="23"/>
  <c r="G101" i="23" s="1"/>
  <c r="F100" i="23"/>
  <c r="G100" i="23" s="1"/>
  <c r="F99" i="23"/>
  <c r="G99" i="23" s="1"/>
  <c r="F98" i="23"/>
  <c r="G98" i="23" s="1"/>
  <c r="F97" i="23"/>
  <c r="G97" i="23" s="1"/>
  <c r="F96" i="23"/>
  <c r="G96" i="23" s="1"/>
  <c r="F95" i="23"/>
  <c r="G95" i="23" s="1"/>
  <c r="F94" i="23"/>
  <c r="G94" i="23" s="1"/>
  <c r="F93" i="23"/>
  <c r="G93" i="23" s="1"/>
  <c r="F92" i="23"/>
  <c r="G92" i="23" s="1"/>
  <c r="F91" i="23"/>
  <c r="G91" i="23" s="1"/>
  <c r="F90" i="23"/>
  <c r="G90" i="23" s="1"/>
  <c r="F89" i="23"/>
  <c r="G89" i="23" s="1"/>
  <c r="F88" i="23"/>
  <c r="G88" i="23" s="1"/>
  <c r="F87" i="23"/>
  <c r="G87" i="23" s="1"/>
  <c r="F86" i="23"/>
  <c r="G86" i="23" s="1"/>
  <c r="F85" i="23"/>
  <c r="G85" i="23" s="1"/>
  <c r="F84" i="23"/>
  <c r="G84" i="23" s="1"/>
  <c r="F83" i="23"/>
  <c r="G83" i="23" s="1"/>
  <c r="F82" i="23"/>
  <c r="G82" i="23" s="1"/>
  <c r="F81" i="23"/>
  <c r="G81" i="23" s="1"/>
  <c r="F80" i="23"/>
  <c r="G80" i="23" s="1"/>
  <c r="F79" i="23"/>
  <c r="G79" i="23" s="1"/>
  <c r="F78" i="23"/>
  <c r="G78" i="23" s="1"/>
  <c r="F77" i="23"/>
  <c r="G77" i="23" s="1"/>
  <c r="F76" i="23"/>
  <c r="G76" i="23" s="1"/>
  <c r="F75" i="23"/>
  <c r="G75" i="23" s="1"/>
  <c r="F74" i="23"/>
  <c r="G74" i="23" s="1"/>
  <c r="F73" i="23"/>
  <c r="G73" i="23" s="1"/>
  <c r="F72" i="23"/>
  <c r="G72" i="23" s="1"/>
  <c r="F71" i="23"/>
  <c r="G71" i="23" s="1"/>
  <c r="F70" i="23"/>
  <c r="G70" i="23" s="1"/>
  <c r="F69" i="23"/>
  <c r="G69" i="23" s="1"/>
  <c r="F68" i="23"/>
  <c r="G68" i="23" s="1"/>
  <c r="F67" i="23"/>
  <c r="G67" i="23" s="1"/>
  <c r="F66" i="23"/>
  <c r="G66" i="23" s="1"/>
  <c r="F65" i="23"/>
  <c r="G65" i="23" s="1"/>
  <c r="F64" i="23"/>
  <c r="G64" i="23" s="1"/>
  <c r="F63" i="23"/>
  <c r="G63" i="23" s="1"/>
  <c r="F62" i="23"/>
  <c r="G62" i="23" s="1"/>
  <c r="F61" i="23"/>
  <c r="G61" i="23" s="1"/>
  <c r="F60" i="23"/>
  <c r="G60" i="23" s="1"/>
  <c r="F59" i="23"/>
  <c r="G59" i="23" s="1"/>
  <c r="F58" i="23"/>
  <c r="G58" i="23" s="1"/>
  <c r="F57" i="23"/>
  <c r="G57" i="23" s="1"/>
  <c r="F56" i="23"/>
  <c r="G56" i="23" s="1"/>
  <c r="F55" i="23"/>
  <c r="G55" i="23" s="1"/>
  <c r="F54" i="23"/>
  <c r="G54" i="23" s="1"/>
  <c r="F53" i="23"/>
  <c r="G53" i="23" s="1"/>
  <c r="F52" i="23"/>
  <c r="G52" i="23" s="1"/>
  <c r="F51" i="23"/>
  <c r="G51" i="23" s="1"/>
  <c r="F50" i="23"/>
  <c r="G50" i="23" s="1"/>
  <c r="F49" i="23"/>
  <c r="G49" i="23" s="1"/>
  <c r="F48" i="23"/>
  <c r="G48" i="23" s="1"/>
  <c r="F47" i="23"/>
  <c r="G47" i="23" s="1"/>
  <c r="F46" i="23"/>
  <c r="G46" i="23" s="1"/>
  <c r="F45" i="23"/>
  <c r="G45" i="23" s="1"/>
  <c r="F44" i="23"/>
  <c r="G44" i="23" s="1"/>
  <c r="F43" i="23"/>
  <c r="G43" i="23" s="1"/>
  <c r="F42" i="23"/>
  <c r="G42" i="23" s="1"/>
  <c r="F41" i="23"/>
  <c r="G41" i="23" s="1"/>
  <c r="F40" i="23"/>
  <c r="G40" i="23" s="1"/>
  <c r="F39" i="23"/>
  <c r="G39" i="23" s="1"/>
  <c r="F38" i="23"/>
  <c r="G38" i="23" s="1"/>
  <c r="F37" i="23"/>
  <c r="G37" i="23" s="1"/>
  <c r="F36" i="23"/>
  <c r="G36" i="23" s="1"/>
  <c r="F35" i="23"/>
  <c r="G35" i="23" s="1"/>
  <c r="F34" i="23"/>
  <c r="G34" i="23" s="1"/>
  <c r="F33" i="23"/>
  <c r="G33" i="23" s="1"/>
  <c r="F32" i="23"/>
  <c r="G32" i="23" s="1"/>
  <c r="F31" i="23"/>
  <c r="G31" i="23" s="1"/>
  <c r="F30" i="23"/>
  <c r="G30" i="23" s="1"/>
  <c r="F29" i="23"/>
  <c r="G29" i="23" s="1"/>
  <c r="F28" i="23"/>
  <c r="G28" i="23" s="1"/>
  <c r="F27" i="23"/>
  <c r="G27" i="23" s="1"/>
  <c r="F26" i="23"/>
  <c r="G26" i="23" s="1"/>
  <c r="F25" i="23"/>
  <c r="G25" i="23" s="1"/>
  <c r="F24" i="23"/>
  <c r="G24" i="23" s="1"/>
  <c r="F23" i="23"/>
  <c r="G23" i="23" s="1"/>
  <c r="F22" i="23"/>
  <c r="G22" i="23" s="1"/>
  <c r="F21" i="23"/>
  <c r="G21" i="23" s="1"/>
  <c r="F20" i="23"/>
  <c r="G20" i="23" s="1"/>
  <c r="F19" i="23"/>
  <c r="G19" i="23" s="1"/>
  <c r="F18" i="23"/>
  <c r="G18" i="23" s="1"/>
  <c r="F17" i="23"/>
  <c r="G17" i="23" s="1"/>
  <c r="F16" i="23"/>
  <c r="G16" i="23" s="1"/>
  <c r="F15" i="23"/>
  <c r="G15" i="23" s="1"/>
  <c r="F14" i="23"/>
  <c r="G14" i="23" s="1"/>
  <c r="F13" i="23"/>
  <c r="G13" i="23" s="1"/>
  <c r="F12" i="23"/>
  <c r="G12" i="23" s="1"/>
  <c r="F11" i="23"/>
  <c r="G11" i="23" s="1"/>
  <c r="F10" i="23"/>
  <c r="G10" i="23" s="1"/>
  <c r="F9" i="23"/>
  <c r="G9" i="23" s="1"/>
  <c r="F8" i="23"/>
  <c r="G8" i="23" s="1"/>
  <c r="F7" i="23"/>
  <c r="G7" i="23" s="1"/>
  <c r="F6" i="23"/>
  <c r="G6" i="23" s="1"/>
  <c r="F5" i="23"/>
  <c r="G5" i="23" s="1"/>
  <c r="F4" i="23"/>
  <c r="G4" i="23" s="1"/>
  <c r="F290" i="22" l="1"/>
  <c r="G290" i="22" s="1"/>
  <c r="F299" i="22"/>
  <c r="G299" i="22" s="1"/>
  <c r="F298" i="22"/>
  <c r="G298" i="22" s="1"/>
  <c r="F297" i="22"/>
  <c r="G297" i="22" s="1"/>
  <c r="F296" i="22"/>
  <c r="G296" i="22" s="1"/>
  <c r="F295" i="22"/>
  <c r="G295" i="22" s="1"/>
  <c r="G292" i="22"/>
  <c r="F292" i="22"/>
  <c r="F289" i="22"/>
  <c r="G289" i="22" s="1"/>
  <c r="F288" i="22"/>
  <c r="G288" i="22" s="1"/>
  <c r="F287" i="22"/>
  <c r="G287" i="22" s="1"/>
  <c r="G286" i="22"/>
  <c r="F286" i="22"/>
  <c r="F285" i="22"/>
  <c r="G285" i="22" s="1"/>
  <c r="F282" i="22"/>
  <c r="G282" i="22" s="1"/>
  <c r="F281" i="22"/>
  <c r="G281" i="22" s="1"/>
  <c r="F280" i="22"/>
  <c r="G280" i="22" s="1"/>
  <c r="F279" i="22"/>
  <c r="G279" i="22" s="1"/>
  <c r="F278" i="22"/>
  <c r="G278" i="22" s="1"/>
  <c r="F277" i="22"/>
  <c r="G277" i="22" s="1"/>
  <c r="F276" i="22"/>
  <c r="G276" i="22" s="1"/>
  <c r="F275" i="22"/>
  <c r="G275" i="22" s="1"/>
  <c r="G274" i="22"/>
  <c r="F274" i="22"/>
  <c r="F273" i="22"/>
  <c r="G273" i="22" s="1"/>
  <c r="F272" i="22"/>
  <c r="G272" i="22" s="1"/>
  <c r="F271" i="22"/>
  <c r="G271" i="22" s="1"/>
  <c r="F270" i="22"/>
  <c r="G270" i="22" s="1"/>
  <c r="F269" i="22"/>
  <c r="G269" i="22" s="1"/>
  <c r="F268" i="22"/>
  <c r="G268" i="22" s="1"/>
  <c r="F267" i="22"/>
  <c r="G267" i="22" s="1"/>
  <c r="F266" i="22"/>
  <c r="G266" i="22" s="1"/>
  <c r="F265" i="22"/>
  <c r="G265" i="22" s="1"/>
  <c r="F264" i="22"/>
  <c r="G264" i="22" s="1"/>
  <c r="F263" i="22"/>
  <c r="G263" i="22" s="1"/>
  <c r="F262" i="22"/>
  <c r="G262" i="22" s="1"/>
  <c r="F261" i="22"/>
  <c r="G261" i="22" s="1"/>
  <c r="F260" i="22"/>
  <c r="G260" i="22" s="1"/>
  <c r="G259" i="22"/>
  <c r="F259" i="22"/>
  <c r="F258" i="22"/>
  <c r="G258" i="22" s="1"/>
  <c r="F257" i="22"/>
  <c r="G257" i="22" s="1"/>
  <c r="F256" i="22"/>
  <c r="G256" i="22" s="1"/>
  <c r="F255" i="22"/>
  <c r="G255" i="22" s="1"/>
  <c r="F254" i="22"/>
  <c r="G254" i="22" s="1"/>
  <c r="F253" i="22"/>
  <c r="G253" i="22" s="1"/>
  <c r="F252" i="22"/>
  <c r="G252" i="22" s="1"/>
  <c r="F251" i="22"/>
  <c r="G251" i="22" s="1"/>
  <c r="F250" i="22"/>
  <c r="G250" i="22" s="1"/>
  <c r="F249" i="22"/>
  <c r="G249" i="22" s="1"/>
  <c r="F248" i="22"/>
  <c r="G248" i="22" s="1"/>
  <c r="G247" i="22"/>
  <c r="F247" i="22"/>
  <c r="F246" i="22"/>
  <c r="G246" i="22" s="1"/>
  <c r="F245" i="22"/>
  <c r="G245" i="22" s="1"/>
  <c r="F244" i="22"/>
  <c r="G244" i="22" s="1"/>
  <c r="F243" i="22"/>
  <c r="G243" i="22" s="1"/>
  <c r="F242" i="22"/>
  <c r="G242" i="22" s="1"/>
  <c r="F241" i="22"/>
  <c r="G241" i="22" s="1"/>
  <c r="F240" i="22"/>
  <c r="G240" i="22" s="1"/>
  <c r="F239" i="22"/>
  <c r="G239" i="22" s="1"/>
  <c r="F238" i="22"/>
  <c r="G238" i="22" s="1"/>
  <c r="F237" i="22"/>
  <c r="G237" i="22" s="1"/>
  <c r="F236" i="22"/>
  <c r="G236" i="22" s="1"/>
  <c r="F235" i="22"/>
  <c r="G235" i="22" s="1"/>
  <c r="F234" i="22"/>
  <c r="G234" i="22" s="1"/>
  <c r="F233" i="22"/>
  <c r="G233" i="22" s="1"/>
  <c r="F232" i="22"/>
  <c r="G232" i="22" s="1"/>
  <c r="F231" i="22"/>
  <c r="G231" i="22" s="1"/>
  <c r="F230" i="22"/>
  <c r="G230" i="22" s="1"/>
  <c r="F229" i="22"/>
  <c r="G229" i="22" s="1"/>
  <c r="F228" i="22"/>
  <c r="G228" i="22" s="1"/>
  <c r="F227" i="22"/>
  <c r="G227" i="22" s="1"/>
  <c r="G226" i="22"/>
  <c r="F226" i="22"/>
  <c r="F225" i="22"/>
  <c r="G225" i="22" s="1"/>
  <c r="G224" i="22"/>
  <c r="F224" i="22"/>
  <c r="F223" i="22"/>
  <c r="G223" i="22" s="1"/>
  <c r="F222" i="22"/>
  <c r="G222" i="22" s="1"/>
  <c r="F221" i="22"/>
  <c r="G221" i="22" s="1"/>
  <c r="G220" i="22"/>
  <c r="F220" i="22"/>
  <c r="F219" i="22"/>
  <c r="G219" i="22" s="1"/>
  <c r="G218" i="22"/>
  <c r="F218" i="22"/>
  <c r="F217" i="22"/>
  <c r="G217" i="22" s="1"/>
  <c r="F216" i="22"/>
  <c r="G216" i="22" s="1"/>
  <c r="F215" i="22"/>
  <c r="G215" i="22" s="1"/>
  <c r="F214" i="22"/>
  <c r="G214" i="22" s="1"/>
  <c r="F213" i="22"/>
  <c r="G213" i="22" s="1"/>
  <c r="F212" i="22"/>
  <c r="G212" i="22" s="1"/>
  <c r="G211" i="22"/>
  <c r="F211" i="22"/>
  <c r="F210" i="22"/>
  <c r="G210" i="22" s="1"/>
  <c r="F209" i="22"/>
  <c r="G209" i="22" s="1"/>
  <c r="F208" i="22"/>
  <c r="G208" i="22" s="1"/>
  <c r="F207" i="22"/>
  <c r="G207" i="22" s="1"/>
  <c r="G206" i="22"/>
  <c r="F206" i="22"/>
  <c r="F205" i="22"/>
  <c r="G205" i="22" s="1"/>
  <c r="F204" i="22"/>
  <c r="G204" i="22" s="1"/>
  <c r="G203" i="22"/>
  <c r="F203" i="22"/>
  <c r="F202" i="22"/>
  <c r="G202" i="22" s="1"/>
  <c r="F201" i="22"/>
  <c r="G201" i="22" s="1"/>
  <c r="F200" i="22"/>
  <c r="G200" i="22" s="1"/>
  <c r="F199" i="22"/>
  <c r="G199" i="22" s="1"/>
  <c r="F198" i="22"/>
  <c r="G198" i="22" s="1"/>
  <c r="F197" i="22"/>
  <c r="G197" i="22" s="1"/>
  <c r="F196" i="22"/>
  <c r="G196" i="22" s="1"/>
  <c r="G195" i="22"/>
  <c r="F195" i="22"/>
  <c r="F194" i="22"/>
  <c r="G194" i="22" s="1"/>
  <c r="F193" i="22"/>
  <c r="G193" i="22" s="1"/>
  <c r="F192" i="22"/>
  <c r="G192" i="22" s="1"/>
  <c r="F191" i="22"/>
  <c r="G191" i="22" s="1"/>
  <c r="F190" i="22"/>
  <c r="G190" i="22" s="1"/>
  <c r="F189" i="22"/>
  <c r="G189" i="22" s="1"/>
  <c r="G188" i="22"/>
  <c r="F188" i="22"/>
  <c r="F187" i="22"/>
  <c r="G187" i="22" s="1"/>
  <c r="F186" i="22"/>
  <c r="G186" i="22" s="1"/>
  <c r="F185" i="22"/>
  <c r="G185" i="22" s="1"/>
  <c r="F184" i="22"/>
  <c r="G184" i="22" s="1"/>
  <c r="F183" i="22"/>
  <c r="G183" i="22" s="1"/>
  <c r="F182" i="22"/>
  <c r="G182" i="22" s="1"/>
  <c r="F181" i="22"/>
  <c r="G181" i="22" s="1"/>
  <c r="F180" i="22"/>
  <c r="G180" i="22" s="1"/>
  <c r="F179" i="22"/>
  <c r="G179" i="22" s="1"/>
  <c r="F178" i="22"/>
  <c r="G178" i="22" s="1"/>
  <c r="F177" i="22"/>
  <c r="G177" i="22" s="1"/>
  <c r="F176" i="22"/>
  <c r="G176" i="22" s="1"/>
  <c r="F175" i="22"/>
  <c r="G175" i="22" s="1"/>
  <c r="F174" i="22"/>
  <c r="G174" i="22" s="1"/>
  <c r="F173" i="22"/>
  <c r="G173" i="22" s="1"/>
  <c r="F172" i="22"/>
  <c r="G172" i="22" s="1"/>
  <c r="F171" i="22"/>
  <c r="G171" i="22" s="1"/>
  <c r="F170" i="22"/>
  <c r="G170" i="22" s="1"/>
  <c r="F169" i="22"/>
  <c r="G169" i="22" s="1"/>
  <c r="F168" i="22"/>
  <c r="G168" i="22" s="1"/>
  <c r="F167" i="22"/>
  <c r="G167" i="22" s="1"/>
  <c r="F166" i="22"/>
  <c r="G166" i="22" s="1"/>
  <c r="F165" i="22"/>
  <c r="G165" i="22" s="1"/>
  <c r="F164" i="22"/>
  <c r="G164" i="22" s="1"/>
  <c r="G163" i="22"/>
  <c r="F163" i="22"/>
  <c r="G162" i="22"/>
  <c r="F162" i="22"/>
  <c r="F161" i="22"/>
  <c r="G161" i="22" s="1"/>
  <c r="F160" i="22"/>
  <c r="G160" i="22" s="1"/>
  <c r="F159" i="22"/>
  <c r="G159" i="22" s="1"/>
  <c r="F158" i="22"/>
  <c r="G158" i="22" s="1"/>
  <c r="F157" i="22"/>
  <c r="G157" i="22" s="1"/>
  <c r="F156" i="22"/>
  <c r="G156" i="22" s="1"/>
  <c r="F155" i="22"/>
  <c r="G155" i="22" s="1"/>
  <c r="F154" i="22"/>
  <c r="G154" i="22" s="1"/>
  <c r="F153" i="22"/>
  <c r="G153" i="22" s="1"/>
  <c r="F152" i="22"/>
  <c r="G152" i="22" s="1"/>
  <c r="F151" i="22"/>
  <c r="G151" i="22" s="1"/>
  <c r="F150" i="22"/>
  <c r="G150" i="22" s="1"/>
  <c r="F149" i="22"/>
  <c r="G149" i="22" s="1"/>
  <c r="F148" i="22"/>
  <c r="G148" i="22" s="1"/>
  <c r="G147" i="22"/>
  <c r="F147" i="22"/>
  <c r="F146" i="22"/>
  <c r="G146" i="22" s="1"/>
  <c r="F145" i="22"/>
  <c r="G145" i="22" s="1"/>
  <c r="F144" i="22"/>
  <c r="G144" i="22" s="1"/>
  <c r="F143" i="22"/>
  <c r="G143" i="22" s="1"/>
  <c r="F142" i="22"/>
  <c r="G142" i="22" s="1"/>
  <c r="F141" i="22"/>
  <c r="G141" i="22" s="1"/>
  <c r="F140" i="22"/>
  <c r="G140" i="22" s="1"/>
  <c r="G139" i="22"/>
  <c r="F139" i="22"/>
  <c r="F138" i="22"/>
  <c r="G138" i="22" s="1"/>
  <c r="F137" i="22"/>
  <c r="G137" i="22" s="1"/>
  <c r="F136" i="22"/>
  <c r="G136" i="22" s="1"/>
  <c r="F135" i="22"/>
  <c r="G135" i="22" s="1"/>
  <c r="F134" i="22"/>
  <c r="G134" i="22" s="1"/>
  <c r="F133" i="22"/>
  <c r="G133" i="22" s="1"/>
  <c r="F132" i="22"/>
  <c r="G132" i="22" s="1"/>
  <c r="F131" i="22"/>
  <c r="G131" i="22" s="1"/>
  <c r="F130" i="22"/>
  <c r="G130" i="22" s="1"/>
  <c r="F129" i="22"/>
  <c r="G129" i="22" s="1"/>
  <c r="F128" i="22"/>
  <c r="G128" i="22" s="1"/>
  <c r="F127" i="22"/>
  <c r="G127" i="22" s="1"/>
  <c r="F126" i="22"/>
  <c r="G126" i="22" s="1"/>
  <c r="F125" i="22"/>
  <c r="G125" i="22" s="1"/>
  <c r="F124" i="22"/>
  <c r="G124" i="22" s="1"/>
  <c r="F123" i="22"/>
  <c r="G123" i="22" s="1"/>
  <c r="G122" i="22"/>
  <c r="F122" i="22"/>
  <c r="F121" i="22"/>
  <c r="G121" i="22" s="1"/>
  <c r="F120" i="22"/>
  <c r="G120" i="22" s="1"/>
  <c r="F119" i="22"/>
  <c r="G119" i="22" s="1"/>
  <c r="F118" i="22"/>
  <c r="G118" i="22" s="1"/>
  <c r="F117" i="22"/>
  <c r="G117" i="22" s="1"/>
  <c r="F116" i="22"/>
  <c r="G116" i="22" s="1"/>
  <c r="F115" i="22"/>
  <c r="G115" i="22" s="1"/>
  <c r="F114" i="22"/>
  <c r="G114" i="22" s="1"/>
  <c r="F113" i="22"/>
  <c r="G113" i="22" s="1"/>
  <c r="F112" i="22"/>
  <c r="G112" i="22" s="1"/>
  <c r="F111" i="22"/>
  <c r="G111" i="22" s="1"/>
  <c r="F110" i="22"/>
  <c r="G110" i="22" s="1"/>
  <c r="F109" i="22"/>
  <c r="G109" i="22" s="1"/>
  <c r="F108" i="22"/>
  <c r="G108" i="22" s="1"/>
  <c r="F107" i="22"/>
  <c r="G107" i="22" s="1"/>
  <c r="G106" i="22"/>
  <c r="F106" i="22"/>
  <c r="F105" i="22"/>
  <c r="G105" i="22" s="1"/>
  <c r="F104" i="22"/>
  <c r="G104" i="22" s="1"/>
  <c r="F103" i="22"/>
  <c r="G103" i="22" s="1"/>
  <c r="F102" i="22"/>
  <c r="G102" i="22" s="1"/>
  <c r="F101" i="22"/>
  <c r="G101" i="22" s="1"/>
  <c r="F100" i="22"/>
  <c r="G100" i="22" s="1"/>
  <c r="G99" i="22"/>
  <c r="F99" i="22"/>
  <c r="G98" i="22"/>
  <c r="F98" i="22"/>
  <c r="F97" i="22"/>
  <c r="G97" i="22" s="1"/>
  <c r="F96" i="22"/>
  <c r="G96" i="22" s="1"/>
  <c r="F95" i="22"/>
  <c r="G95" i="22" s="1"/>
  <c r="G94" i="22"/>
  <c r="F94" i="22"/>
  <c r="F93" i="22"/>
  <c r="G93" i="22" s="1"/>
  <c r="F92" i="22"/>
  <c r="G92" i="22" s="1"/>
  <c r="F91" i="22"/>
  <c r="G91" i="22" s="1"/>
  <c r="F90" i="22"/>
  <c r="G90" i="22" s="1"/>
  <c r="F89" i="22"/>
  <c r="G89" i="22" s="1"/>
  <c r="G88" i="22"/>
  <c r="F88" i="22"/>
  <c r="F87" i="22"/>
  <c r="G87" i="22" s="1"/>
  <c r="G86" i="22"/>
  <c r="F86" i="22"/>
  <c r="F85" i="22"/>
  <c r="G85" i="22" s="1"/>
  <c r="F84" i="22"/>
  <c r="G84" i="22" s="1"/>
  <c r="F83" i="22"/>
  <c r="G83" i="22" s="1"/>
  <c r="F82" i="22"/>
  <c r="G82" i="22" s="1"/>
  <c r="F81" i="22"/>
  <c r="G81" i="22" s="1"/>
  <c r="F80" i="22"/>
  <c r="G80" i="22" s="1"/>
  <c r="F79" i="22"/>
  <c r="G79" i="22" s="1"/>
  <c r="F78" i="22"/>
  <c r="G78" i="22" s="1"/>
  <c r="F77" i="22"/>
  <c r="G77" i="22" s="1"/>
  <c r="F76" i="22"/>
  <c r="G76" i="22" s="1"/>
  <c r="F75" i="22"/>
  <c r="G75" i="22" s="1"/>
  <c r="F74" i="22"/>
  <c r="G74" i="22" s="1"/>
  <c r="F73" i="22"/>
  <c r="G73" i="22" s="1"/>
  <c r="F72" i="22"/>
  <c r="G72" i="22" s="1"/>
  <c r="F71" i="22"/>
  <c r="G71" i="22" s="1"/>
  <c r="G70" i="22"/>
  <c r="F70" i="22"/>
  <c r="F69" i="22"/>
  <c r="G69" i="22" s="1"/>
  <c r="F68" i="22"/>
  <c r="G68" i="22" s="1"/>
  <c r="F67" i="22"/>
  <c r="G67" i="22" s="1"/>
  <c r="F66" i="22"/>
  <c r="G66" i="22" s="1"/>
  <c r="F65" i="22"/>
  <c r="G65" i="22" s="1"/>
  <c r="F64" i="22"/>
  <c r="G64" i="22" s="1"/>
  <c r="F63" i="22"/>
  <c r="G63" i="22" s="1"/>
  <c r="G62" i="22"/>
  <c r="F62" i="22"/>
  <c r="F61" i="22"/>
  <c r="G61" i="22" s="1"/>
  <c r="F60" i="22"/>
  <c r="G60" i="22" s="1"/>
  <c r="F59" i="22"/>
  <c r="G59" i="22" s="1"/>
  <c r="F58" i="22"/>
  <c r="G58" i="22" s="1"/>
  <c r="F57" i="22"/>
  <c r="G57" i="22" s="1"/>
  <c r="F56" i="22"/>
  <c r="G56" i="22" s="1"/>
  <c r="F55" i="22"/>
  <c r="G55" i="22" s="1"/>
  <c r="G54" i="22"/>
  <c r="F54" i="22"/>
  <c r="F53" i="22"/>
  <c r="G53" i="22" s="1"/>
  <c r="F52" i="22"/>
  <c r="G52" i="22" s="1"/>
  <c r="F51" i="22"/>
  <c r="G51" i="22" s="1"/>
  <c r="F50" i="22"/>
  <c r="G50" i="22" s="1"/>
  <c r="F49" i="22"/>
  <c r="G49" i="22" s="1"/>
  <c r="F48" i="22"/>
  <c r="G48" i="22" s="1"/>
  <c r="F47" i="22"/>
  <c r="G47" i="22" s="1"/>
  <c r="G46" i="22"/>
  <c r="F46" i="22"/>
  <c r="F45" i="22"/>
  <c r="G45" i="22" s="1"/>
  <c r="F44" i="22"/>
  <c r="G44" i="22" s="1"/>
  <c r="F43" i="22"/>
  <c r="G43" i="22" s="1"/>
  <c r="F42" i="22"/>
  <c r="G42" i="22" s="1"/>
  <c r="F41" i="22"/>
  <c r="G41" i="22" s="1"/>
  <c r="F40" i="22"/>
  <c r="G40" i="22" s="1"/>
  <c r="F39" i="22"/>
  <c r="G39" i="22" s="1"/>
  <c r="G38" i="22"/>
  <c r="F38" i="22"/>
  <c r="F37" i="22"/>
  <c r="G37" i="22" s="1"/>
  <c r="F36" i="22"/>
  <c r="G36" i="22" s="1"/>
  <c r="F35" i="22"/>
  <c r="G35" i="22" s="1"/>
  <c r="F34" i="22"/>
  <c r="G34" i="22" s="1"/>
  <c r="F33" i="22"/>
  <c r="G33" i="22" s="1"/>
  <c r="G32" i="22"/>
  <c r="F32" i="22"/>
  <c r="F31" i="22"/>
  <c r="G31" i="22" s="1"/>
  <c r="F30" i="22"/>
  <c r="G30" i="22" s="1"/>
  <c r="F29" i="22"/>
  <c r="G29" i="22" s="1"/>
  <c r="F28" i="22"/>
  <c r="G28" i="22" s="1"/>
  <c r="F27" i="22"/>
  <c r="G27" i="22" s="1"/>
  <c r="F26" i="22"/>
  <c r="G26" i="22" s="1"/>
  <c r="F25" i="22"/>
  <c r="G25" i="22" s="1"/>
  <c r="F24" i="22"/>
  <c r="G24" i="22" s="1"/>
  <c r="F23" i="22"/>
  <c r="G23" i="22" s="1"/>
  <c r="G22" i="22"/>
  <c r="F22" i="22"/>
  <c r="F21" i="22"/>
  <c r="G21" i="22" s="1"/>
  <c r="F20" i="22"/>
  <c r="G20" i="22" s="1"/>
  <c r="F19" i="22"/>
  <c r="G19" i="22" s="1"/>
  <c r="F18" i="22"/>
  <c r="G18" i="22" s="1"/>
  <c r="F17" i="22"/>
  <c r="G17" i="22" s="1"/>
  <c r="G16" i="22"/>
  <c r="F16" i="22"/>
  <c r="F15" i="22"/>
  <c r="G15" i="22" s="1"/>
  <c r="F14" i="22"/>
  <c r="G14" i="22" s="1"/>
  <c r="F13" i="22"/>
  <c r="G13" i="22" s="1"/>
  <c r="F12" i="22"/>
  <c r="G12" i="22" s="1"/>
  <c r="F11" i="22"/>
  <c r="G11" i="22" s="1"/>
  <c r="F10" i="22"/>
  <c r="G10" i="22" s="1"/>
  <c r="F9" i="22"/>
  <c r="G9" i="22" s="1"/>
  <c r="F8" i="22"/>
  <c r="G8" i="22" s="1"/>
  <c r="F7" i="22"/>
  <c r="G7" i="22" s="1"/>
  <c r="G6" i="22"/>
  <c r="F6" i="22"/>
  <c r="F5" i="22"/>
  <c r="G5" i="22" s="1"/>
  <c r="F4" i="22"/>
  <c r="G4" i="22" s="1"/>
  <c r="F295" i="21" l="1"/>
  <c r="G295" i="21" s="1"/>
  <c r="F297" i="21"/>
  <c r="G297" i="21" s="1"/>
  <c r="F296" i="21"/>
  <c r="G296" i="21" s="1"/>
  <c r="F294" i="21"/>
  <c r="G294" i="21" s="1"/>
  <c r="F293" i="21"/>
  <c r="G293" i="21" s="1"/>
  <c r="F290" i="21"/>
  <c r="G290" i="21" s="1"/>
  <c r="F289" i="21"/>
  <c r="G289" i="21" s="1"/>
  <c r="F288" i="21"/>
  <c r="G288" i="21" s="1"/>
  <c r="F287" i="21"/>
  <c r="G287" i="21" s="1"/>
  <c r="F286" i="21"/>
  <c r="G286" i="21" s="1"/>
  <c r="F285" i="21"/>
  <c r="G285" i="21" s="1"/>
  <c r="F282" i="21"/>
  <c r="G282" i="21" s="1"/>
  <c r="F281" i="21"/>
  <c r="G281" i="21" s="1"/>
  <c r="F280" i="21"/>
  <c r="G280" i="21" s="1"/>
  <c r="F279" i="21"/>
  <c r="G279" i="21" s="1"/>
  <c r="F278" i="21"/>
  <c r="G278" i="21" s="1"/>
  <c r="F277" i="21"/>
  <c r="G277" i="21" s="1"/>
  <c r="F276" i="21"/>
  <c r="G276" i="21" s="1"/>
  <c r="F275" i="21"/>
  <c r="G275" i="21" s="1"/>
  <c r="F274" i="21"/>
  <c r="G274" i="21" s="1"/>
  <c r="F273" i="21"/>
  <c r="G273" i="21" s="1"/>
  <c r="F272" i="21"/>
  <c r="G272" i="21" s="1"/>
  <c r="F271" i="21"/>
  <c r="G271" i="21" s="1"/>
  <c r="F270" i="21"/>
  <c r="G270" i="21" s="1"/>
  <c r="F269" i="21"/>
  <c r="G269" i="21" s="1"/>
  <c r="F268" i="21"/>
  <c r="G268" i="21" s="1"/>
  <c r="F267" i="21"/>
  <c r="G267" i="21" s="1"/>
  <c r="F266" i="21"/>
  <c r="G266" i="21" s="1"/>
  <c r="F265" i="21"/>
  <c r="G265" i="21" s="1"/>
  <c r="F264" i="21"/>
  <c r="G264" i="21" s="1"/>
  <c r="F263" i="21"/>
  <c r="G263" i="21" s="1"/>
  <c r="F262" i="21"/>
  <c r="G262" i="21" s="1"/>
  <c r="F261" i="21"/>
  <c r="G261" i="21" s="1"/>
  <c r="F260" i="21"/>
  <c r="G260" i="21" s="1"/>
  <c r="F259" i="21"/>
  <c r="G259" i="21" s="1"/>
  <c r="F258" i="21"/>
  <c r="G258" i="21" s="1"/>
  <c r="F257" i="21"/>
  <c r="G257" i="21" s="1"/>
  <c r="F256" i="21"/>
  <c r="G256" i="21" s="1"/>
  <c r="F255" i="21"/>
  <c r="G255" i="21" s="1"/>
  <c r="F254" i="21"/>
  <c r="G254" i="21" s="1"/>
  <c r="F253" i="21"/>
  <c r="G253" i="21" s="1"/>
  <c r="F252" i="21"/>
  <c r="G252" i="21" s="1"/>
  <c r="F251" i="21"/>
  <c r="G251" i="21" s="1"/>
  <c r="F250" i="21"/>
  <c r="G250" i="21" s="1"/>
  <c r="F249" i="21"/>
  <c r="G249" i="21" s="1"/>
  <c r="F248" i="21"/>
  <c r="G248" i="21" s="1"/>
  <c r="F247" i="21"/>
  <c r="G247" i="21" s="1"/>
  <c r="F246" i="21"/>
  <c r="G246" i="21" s="1"/>
  <c r="F245" i="21"/>
  <c r="G245" i="21" s="1"/>
  <c r="F244" i="21"/>
  <c r="G244" i="21" s="1"/>
  <c r="F243" i="21"/>
  <c r="G243" i="21" s="1"/>
  <c r="F242" i="21"/>
  <c r="G242" i="21" s="1"/>
  <c r="F241" i="21"/>
  <c r="G241" i="21" s="1"/>
  <c r="F240" i="21"/>
  <c r="G240" i="21" s="1"/>
  <c r="F239" i="21"/>
  <c r="G239" i="21" s="1"/>
  <c r="F238" i="21"/>
  <c r="G238" i="21" s="1"/>
  <c r="F237" i="21"/>
  <c r="G237" i="21" s="1"/>
  <c r="F236" i="21"/>
  <c r="G236" i="21" s="1"/>
  <c r="F235" i="21"/>
  <c r="G235" i="21" s="1"/>
  <c r="F234" i="21"/>
  <c r="G234" i="21" s="1"/>
  <c r="F233" i="21"/>
  <c r="G233" i="21" s="1"/>
  <c r="F232" i="21"/>
  <c r="G232" i="21" s="1"/>
  <c r="F231" i="21"/>
  <c r="G231" i="21" s="1"/>
  <c r="F230" i="21"/>
  <c r="G230" i="21" s="1"/>
  <c r="F229" i="21"/>
  <c r="G229" i="21" s="1"/>
  <c r="F228" i="21"/>
  <c r="G228" i="21" s="1"/>
  <c r="F227" i="21"/>
  <c r="G227" i="21" s="1"/>
  <c r="F226" i="21"/>
  <c r="G226" i="21" s="1"/>
  <c r="F225" i="21"/>
  <c r="G225" i="21" s="1"/>
  <c r="F224" i="21"/>
  <c r="G224" i="21" s="1"/>
  <c r="F223" i="21"/>
  <c r="G223" i="21" s="1"/>
  <c r="F222" i="21"/>
  <c r="G222" i="21" s="1"/>
  <c r="F221" i="21"/>
  <c r="G221" i="21" s="1"/>
  <c r="F220" i="21"/>
  <c r="G220" i="21" s="1"/>
  <c r="F219" i="21"/>
  <c r="G219" i="21" s="1"/>
  <c r="F218" i="21"/>
  <c r="G218" i="21" s="1"/>
  <c r="F217" i="21"/>
  <c r="G217" i="21" s="1"/>
  <c r="F216" i="21"/>
  <c r="G216" i="21" s="1"/>
  <c r="F215" i="21"/>
  <c r="G215" i="21" s="1"/>
  <c r="F214" i="21"/>
  <c r="G214" i="21" s="1"/>
  <c r="F213" i="21"/>
  <c r="G213" i="21" s="1"/>
  <c r="F212" i="21"/>
  <c r="G212" i="21" s="1"/>
  <c r="F211" i="21"/>
  <c r="G211" i="21" s="1"/>
  <c r="F210" i="21"/>
  <c r="G210" i="21" s="1"/>
  <c r="F209" i="21"/>
  <c r="G209" i="21" s="1"/>
  <c r="F208" i="21"/>
  <c r="G208" i="21" s="1"/>
  <c r="F207" i="21"/>
  <c r="G207" i="21" s="1"/>
  <c r="F206" i="21"/>
  <c r="G206" i="21" s="1"/>
  <c r="F205" i="21"/>
  <c r="G205" i="21" s="1"/>
  <c r="F204" i="21"/>
  <c r="G204" i="21" s="1"/>
  <c r="F203" i="21"/>
  <c r="G203" i="21" s="1"/>
  <c r="F202" i="21"/>
  <c r="G202" i="21" s="1"/>
  <c r="F201" i="21"/>
  <c r="G201" i="21" s="1"/>
  <c r="F200" i="21"/>
  <c r="G200" i="21" s="1"/>
  <c r="F199" i="21"/>
  <c r="G199" i="21" s="1"/>
  <c r="F198" i="21"/>
  <c r="G198" i="21" s="1"/>
  <c r="F197" i="21"/>
  <c r="G197" i="21" s="1"/>
  <c r="F196" i="21"/>
  <c r="G196" i="21" s="1"/>
  <c r="F195" i="21"/>
  <c r="G195" i="21" s="1"/>
  <c r="F194" i="21"/>
  <c r="G194" i="21" s="1"/>
  <c r="F193" i="21"/>
  <c r="G193" i="21" s="1"/>
  <c r="F192" i="21"/>
  <c r="G192" i="21" s="1"/>
  <c r="F191" i="21"/>
  <c r="G191" i="21" s="1"/>
  <c r="F190" i="21"/>
  <c r="G190" i="21" s="1"/>
  <c r="F189" i="21"/>
  <c r="G189" i="21" s="1"/>
  <c r="F188" i="21"/>
  <c r="G188" i="21" s="1"/>
  <c r="F187" i="21"/>
  <c r="G187" i="21" s="1"/>
  <c r="F186" i="21"/>
  <c r="G186" i="21" s="1"/>
  <c r="F185" i="21"/>
  <c r="G185" i="21" s="1"/>
  <c r="F184" i="21"/>
  <c r="G184" i="21" s="1"/>
  <c r="F183" i="21"/>
  <c r="G183" i="21" s="1"/>
  <c r="F182" i="21"/>
  <c r="G182" i="21" s="1"/>
  <c r="F181" i="21"/>
  <c r="G181" i="21" s="1"/>
  <c r="F180" i="21"/>
  <c r="G180" i="21" s="1"/>
  <c r="F179" i="21"/>
  <c r="G179" i="21" s="1"/>
  <c r="F178" i="21"/>
  <c r="G178" i="21" s="1"/>
  <c r="F177" i="21"/>
  <c r="G177" i="21" s="1"/>
  <c r="F176" i="21"/>
  <c r="G176" i="21" s="1"/>
  <c r="F175" i="21"/>
  <c r="G175" i="21" s="1"/>
  <c r="F174" i="21"/>
  <c r="G174" i="21" s="1"/>
  <c r="F173" i="21"/>
  <c r="G173" i="21" s="1"/>
  <c r="F172" i="21"/>
  <c r="G172" i="21" s="1"/>
  <c r="F171" i="21"/>
  <c r="G171" i="21" s="1"/>
  <c r="F170" i="21"/>
  <c r="G170" i="21" s="1"/>
  <c r="F169" i="21"/>
  <c r="G169" i="21" s="1"/>
  <c r="F168" i="21"/>
  <c r="G168" i="21" s="1"/>
  <c r="F167" i="21"/>
  <c r="G167" i="21" s="1"/>
  <c r="F166" i="21"/>
  <c r="G166" i="21" s="1"/>
  <c r="F165" i="21"/>
  <c r="G165" i="21" s="1"/>
  <c r="F164" i="21"/>
  <c r="G164" i="21" s="1"/>
  <c r="F163" i="21"/>
  <c r="G163" i="21" s="1"/>
  <c r="F162" i="21"/>
  <c r="G162" i="21" s="1"/>
  <c r="F161" i="21"/>
  <c r="G161" i="21" s="1"/>
  <c r="F160" i="21"/>
  <c r="G160" i="21" s="1"/>
  <c r="F159" i="21"/>
  <c r="G159" i="21" s="1"/>
  <c r="F158" i="21"/>
  <c r="G158" i="21" s="1"/>
  <c r="F157" i="21"/>
  <c r="G157" i="21" s="1"/>
  <c r="F156" i="21"/>
  <c r="G156" i="21" s="1"/>
  <c r="F155" i="21"/>
  <c r="G155" i="21" s="1"/>
  <c r="F154" i="21"/>
  <c r="G154" i="21" s="1"/>
  <c r="F153" i="21"/>
  <c r="G153" i="21" s="1"/>
  <c r="F152" i="21"/>
  <c r="G152" i="21" s="1"/>
  <c r="F151" i="21"/>
  <c r="G151" i="21" s="1"/>
  <c r="F150" i="21"/>
  <c r="G150" i="21" s="1"/>
  <c r="F149" i="21"/>
  <c r="G149" i="21" s="1"/>
  <c r="F148" i="21"/>
  <c r="G148" i="21" s="1"/>
  <c r="F147" i="21"/>
  <c r="G147" i="21" s="1"/>
  <c r="F146" i="21"/>
  <c r="G146" i="21" s="1"/>
  <c r="F145" i="21"/>
  <c r="G145" i="21" s="1"/>
  <c r="F144" i="21"/>
  <c r="G144" i="21" s="1"/>
  <c r="F143" i="21"/>
  <c r="G143" i="21" s="1"/>
  <c r="F142" i="21"/>
  <c r="G142" i="21" s="1"/>
  <c r="F141" i="21"/>
  <c r="G141" i="21" s="1"/>
  <c r="F140" i="21"/>
  <c r="G140" i="21" s="1"/>
  <c r="F139" i="21"/>
  <c r="G139" i="21" s="1"/>
  <c r="F138" i="21"/>
  <c r="G138" i="21" s="1"/>
  <c r="F137" i="21"/>
  <c r="G137" i="21" s="1"/>
  <c r="F136" i="21"/>
  <c r="G136" i="21" s="1"/>
  <c r="F135" i="21"/>
  <c r="G135" i="21" s="1"/>
  <c r="F134" i="21"/>
  <c r="G134" i="21" s="1"/>
  <c r="F133" i="21"/>
  <c r="G133" i="21" s="1"/>
  <c r="F132" i="21"/>
  <c r="G132" i="21" s="1"/>
  <c r="F131" i="21"/>
  <c r="G131" i="21" s="1"/>
  <c r="F130" i="21"/>
  <c r="G130" i="21" s="1"/>
  <c r="F129" i="21"/>
  <c r="G129" i="21" s="1"/>
  <c r="F128" i="21"/>
  <c r="G128" i="21" s="1"/>
  <c r="F127" i="21"/>
  <c r="G127" i="21" s="1"/>
  <c r="F126" i="21"/>
  <c r="G126" i="21" s="1"/>
  <c r="F125" i="21"/>
  <c r="G125" i="21" s="1"/>
  <c r="F124" i="21"/>
  <c r="G124" i="21" s="1"/>
  <c r="F123" i="21"/>
  <c r="G123" i="21" s="1"/>
  <c r="F122" i="21"/>
  <c r="G122" i="21" s="1"/>
  <c r="F121" i="21"/>
  <c r="G121" i="21" s="1"/>
  <c r="F120" i="21"/>
  <c r="G120" i="21" s="1"/>
  <c r="F119" i="21"/>
  <c r="G119" i="21" s="1"/>
  <c r="F118" i="21"/>
  <c r="G118" i="21" s="1"/>
  <c r="F117" i="21"/>
  <c r="G117" i="21" s="1"/>
  <c r="F116" i="21"/>
  <c r="G116" i="21" s="1"/>
  <c r="F115" i="21"/>
  <c r="G115" i="21" s="1"/>
  <c r="F114" i="21"/>
  <c r="G114" i="21" s="1"/>
  <c r="F113" i="21"/>
  <c r="G113" i="21" s="1"/>
  <c r="F112" i="21"/>
  <c r="G112" i="21" s="1"/>
  <c r="F111" i="21"/>
  <c r="G111" i="21" s="1"/>
  <c r="F110" i="21"/>
  <c r="G110" i="21" s="1"/>
  <c r="F109" i="21"/>
  <c r="G109" i="21" s="1"/>
  <c r="F108" i="21"/>
  <c r="G108" i="21" s="1"/>
  <c r="F107" i="21"/>
  <c r="G107" i="21" s="1"/>
  <c r="F106" i="21"/>
  <c r="G106" i="21" s="1"/>
  <c r="F105" i="21"/>
  <c r="G105" i="21" s="1"/>
  <c r="F104" i="21"/>
  <c r="G104" i="21" s="1"/>
  <c r="F103" i="21"/>
  <c r="G103" i="21" s="1"/>
  <c r="F102" i="21"/>
  <c r="G102" i="21" s="1"/>
  <c r="F101" i="21"/>
  <c r="G101" i="21" s="1"/>
  <c r="F100" i="21"/>
  <c r="G100" i="21" s="1"/>
  <c r="F99" i="21"/>
  <c r="G99" i="21" s="1"/>
  <c r="F98" i="21"/>
  <c r="G98" i="21" s="1"/>
  <c r="F97" i="21"/>
  <c r="G97" i="21" s="1"/>
  <c r="F96" i="21"/>
  <c r="G96" i="21" s="1"/>
  <c r="F95" i="21"/>
  <c r="G95" i="21" s="1"/>
  <c r="F94" i="21"/>
  <c r="G94" i="21" s="1"/>
  <c r="F93" i="21"/>
  <c r="G93" i="21" s="1"/>
  <c r="F92" i="21"/>
  <c r="G92" i="21" s="1"/>
  <c r="F91" i="21"/>
  <c r="G91" i="21" s="1"/>
  <c r="F90" i="21"/>
  <c r="G90" i="21" s="1"/>
  <c r="F89" i="21"/>
  <c r="G89" i="21" s="1"/>
  <c r="F88" i="21"/>
  <c r="G88" i="21" s="1"/>
  <c r="F87" i="21"/>
  <c r="G87" i="21" s="1"/>
  <c r="F86" i="21"/>
  <c r="G86" i="21" s="1"/>
  <c r="F85" i="21"/>
  <c r="G85" i="21" s="1"/>
  <c r="F84" i="21"/>
  <c r="G84" i="21" s="1"/>
  <c r="F83" i="21"/>
  <c r="G83" i="21" s="1"/>
  <c r="F82" i="21"/>
  <c r="G82" i="21" s="1"/>
  <c r="F81" i="21"/>
  <c r="G81" i="21" s="1"/>
  <c r="F80" i="21"/>
  <c r="G80" i="21" s="1"/>
  <c r="F79" i="21"/>
  <c r="G79" i="21" s="1"/>
  <c r="F78" i="21"/>
  <c r="G78" i="21" s="1"/>
  <c r="F77" i="21"/>
  <c r="G77" i="21" s="1"/>
  <c r="F76" i="21"/>
  <c r="G76" i="21" s="1"/>
  <c r="F75" i="21"/>
  <c r="G75" i="21" s="1"/>
  <c r="F74" i="21"/>
  <c r="G74" i="21" s="1"/>
  <c r="F73" i="21"/>
  <c r="G73" i="21" s="1"/>
  <c r="F72" i="21"/>
  <c r="G72" i="21" s="1"/>
  <c r="F71" i="21"/>
  <c r="G71" i="21" s="1"/>
  <c r="F70" i="21"/>
  <c r="G70" i="21" s="1"/>
  <c r="F69" i="21"/>
  <c r="G69" i="21" s="1"/>
  <c r="F68" i="21"/>
  <c r="G68" i="21" s="1"/>
  <c r="F67" i="21"/>
  <c r="G67" i="21" s="1"/>
  <c r="F66" i="21"/>
  <c r="G66" i="21" s="1"/>
  <c r="F65" i="21"/>
  <c r="G65" i="21" s="1"/>
  <c r="F64" i="21"/>
  <c r="G64" i="21" s="1"/>
  <c r="F63" i="21"/>
  <c r="G63" i="21" s="1"/>
  <c r="F62" i="21"/>
  <c r="G62" i="21" s="1"/>
  <c r="F61" i="21"/>
  <c r="G61" i="21" s="1"/>
  <c r="F60" i="21"/>
  <c r="G60" i="21" s="1"/>
  <c r="F59" i="21"/>
  <c r="G59" i="21" s="1"/>
  <c r="F58" i="21"/>
  <c r="G58" i="21" s="1"/>
  <c r="F57" i="21"/>
  <c r="G57" i="21" s="1"/>
  <c r="F56" i="21"/>
  <c r="G56" i="21" s="1"/>
  <c r="F55" i="21"/>
  <c r="G55" i="21" s="1"/>
  <c r="F54" i="21"/>
  <c r="G54" i="21" s="1"/>
  <c r="F53" i="21"/>
  <c r="G53" i="21" s="1"/>
  <c r="F52" i="21"/>
  <c r="G52" i="21" s="1"/>
  <c r="F51" i="21"/>
  <c r="G51" i="21" s="1"/>
  <c r="F50" i="21"/>
  <c r="G50" i="21" s="1"/>
  <c r="F49" i="21"/>
  <c r="G49" i="21" s="1"/>
  <c r="F48" i="21"/>
  <c r="G48" i="21" s="1"/>
  <c r="F47" i="21"/>
  <c r="G47" i="21" s="1"/>
  <c r="F46" i="21"/>
  <c r="G46" i="21" s="1"/>
  <c r="F45" i="21"/>
  <c r="G45" i="21" s="1"/>
  <c r="F44" i="21"/>
  <c r="G44" i="21" s="1"/>
  <c r="F43" i="21"/>
  <c r="G43" i="21" s="1"/>
  <c r="F42" i="21"/>
  <c r="G42" i="21" s="1"/>
  <c r="F41" i="21"/>
  <c r="G41" i="21" s="1"/>
  <c r="F40" i="21"/>
  <c r="G40" i="21" s="1"/>
  <c r="F39" i="21"/>
  <c r="G39" i="21" s="1"/>
  <c r="F38" i="21"/>
  <c r="G38" i="21" s="1"/>
  <c r="F37" i="21"/>
  <c r="G37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9" i="21"/>
  <c r="G29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6" i="21" s="1"/>
  <c r="F5" i="21"/>
  <c r="G5" i="21" s="1"/>
  <c r="F4" i="21"/>
  <c r="G4" i="21" s="1"/>
  <c r="F296" i="20" l="1"/>
  <c r="G296" i="20" s="1"/>
  <c r="F295" i="20"/>
  <c r="G295" i="20" s="1"/>
  <c r="F294" i="20"/>
  <c r="G294" i="20" s="1"/>
  <c r="F293" i="20"/>
  <c r="G293" i="20" s="1"/>
  <c r="F290" i="20"/>
  <c r="G290" i="20" s="1"/>
  <c r="F289" i="20"/>
  <c r="G289" i="20" s="1"/>
  <c r="F288" i="20"/>
  <c r="G288" i="20" s="1"/>
  <c r="F287" i="20"/>
  <c r="G287" i="20" s="1"/>
  <c r="F286" i="20"/>
  <c r="G286" i="20" s="1"/>
  <c r="F285" i="20"/>
  <c r="G285" i="20" s="1"/>
  <c r="F282" i="20"/>
  <c r="G282" i="20" s="1"/>
  <c r="F281" i="20"/>
  <c r="G281" i="20" s="1"/>
  <c r="F280" i="20"/>
  <c r="G280" i="20" s="1"/>
  <c r="F279" i="20"/>
  <c r="G279" i="20" s="1"/>
  <c r="F278" i="20"/>
  <c r="G278" i="20" s="1"/>
  <c r="F277" i="20"/>
  <c r="G277" i="20" s="1"/>
  <c r="F276" i="20"/>
  <c r="G276" i="20" s="1"/>
  <c r="F275" i="20"/>
  <c r="G275" i="20" s="1"/>
  <c r="F274" i="20"/>
  <c r="G274" i="20" s="1"/>
  <c r="F273" i="20"/>
  <c r="G273" i="20" s="1"/>
  <c r="F272" i="20"/>
  <c r="G272" i="20" s="1"/>
  <c r="F271" i="20"/>
  <c r="G271" i="20" s="1"/>
  <c r="F270" i="20"/>
  <c r="G270" i="20" s="1"/>
  <c r="F269" i="20"/>
  <c r="G269" i="20" s="1"/>
  <c r="F268" i="20"/>
  <c r="G268" i="20" s="1"/>
  <c r="F267" i="20"/>
  <c r="G267" i="20" s="1"/>
  <c r="F266" i="20"/>
  <c r="G266" i="20" s="1"/>
  <c r="F265" i="20"/>
  <c r="G265" i="20" s="1"/>
  <c r="F264" i="20"/>
  <c r="G264" i="20" s="1"/>
  <c r="F263" i="20"/>
  <c r="G263" i="20" s="1"/>
  <c r="F262" i="20"/>
  <c r="G262" i="20" s="1"/>
  <c r="F261" i="20"/>
  <c r="G261" i="20" s="1"/>
  <c r="F260" i="20"/>
  <c r="G260" i="20" s="1"/>
  <c r="F259" i="20"/>
  <c r="G259" i="20" s="1"/>
  <c r="F258" i="20"/>
  <c r="G258" i="20" s="1"/>
  <c r="F257" i="20"/>
  <c r="G257" i="20" s="1"/>
  <c r="F256" i="20"/>
  <c r="G256" i="20" s="1"/>
  <c r="F255" i="20"/>
  <c r="G255" i="20" s="1"/>
  <c r="F254" i="20"/>
  <c r="G254" i="20" s="1"/>
  <c r="F253" i="20"/>
  <c r="G253" i="20" s="1"/>
  <c r="F252" i="20"/>
  <c r="G252" i="20" s="1"/>
  <c r="F251" i="20"/>
  <c r="G251" i="20" s="1"/>
  <c r="F250" i="20"/>
  <c r="G250" i="20" s="1"/>
  <c r="F249" i="20"/>
  <c r="G249" i="20" s="1"/>
  <c r="F248" i="20"/>
  <c r="G248" i="20" s="1"/>
  <c r="F247" i="20"/>
  <c r="G247" i="20" s="1"/>
  <c r="F246" i="20"/>
  <c r="G246" i="20" s="1"/>
  <c r="F245" i="20"/>
  <c r="G245" i="20" s="1"/>
  <c r="F244" i="20"/>
  <c r="G244" i="20" s="1"/>
  <c r="F243" i="20"/>
  <c r="G243" i="20" s="1"/>
  <c r="F242" i="20"/>
  <c r="G242" i="20" s="1"/>
  <c r="F241" i="20"/>
  <c r="G241" i="20" s="1"/>
  <c r="F240" i="20"/>
  <c r="G240" i="20" s="1"/>
  <c r="F239" i="20"/>
  <c r="G239" i="20" s="1"/>
  <c r="F238" i="20"/>
  <c r="G238" i="20" s="1"/>
  <c r="F237" i="20"/>
  <c r="G237" i="20" s="1"/>
  <c r="F236" i="20"/>
  <c r="G236" i="20" s="1"/>
  <c r="F235" i="20"/>
  <c r="G235" i="20" s="1"/>
  <c r="F234" i="20"/>
  <c r="G234" i="20" s="1"/>
  <c r="F233" i="20"/>
  <c r="G233" i="20" s="1"/>
  <c r="F232" i="20"/>
  <c r="G232" i="20" s="1"/>
  <c r="F231" i="20"/>
  <c r="G231" i="20" s="1"/>
  <c r="F230" i="20"/>
  <c r="G230" i="20" s="1"/>
  <c r="F229" i="20"/>
  <c r="G229" i="20" s="1"/>
  <c r="F228" i="20"/>
  <c r="G228" i="20" s="1"/>
  <c r="F227" i="20"/>
  <c r="G227" i="20" s="1"/>
  <c r="F226" i="20"/>
  <c r="G226" i="20" s="1"/>
  <c r="F225" i="20"/>
  <c r="G225" i="20" s="1"/>
  <c r="F224" i="20"/>
  <c r="G224" i="20" s="1"/>
  <c r="F223" i="20"/>
  <c r="G223" i="20" s="1"/>
  <c r="F222" i="20"/>
  <c r="G222" i="20" s="1"/>
  <c r="F221" i="20"/>
  <c r="G221" i="20" s="1"/>
  <c r="F220" i="20"/>
  <c r="G220" i="20" s="1"/>
  <c r="F219" i="20"/>
  <c r="G219" i="20" s="1"/>
  <c r="F218" i="20"/>
  <c r="G218" i="20" s="1"/>
  <c r="F217" i="20"/>
  <c r="G217" i="20" s="1"/>
  <c r="F216" i="20"/>
  <c r="G216" i="20" s="1"/>
  <c r="F215" i="20"/>
  <c r="G215" i="20" s="1"/>
  <c r="F214" i="20"/>
  <c r="G214" i="20" s="1"/>
  <c r="F213" i="20"/>
  <c r="G213" i="20" s="1"/>
  <c r="F212" i="20"/>
  <c r="G212" i="20" s="1"/>
  <c r="F211" i="20"/>
  <c r="G211" i="20" s="1"/>
  <c r="F210" i="20"/>
  <c r="G210" i="20" s="1"/>
  <c r="F209" i="20"/>
  <c r="G209" i="20" s="1"/>
  <c r="F208" i="20"/>
  <c r="G208" i="20" s="1"/>
  <c r="F207" i="20"/>
  <c r="G207" i="20" s="1"/>
  <c r="F206" i="20"/>
  <c r="G206" i="20" s="1"/>
  <c r="F205" i="20"/>
  <c r="G205" i="20" s="1"/>
  <c r="F204" i="20"/>
  <c r="G204" i="20" s="1"/>
  <c r="F203" i="20"/>
  <c r="G203" i="20" s="1"/>
  <c r="F202" i="20"/>
  <c r="G202" i="20" s="1"/>
  <c r="F201" i="20"/>
  <c r="G201" i="20" s="1"/>
  <c r="F200" i="20"/>
  <c r="G200" i="20" s="1"/>
  <c r="F199" i="20"/>
  <c r="G199" i="20" s="1"/>
  <c r="F198" i="20"/>
  <c r="G198" i="20" s="1"/>
  <c r="F197" i="20"/>
  <c r="G197" i="20" s="1"/>
  <c r="F196" i="20"/>
  <c r="G196" i="20" s="1"/>
  <c r="F195" i="20"/>
  <c r="G195" i="20" s="1"/>
  <c r="F194" i="20"/>
  <c r="G194" i="20" s="1"/>
  <c r="F193" i="20"/>
  <c r="G193" i="20" s="1"/>
  <c r="F192" i="20"/>
  <c r="G192" i="20" s="1"/>
  <c r="F191" i="20"/>
  <c r="G191" i="20" s="1"/>
  <c r="F190" i="20"/>
  <c r="G190" i="20" s="1"/>
  <c r="F189" i="20"/>
  <c r="G189" i="20" s="1"/>
  <c r="F188" i="20"/>
  <c r="G188" i="20" s="1"/>
  <c r="F187" i="20"/>
  <c r="G187" i="20" s="1"/>
  <c r="F186" i="20"/>
  <c r="G186" i="20" s="1"/>
  <c r="F185" i="20"/>
  <c r="G185" i="20" s="1"/>
  <c r="F184" i="20"/>
  <c r="G184" i="20" s="1"/>
  <c r="F183" i="20"/>
  <c r="G183" i="20" s="1"/>
  <c r="F182" i="20"/>
  <c r="G182" i="20" s="1"/>
  <c r="F181" i="20"/>
  <c r="G181" i="20" s="1"/>
  <c r="F180" i="20"/>
  <c r="G180" i="20" s="1"/>
  <c r="F179" i="20"/>
  <c r="G179" i="20" s="1"/>
  <c r="F178" i="20"/>
  <c r="G178" i="20" s="1"/>
  <c r="F177" i="20"/>
  <c r="G177" i="20" s="1"/>
  <c r="F176" i="20"/>
  <c r="G176" i="20" s="1"/>
  <c r="F175" i="20"/>
  <c r="G175" i="20" s="1"/>
  <c r="F174" i="20"/>
  <c r="G174" i="20" s="1"/>
  <c r="F173" i="20"/>
  <c r="G173" i="20" s="1"/>
  <c r="F172" i="20"/>
  <c r="G172" i="20" s="1"/>
  <c r="F171" i="20"/>
  <c r="G171" i="20" s="1"/>
  <c r="F170" i="20"/>
  <c r="G170" i="20" s="1"/>
  <c r="F169" i="20"/>
  <c r="G169" i="20" s="1"/>
  <c r="F168" i="20"/>
  <c r="G168" i="20" s="1"/>
  <c r="F167" i="20"/>
  <c r="G167" i="20" s="1"/>
  <c r="F166" i="20"/>
  <c r="G166" i="20" s="1"/>
  <c r="F165" i="20"/>
  <c r="G165" i="20" s="1"/>
  <c r="F164" i="20"/>
  <c r="G164" i="20" s="1"/>
  <c r="F163" i="20"/>
  <c r="G163" i="20" s="1"/>
  <c r="F162" i="20"/>
  <c r="G162" i="20" s="1"/>
  <c r="F161" i="20"/>
  <c r="G161" i="20" s="1"/>
  <c r="F160" i="20"/>
  <c r="G160" i="20" s="1"/>
  <c r="F159" i="20"/>
  <c r="G159" i="20" s="1"/>
  <c r="F158" i="20"/>
  <c r="G158" i="20" s="1"/>
  <c r="F157" i="20"/>
  <c r="G157" i="20" s="1"/>
  <c r="F156" i="20"/>
  <c r="G156" i="20" s="1"/>
  <c r="F155" i="20"/>
  <c r="G155" i="20" s="1"/>
  <c r="F154" i="20"/>
  <c r="G154" i="20" s="1"/>
  <c r="F153" i="20"/>
  <c r="G153" i="20" s="1"/>
  <c r="F152" i="20"/>
  <c r="G152" i="20" s="1"/>
  <c r="F151" i="20"/>
  <c r="G151" i="20" s="1"/>
  <c r="F150" i="20"/>
  <c r="G150" i="20" s="1"/>
  <c r="F149" i="20"/>
  <c r="G149" i="20" s="1"/>
  <c r="F148" i="20"/>
  <c r="G148" i="20" s="1"/>
  <c r="F147" i="20"/>
  <c r="G147" i="20" s="1"/>
  <c r="F146" i="20"/>
  <c r="G146" i="20" s="1"/>
  <c r="F145" i="20"/>
  <c r="G145" i="20" s="1"/>
  <c r="F144" i="20"/>
  <c r="G144" i="20" s="1"/>
  <c r="F143" i="20"/>
  <c r="G143" i="20" s="1"/>
  <c r="F142" i="20"/>
  <c r="G142" i="20" s="1"/>
  <c r="F141" i="20"/>
  <c r="G141" i="20" s="1"/>
  <c r="F140" i="20"/>
  <c r="G140" i="20" s="1"/>
  <c r="F139" i="20"/>
  <c r="G139" i="20" s="1"/>
  <c r="F138" i="20"/>
  <c r="G138" i="20" s="1"/>
  <c r="F137" i="20"/>
  <c r="G137" i="20" s="1"/>
  <c r="F136" i="20"/>
  <c r="G136" i="20" s="1"/>
  <c r="F135" i="20"/>
  <c r="G135" i="20" s="1"/>
  <c r="F134" i="20"/>
  <c r="G134" i="20" s="1"/>
  <c r="F133" i="20"/>
  <c r="G133" i="20" s="1"/>
  <c r="F132" i="20"/>
  <c r="G132" i="20" s="1"/>
  <c r="F131" i="20"/>
  <c r="G131" i="20" s="1"/>
  <c r="F130" i="20"/>
  <c r="G130" i="20" s="1"/>
  <c r="F129" i="20"/>
  <c r="G129" i="20" s="1"/>
  <c r="F128" i="20"/>
  <c r="G128" i="20" s="1"/>
  <c r="F127" i="20"/>
  <c r="G127" i="20" s="1"/>
  <c r="F126" i="20"/>
  <c r="G126" i="20" s="1"/>
  <c r="F125" i="20"/>
  <c r="G125" i="20" s="1"/>
  <c r="F124" i="20"/>
  <c r="G124" i="20" s="1"/>
  <c r="F123" i="20"/>
  <c r="G123" i="20" s="1"/>
  <c r="F122" i="20"/>
  <c r="G122" i="20" s="1"/>
  <c r="F121" i="20"/>
  <c r="G121" i="20" s="1"/>
  <c r="F120" i="20"/>
  <c r="G120" i="20" s="1"/>
  <c r="F119" i="20"/>
  <c r="G119" i="20" s="1"/>
  <c r="F118" i="20"/>
  <c r="G118" i="20" s="1"/>
  <c r="F117" i="20"/>
  <c r="G117" i="20" s="1"/>
  <c r="F116" i="20"/>
  <c r="G116" i="20" s="1"/>
  <c r="F115" i="20"/>
  <c r="G115" i="20" s="1"/>
  <c r="F114" i="20"/>
  <c r="G114" i="20" s="1"/>
  <c r="F113" i="20"/>
  <c r="G113" i="20" s="1"/>
  <c r="F112" i="20"/>
  <c r="G112" i="20" s="1"/>
  <c r="F111" i="20"/>
  <c r="G111" i="20" s="1"/>
  <c r="F110" i="20"/>
  <c r="G110" i="20" s="1"/>
  <c r="F109" i="20"/>
  <c r="G109" i="20" s="1"/>
  <c r="F108" i="20"/>
  <c r="G108" i="20" s="1"/>
  <c r="F107" i="20"/>
  <c r="G107" i="20" s="1"/>
  <c r="F106" i="20"/>
  <c r="G106" i="20" s="1"/>
  <c r="F105" i="20"/>
  <c r="G105" i="20" s="1"/>
  <c r="F104" i="20"/>
  <c r="G104" i="20" s="1"/>
  <c r="F103" i="20"/>
  <c r="G103" i="20" s="1"/>
  <c r="F102" i="20"/>
  <c r="G102" i="20" s="1"/>
  <c r="F101" i="20"/>
  <c r="G101" i="20" s="1"/>
  <c r="F100" i="20"/>
  <c r="G100" i="20" s="1"/>
  <c r="F99" i="20"/>
  <c r="G99" i="20" s="1"/>
  <c r="F98" i="20"/>
  <c r="G98" i="20" s="1"/>
  <c r="F97" i="20"/>
  <c r="G97" i="20" s="1"/>
  <c r="F96" i="20"/>
  <c r="G96" i="20" s="1"/>
  <c r="F95" i="20"/>
  <c r="G95" i="20" s="1"/>
  <c r="F94" i="20"/>
  <c r="G94" i="20" s="1"/>
  <c r="F93" i="20"/>
  <c r="G93" i="20" s="1"/>
  <c r="F92" i="20"/>
  <c r="G92" i="20" s="1"/>
  <c r="F91" i="20"/>
  <c r="G91" i="20" s="1"/>
  <c r="F90" i="20"/>
  <c r="G90" i="20" s="1"/>
  <c r="F89" i="20"/>
  <c r="G89" i="20" s="1"/>
  <c r="F88" i="20"/>
  <c r="G88" i="20" s="1"/>
  <c r="F87" i="20"/>
  <c r="G87" i="20" s="1"/>
  <c r="F86" i="20"/>
  <c r="G86" i="20" s="1"/>
  <c r="F85" i="20"/>
  <c r="G85" i="20" s="1"/>
  <c r="F84" i="20"/>
  <c r="G84" i="20" s="1"/>
  <c r="F83" i="20"/>
  <c r="G83" i="20" s="1"/>
  <c r="F82" i="20"/>
  <c r="G82" i="20" s="1"/>
  <c r="F81" i="20"/>
  <c r="G81" i="20" s="1"/>
  <c r="F80" i="20"/>
  <c r="G80" i="20" s="1"/>
  <c r="F79" i="20"/>
  <c r="G79" i="20" s="1"/>
  <c r="F78" i="20"/>
  <c r="G78" i="20" s="1"/>
  <c r="F77" i="20"/>
  <c r="G77" i="20" s="1"/>
  <c r="F76" i="20"/>
  <c r="G76" i="20" s="1"/>
  <c r="F75" i="20"/>
  <c r="G75" i="20" s="1"/>
  <c r="F74" i="20"/>
  <c r="G74" i="20" s="1"/>
  <c r="F73" i="20"/>
  <c r="G73" i="20" s="1"/>
  <c r="F72" i="20"/>
  <c r="G72" i="20" s="1"/>
  <c r="F71" i="20"/>
  <c r="G71" i="20" s="1"/>
  <c r="F70" i="20"/>
  <c r="G70" i="20" s="1"/>
  <c r="F69" i="20"/>
  <c r="G69" i="20" s="1"/>
  <c r="F68" i="20"/>
  <c r="G68" i="20" s="1"/>
  <c r="F67" i="20"/>
  <c r="G67" i="20" s="1"/>
  <c r="F66" i="20"/>
  <c r="G66" i="20" s="1"/>
  <c r="F65" i="20"/>
  <c r="G65" i="20" s="1"/>
  <c r="F64" i="20"/>
  <c r="G64" i="20" s="1"/>
  <c r="F63" i="20"/>
  <c r="G63" i="20" s="1"/>
  <c r="F62" i="20"/>
  <c r="G62" i="20" s="1"/>
  <c r="F61" i="20"/>
  <c r="G61" i="20" s="1"/>
  <c r="F60" i="20"/>
  <c r="G60" i="20" s="1"/>
  <c r="F59" i="20"/>
  <c r="G59" i="20" s="1"/>
  <c r="F58" i="20"/>
  <c r="G58" i="20" s="1"/>
  <c r="F57" i="20"/>
  <c r="G57" i="20" s="1"/>
  <c r="F56" i="20"/>
  <c r="G56" i="20" s="1"/>
  <c r="F55" i="20"/>
  <c r="G55" i="20" s="1"/>
  <c r="F54" i="20"/>
  <c r="G54" i="20" s="1"/>
  <c r="F53" i="20"/>
  <c r="G53" i="20" s="1"/>
  <c r="F52" i="20"/>
  <c r="G52" i="20" s="1"/>
  <c r="F51" i="20"/>
  <c r="G51" i="20" s="1"/>
  <c r="F50" i="20"/>
  <c r="G50" i="20" s="1"/>
  <c r="F49" i="20"/>
  <c r="G49" i="20" s="1"/>
  <c r="F48" i="20"/>
  <c r="G48" i="20" s="1"/>
  <c r="F47" i="20"/>
  <c r="G47" i="20" s="1"/>
  <c r="F46" i="20"/>
  <c r="G46" i="20" s="1"/>
  <c r="F45" i="20"/>
  <c r="G45" i="20" s="1"/>
  <c r="F44" i="20"/>
  <c r="G44" i="20" s="1"/>
  <c r="F43" i="20"/>
  <c r="G43" i="20" s="1"/>
  <c r="F42" i="20"/>
  <c r="G42" i="20" s="1"/>
  <c r="F41" i="20"/>
  <c r="G41" i="20" s="1"/>
  <c r="F40" i="20"/>
  <c r="G40" i="20" s="1"/>
  <c r="F39" i="20"/>
  <c r="G39" i="20" s="1"/>
  <c r="F38" i="20"/>
  <c r="G38" i="20" s="1"/>
  <c r="F37" i="20"/>
  <c r="G37" i="20" s="1"/>
  <c r="F36" i="20"/>
  <c r="G36" i="20" s="1"/>
  <c r="F35" i="20"/>
  <c r="G35" i="20" s="1"/>
  <c r="F34" i="20"/>
  <c r="G34" i="20" s="1"/>
  <c r="F33" i="20"/>
  <c r="G33" i="20" s="1"/>
  <c r="F32" i="20"/>
  <c r="G32" i="20" s="1"/>
  <c r="F31" i="20"/>
  <c r="G31" i="20" s="1"/>
  <c r="F30" i="20"/>
  <c r="G30" i="20" s="1"/>
  <c r="F29" i="20"/>
  <c r="G29" i="20" s="1"/>
  <c r="F28" i="20"/>
  <c r="G28" i="20" s="1"/>
  <c r="F27" i="20"/>
  <c r="G27" i="20" s="1"/>
  <c r="F26" i="20"/>
  <c r="G26" i="20" s="1"/>
  <c r="F25" i="20"/>
  <c r="G25" i="20" s="1"/>
  <c r="F24" i="20"/>
  <c r="G24" i="20" s="1"/>
  <c r="F23" i="20"/>
  <c r="G23" i="20" s="1"/>
  <c r="F22" i="20"/>
  <c r="G22" i="20" s="1"/>
  <c r="F21" i="20"/>
  <c r="G21" i="20" s="1"/>
  <c r="F20" i="20"/>
  <c r="G20" i="20" s="1"/>
  <c r="F19" i="20"/>
  <c r="G19" i="20" s="1"/>
  <c r="F18" i="20"/>
  <c r="G18" i="20" s="1"/>
  <c r="F17" i="20"/>
  <c r="G17" i="20" s="1"/>
  <c r="F16" i="20"/>
  <c r="G16" i="20" s="1"/>
  <c r="F15" i="20"/>
  <c r="G15" i="20" s="1"/>
  <c r="F14" i="20"/>
  <c r="G14" i="20" s="1"/>
  <c r="F13" i="20"/>
  <c r="G13" i="20" s="1"/>
  <c r="F12" i="20"/>
  <c r="G12" i="20" s="1"/>
  <c r="F11" i="20"/>
  <c r="G11" i="20" s="1"/>
  <c r="F10" i="20"/>
  <c r="G10" i="20" s="1"/>
  <c r="F9" i="20"/>
  <c r="G9" i="20" s="1"/>
  <c r="F8" i="20"/>
  <c r="G8" i="20" s="1"/>
  <c r="F7" i="20"/>
  <c r="G7" i="20" s="1"/>
  <c r="F6" i="20"/>
  <c r="G6" i="20" s="1"/>
  <c r="F5" i="20"/>
  <c r="G5" i="20" s="1"/>
  <c r="F4" i="20"/>
  <c r="G4" i="20" s="1"/>
  <c r="F296" i="19" l="1"/>
  <c r="G296" i="19" s="1"/>
  <c r="F295" i="19"/>
  <c r="G295" i="19" s="1"/>
  <c r="F294" i="19"/>
  <c r="G294" i="19" s="1"/>
  <c r="F293" i="19"/>
  <c r="G293" i="19" s="1"/>
  <c r="F290" i="19"/>
  <c r="G290" i="19" s="1"/>
  <c r="F289" i="19"/>
  <c r="G289" i="19" s="1"/>
  <c r="F288" i="19"/>
  <c r="G288" i="19" s="1"/>
  <c r="F287" i="19"/>
  <c r="G287" i="19" s="1"/>
  <c r="F286" i="19"/>
  <c r="G286" i="19" s="1"/>
  <c r="F285" i="19"/>
  <c r="G285" i="19" s="1"/>
  <c r="F282" i="19"/>
  <c r="G282" i="19" s="1"/>
  <c r="F281" i="19"/>
  <c r="G281" i="19" s="1"/>
  <c r="F280" i="19"/>
  <c r="G280" i="19" s="1"/>
  <c r="F279" i="19"/>
  <c r="G279" i="19" s="1"/>
  <c r="F278" i="19"/>
  <c r="G278" i="19" s="1"/>
  <c r="F277" i="19"/>
  <c r="G277" i="19" s="1"/>
  <c r="F276" i="19"/>
  <c r="G276" i="19" s="1"/>
  <c r="F275" i="19"/>
  <c r="G275" i="19" s="1"/>
  <c r="F274" i="19"/>
  <c r="G274" i="19" s="1"/>
  <c r="F273" i="19"/>
  <c r="G273" i="19" s="1"/>
  <c r="G272" i="19"/>
  <c r="F272" i="19"/>
  <c r="F271" i="19"/>
  <c r="G271" i="19" s="1"/>
  <c r="F270" i="19"/>
  <c r="G270" i="19" s="1"/>
  <c r="F269" i="19"/>
  <c r="G269" i="19" s="1"/>
  <c r="F268" i="19"/>
  <c r="G268" i="19" s="1"/>
  <c r="F267" i="19"/>
  <c r="G267" i="19" s="1"/>
  <c r="F266" i="19"/>
  <c r="G266" i="19" s="1"/>
  <c r="F265" i="19"/>
  <c r="G265" i="19" s="1"/>
  <c r="F264" i="19"/>
  <c r="G264" i="19" s="1"/>
  <c r="F263" i="19"/>
  <c r="G263" i="19" s="1"/>
  <c r="F262" i="19"/>
  <c r="G262" i="19" s="1"/>
  <c r="F261" i="19"/>
  <c r="G261" i="19" s="1"/>
  <c r="F260" i="19"/>
  <c r="G260" i="19" s="1"/>
  <c r="F259" i="19"/>
  <c r="G259" i="19" s="1"/>
  <c r="F258" i="19"/>
  <c r="G258" i="19" s="1"/>
  <c r="F257" i="19"/>
  <c r="G257" i="19" s="1"/>
  <c r="F256" i="19"/>
  <c r="G256" i="19" s="1"/>
  <c r="F255" i="19"/>
  <c r="G255" i="19" s="1"/>
  <c r="F254" i="19"/>
  <c r="G254" i="19" s="1"/>
  <c r="F253" i="19"/>
  <c r="G253" i="19" s="1"/>
  <c r="F252" i="19"/>
  <c r="G252" i="19" s="1"/>
  <c r="F251" i="19"/>
  <c r="G251" i="19" s="1"/>
  <c r="F250" i="19"/>
  <c r="G250" i="19" s="1"/>
  <c r="F249" i="19"/>
  <c r="G249" i="19" s="1"/>
  <c r="F248" i="19"/>
  <c r="G248" i="19" s="1"/>
  <c r="F247" i="19"/>
  <c r="G247" i="19" s="1"/>
  <c r="F246" i="19"/>
  <c r="G246" i="19" s="1"/>
  <c r="F245" i="19"/>
  <c r="G245" i="19" s="1"/>
  <c r="F244" i="19"/>
  <c r="G244" i="19" s="1"/>
  <c r="F243" i="19"/>
  <c r="G243" i="19" s="1"/>
  <c r="F242" i="19"/>
  <c r="G242" i="19" s="1"/>
  <c r="F241" i="19"/>
  <c r="G241" i="19" s="1"/>
  <c r="F240" i="19"/>
  <c r="G240" i="19" s="1"/>
  <c r="F239" i="19"/>
  <c r="G239" i="19" s="1"/>
  <c r="F238" i="19"/>
  <c r="G238" i="19" s="1"/>
  <c r="F237" i="19"/>
  <c r="G237" i="19" s="1"/>
  <c r="F236" i="19"/>
  <c r="G236" i="19" s="1"/>
  <c r="F235" i="19"/>
  <c r="G235" i="19" s="1"/>
  <c r="F234" i="19"/>
  <c r="G234" i="19" s="1"/>
  <c r="F233" i="19"/>
  <c r="G233" i="19" s="1"/>
  <c r="F232" i="19"/>
  <c r="G232" i="19" s="1"/>
  <c r="F231" i="19"/>
  <c r="G231" i="19" s="1"/>
  <c r="F230" i="19"/>
  <c r="G230" i="19" s="1"/>
  <c r="F229" i="19"/>
  <c r="G229" i="19" s="1"/>
  <c r="F228" i="19"/>
  <c r="G228" i="19" s="1"/>
  <c r="F227" i="19"/>
  <c r="G227" i="19" s="1"/>
  <c r="F226" i="19"/>
  <c r="G226" i="19" s="1"/>
  <c r="F225" i="19"/>
  <c r="G225" i="19" s="1"/>
  <c r="F224" i="19"/>
  <c r="G224" i="19" s="1"/>
  <c r="F223" i="19"/>
  <c r="G223" i="19" s="1"/>
  <c r="F222" i="19"/>
  <c r="G222" i="19" s="1"/>
  <c r="F221" i="19"/>
  <c r="G221" i="19" s="1"/>
  <c r="F220" i="19"/>
  <c r="G220" i="19" s="1"/>
  <c r="F219" i="19"/>
  <c r="G219" i="19" s="1"/>
  <c r="F218" i="19"/>
  <c r="G218" i="19" s="1"/>
  <c r="F217" i="19"/>
  <c r="G217" i="19" s="1"/>
  <c r="F216" i="19"/>
  <c r="G216" i="19" s="1"/>
  <c r="F215" i="19"/>
  <c r="G215" i="19" s="1"/>
  <c r="F214" i="19"/>
  <c r="G214" i="19" s="1"/>
  <c r="F213" i="19"/>
  <c r="G213" i="19" s="1"/>
  <c r="F212" i="19"/>
  <c r="G212" i="19" s="1"/>
  <c r="F211" i="19"/>
  <c r="G211" i="19" s="1"/>
  <c r="F210" i="19"/>
  <c r="G210" i="19" s="1"/>
  <c r="F209" i="19"/>
  <c r="G209" i="19" s="1"/>
  <c r="F208" i="19"/>
  <c r="G208" i="19" s="1"/>
  <c r="F207" i="19"/>
  <c r="G207" i="19" s="1"/>
  <c r="F206" i="19"/>
  <c r="G206" i="19" s="1"/>
  <c r="F205" i="19"/>
  <c r="G205" i="19" s="1"/>
  <c r="G204" i="19"/>
  <c r="F204" i="19"/>
  <c r="F203" i="19"/>
  <c r="G203" i="19" s="1"/>
  <c r="F202" i="19"/>
  <c r="G202" i="19" s="1"/>
  <c r="F201" i="19"/>
  <c r="G201" i="19" s="1"/>
  <c r="F200" i="19"/>
  <c r="G200" i="19" s="1"/>
  <c r="F199" i="19"/>
  <c r="G199" i="19" s="1"/>
  <c r="F198" i="19"/>
  <c r="G198" i="19" s="1"/>
  <c r="F197" i="19"/>
  <c r="G197" i="19" s="1"/>
  <c r="F196" i="19"/>
  <c r="G196" i="19" s="1"/>
  <c r="F195" i="19"/>
  <c r="G195" i="19" s="1"/>
  <c r="G194" i="19"/>
  <c r="F194" i="19"/>
  <c r="F193" i="19"/>
  <c r="G193" i="19" s="1"/>
  <c r="F192" i="19"/>
  <c r="G192" i="19" s="1"/>
  <c r="F191" i="19"/>
  <c r="G191" i="19" s="1"/>
  <c r="F190" i="19"/>
  <c r="G190" i="19" s="1"/>
  <c r="F189" i="19"/>
  <c r="G189" i="19" s="1"/>
  <c r="F188" i="19"/>
  <c r="G188" i="19" s="1"/>
  <c r="F187" i="19"/>
  <c r="G187" i="19" s="1"/>
  <c r="F186" i="19"/>
  <c r="G186" i="19" s="1"/>
  <c r="F185" i="19"/>
  <c r="G185" i="19" s="1"/>
  <c r="F184" i="19"/>
  <c r="G184" i="19" s="1"/>
  <c r="F183" i="19"/>
  <c r="G183" i="19" s="1"/>
  <c r="F182" i="19"/>
  <c r="G182" i="19" s="1"/>
  <c r="F181" i="19"/>
  <c r="G181" i="19" s="1"/>
  <c r="F180" i="19"/>
  <c r="G180" i="19" s="1"/>
  <c r="F179" i="19"/>
  <c r="G179" i="19" s="1"/>
  <c r="F178" i="19"/>
  <c r="G178" i="19" s="1"/>
  <c r="F177" i="19"/>
  <c r="G177" i="19" s="1"/>
  <c r="F176" i="19"/>
  <c r="G176" i="19" s="1"/>
  <c r="F175" i="19"/>
  <c r="G175" i="19" s="1"/>
  <c r="F174" i="19"/>
  <c r="G174" i="19" s="1"/>
  <c r="F173" i="19"/>
  <c r="G173" i="19" s="1"/>
  <c r="F172" i="19"/>
  <c r="G172" i="19" s="1"/>
  <c r="F171" i="19"/>
  <c r="G171" i="19" s="1"/>
  <c r="F170" i="19"/>
  <c r="G170" i="19" s="1"/>
  <c r="F169" i="19"/>
  <c r="G169" i="19" s="1"/>
  <c r="F168" i="19"/>
  <c r="G168" i="19" s="1"/>
  <c r="F167" i="19"/>
  <c r="G167" i="19" s="1"/>
  <c r="F166" i="19"/>
  <c r="G166" i="19" s="1"/>
  <c r="G165" i="19"/>
  <c r="F165" i="19"/>
  <c r="F164" i="19"/>
  <c r="G164" i="19" s="1"/>
  <c r="F163" i="19"/>
  <c r="G163" i="19" s="1"/>
  <c r="G162" i="19"/>
  <c r="F162" i="19"/>
  <c r="F161" i="19"/>
  <c r="G161" i="19" s="1"/>
  <c r="F160" i="19"/>
  <c r="G160" i="19" s="1"/>
  <c r="F159" i="19"/>
  <c r="G159" i="19" s="1"/>
  <c r="F158" i="19"/>
  <c r="G158" i="19" s="1"/>
  <c r="F157" i="19"/>
  <c r="G157" i="19" s="1"/>
  <c r="F156" i="19"/>
  <c r="G156" i="19" s="1"/>
  <c r="F155" i="19"/>
  <c r="G155" i="19" s="1"/>
  <c r="F154" i="19"/>
  <c r="G154" i="19" s="1"/>
  <c r="F153" i="19"/>
  <c r="G153" i="19" s="1"/>
  <c r="F152" i="19"/>
  <c r="G152" i="19" s="1"/>
  <c r="F151" i="19"/>
  <c r="G151" i="19" s="1"/>
  <c r="F150" i="19"/>
  <c r="G150" i="19" s="1"/>
  <c r="F149" i="19"/>
  <c r="G149" i="19" s="1"/>
  <c r="F148" i="19"/>
  <c r="G148" i="19" s="1"/>
  <c r="F147" i="19"/>
  <c r="G147" i="19" s="1"/>
  <c r="F146" i="19"/>
  <c r="G146" i="19" s="1"/>
  <c r="F145" i="19"/>
  <c r="G145" i="19" s="1"/>
  <c r="F144" i="19"/>
  <c r="G144" i="19" s="1"/>
  <c r="F143" i="19"/>
  <c r="G143" i="19" s="1"/>
  <c r="F142" i="19"/>
  <c r="G142" i="19" s="1"/>
  <c r="F141" i="19"/>
  <c r="G141" i="19" s="1"/>
  <c r="F140" i="19"/>
  <c r="G140" i="19" s="1"/>
  <c r="F139" i="19"/>
  <c r="G139" i="19" s="1"/>
  <c r="F138" i="19"/>
  <c r="G138" i="19" s="1"/>
  <c r="F137" i="19"/>
  <c r="G137" i="19" s="1"/>
  <c r="F136" i="19"/>
  <c r="G136" i="19" s="1"/>
  <c r="F135" i="19"/>
  <c r="G135" i="19" s="1"/>
  <c r="F134" i="19"/>
  <c r="G134" i="19" s="1"/>
  <c r="F133" i="19"/>
  <c r="G133" i="19" s="1"/>
  <c r="F132" i="19"/>
  <c r="G132" i="19" s="1"/>
  <c r="F131" i="19"/>
  <c r="G131" i="19" s="1"/>
  <c r="G130" i="19"/>
  <c r="F130" i="19"/>
  <c r="F129" i="19"/>
  <c r="G129" i="19" s="1"/>
  <c r="F128" i="19"/>
  <c r="G128" i="19" s="1"/>
  <c r="F127" i="19"/>
  <c r="G127" i="19" s="1"/>
  <c r="F126" i="19"/>
  <c r="G126" i="19" s="1"/>
  <c r="F125" i="19"/>
  <c r="G125" i="19" s="1"/>
  <c r="F124" i="19"/>
  <c r="G124" i="19" s="1"/>
  <c r="F123" i="19"/>
  <c r="G123" i="19" s="1"/>
  <c r="F122" i="19"/>
  <c r="G122" i="19" s="1"/>
  <c r="F121" i="19"/>
  <c r="G121" i="19" s="1"/>
  <c r="F120" i="19"/>
  <c r="G120" i="19" s="1"/>
  <c r="F119" i="19"/>
  <c r="G119" i="19" s="1"/>
  <c r="F118" i="19"/>
  <c r="G118" i="19" s="1"/>
  <c r="F117" i="19"/>
  <c r="G117" i="19" s="1"/>
  <c r="F116" i="19"/>
  <c r="G116" i="19" s="1"/>
  <c r="F115" i="19"/>
  <c r="G115" i="19" s="1"/>
  <c r="F114" i="19"/>
  <c r="G114" i="19" s="1"/>
  <c r="F113" i="19"/>
  <c r="G113" i="19" s="1"/>
  <c r="F112" i="19"/>
  <c r="G112" i="19" s="1"/>
  <c r="F111" i="19"/>
  <c r="G111" i="19" s="1"/>
  <c r="F110" i="19"/>
  <c r="G110" i="19" s="1"/>
  <c r="F109" i="19"/>
  <c r="G109" i="19" s="1"/>
  <c r="F108" i="19"/>
  <c r="G108" i="19" s="1"/>
  <c r="F107" i="19"/>
  <c r="G107" i="19" s="1"/>
  <c r="F106" i="19"/>
  <c r="G106" i="19" s="1"/>
  <c r="F105" i="19"/>
  <c r="G105" i="19" s="1"/>
  <c r="F104" i="19"/>
  <c r="G104" i="19" s="1"/>
  <c r="F103" i="19"/>
  <c r="G103" i="19" s="1"/>
  <c r="F102" i="19"/>
  <c r="G102" i="19" s="1"/>
  <c r="F101" i="19"/>
  <c r="G101" i="19" s="1"/>
  <c r="F100" i="19"/>
  <c r="G100" i="19" s="1"/>
  <c r="F99" i="19"/>
  <c r="G99" i="19" s="1"/>
  <c r="F98" i="19"/>
  <c r="G98" i="19" s="1"/>
  <c r="F97" i="19"/>
  <c r="G97" i="19" s="1"/>
  <c r="F96" i="19"/>
  <c r="G96" i="19" s="1"/>
  <c r="F95" i="19"/>
  <c r="G95" i="19" s="1"/>
  <c r="F94" i="19"/>
  <c r="G94" i="19" s="1"/>
  <c r="F93" i="19"/>
  <c r="G93" i="19" s="1"/>
  <c r="F92" i="19"/>
  <c r="G92" i="19" s="1"/>
  <c r="F91" i="19"/>
  <c r="G91" i="19" s="1"/>
  <c r="F90" i="19"/>
  <c r="G90" i="19" s="1"/>
  <c r="F89" i="19"/>
  <c r="G89" i="19" s="1"/>
  <c r="F88" i="19"/>
  <c r="G88" i="19" s="1"/>
  <c r="F87" i="19"/>
  <c r="G87" i="19" s="1"/>
  <c r="F86" i="19"/>
  <c r="G86" i="19" s="1"/>
  <c r="F85" i="19"/>
  <c r="G85" i="19" s="1"/>
  <c r="F84" i="19"/>
  <c r="G84" i="19" s="1"/>
  <c r="F83" i="19"/>
  <c r="G83" i="19" s="1"/>
  <c r="F82" i="19"/>
  <c r="G82" i="19" s="1"/>
  <c r="F81" i="19"/>
  <c r="G81" i="19" s="1"/>
  <c r="F80" i="19"/>
  <c r="G80" i="19" s="1"/>
  <c r="F79" i="19"/>
  <c r="G79" i="19" s="1"/>
  <c r="G78" i="19"/>
  <c r="F78" i="19"/>
  <c r="F77" i="19"/>
  <c r="G77" i="19" s="1"/>
  <c r="F76" i="19"/>
  <c r="G76" i="19" s="1"/>
  <c r="F75" i="19"/>
  <c r="G75" i="19" s="1"/>
  <c r="F74" i="19"/>
  <c r="G74" i="19" s="1"/>
  <c r="F73" i="19"/>
  <c r="G73" i="19" s="1"/>
  <c r="F72" i="19"/>
  <c r="G72" i="19" s="1"/>
  <c r="F71" i="19"/>
  <c r="G71" i="19" s="1"/>
  <c r="F70" i="19"/>
  <c r="G70" i="19" s="1"/>
  <c r="F69" i="19"/>
  <c r="G69" i="19" s="1"/>
  <c r="F68" i="19"/>
  <c r="G68" i="19" s="1"/>
  <c r="F67" i="19"/>
  <c r="G67" i="19" s="1"/>
  <c r="F66" i="19"/>
  <c r="G66" i="19" s="1"/>
  <c r="F65" i="19"/>
  <c r="G65" i="19" s="1"/>
  <c r="F64" i="19"/>
  <c r="G64" i="19" s="1"/>
  <c r="F63" i="19"/>
  <c r="G63" i="19" s="1"/>
  <c r="F62" i="19"/>
  <c r="G62" i="19" s="1"/>
  <c r="F61" i="19"/>
  <c r="G61" i="19" s="1"/>
  <c r="F60" i="19"/>
  <c r="G60" i="19" s="1"/>
  <c r="F59" i="19"/>
  <c r="G59" i="19" s="1"/>
  <c r="F58" i="19"/>
  <c r="G58" i="19" s="1"/>
  <c r="F57" i="19"/>
  <c r="G57" i="19" s="1"/>
  <c r="F56" i="19"/>
  <c r="G56" i="19" s="1"/>
  <c r="F55" i="19"/>
  <c r="G55" i="19" s="1"/>
  <c r="F54" i="19"/>
  <c r="G54" i="19" s="1"/>
  <c r="F53" i="19"/>
  <c r="G53" i="19" s="1"/>
  <c r="F52" i="19"/>
  <c r="G52" i="19" s="1"/>
  <c r="F51" i="19"/>
  <c r="G51" i="19" s="1"/>
  <c r="F50" i="19"/>
  <c r="G50" i="19" s="1"/>
  <c r="F49" i="19"/>
  <c r="G49" i="19" s="1"/>
  <c r="F48" i="19"/>
  <c r="G48" i="19" s="1"/>
  <c r="F47" i="19"/>
  <c r="G47" i="19" s="1"/>
  <c r="F46" i="19"/>
  <c r="G46" i="19" s="1"/>
  <c r="F45" i="19"/>
  <c r="G45" i="19" s="1"/>
  <c r="F44" i="19"/>
  <c r="G44" i="19" s="1"/>
  <c r="F43" i="19"/>
  <c r="G43" i="19" s="1"/>
  <c r="F42" i="19"/>
  <c r="G42" i="19" s="1"/>
  <c r="F41" i="19"/>
  <c r="G41" i="19" s="1"/>
  <c r="F40" i="19"/>
  <c r="G40" i="19" s="1"/>
  <c r="F39" i="19"/>
  <c r="G39" i="19" s="1"/>
  <c r="F38" i="19"/>
  <c r="G38" i="19" s="1"/>
  <c r="F37" i="19"/>
  <c r="G37" i="19" s="1"/>
  <c r="F36" i="19"/>
  <c r="G36" i="19" s="1"/>
  <c r="F35" i="19"/>
  <c r="G35" i="19" s="1"/>
  <c r="F34" i="19"/>
  <c r="G34" i="19" s="1"/>
  <c r="F33" i="19"/>
  <c r="G33" i="19" s="1"/>
  <c r="F32" i="19"/>
  <c r="G32" i="19" s="1"/>
  <c r="F31" i="19"/>
  <c r="G31" i="19" s="1"/>
  <c r="F30" i="19"/>
  <c r="G30" i="19" s="1"/>
  <c r="F29" i="19"/>
  <c r="G29" i="19" s="1"/>
  <c r="F28" i="19"/>
  <c r="G28" i="19" s="1"/>
  <c r="F27" i="19"/>
  <c r="G27" i="19" s="1"/>
  <c r="F26" i="19"/>
  <c r="G26" i="19" s="1"/>
  <c r="F25" i="19"/>
  <c r="G25" i="19" s="1"/>
  <c r="F24" i="19"/>
  <c r="G24" i="19" s="1"/>
  <c r="F23" i="19"/>
  <c r="G23" i="19" s="1"/>
  <c r="F22" i="19"/>
  <c r="G22" i="19" s="1"/>
  <c r="F21" i="19"/>
  <c r="G21" i="19" s="1"/>
  <c r="F20" i="19"/>
  <c r="G20" i="19" s="1"/>
  <c r="F19" i="19"/>
  <c r="G19" i="19" s="1"/>
  <c r="F18" i="19"/>
  <c r="G18" i="19" s="1"/>
  <c r="F17" i="19"/>
  <c r="G17" i="19" s="1"/>
  <c r="F16" i="19"/>
  <c r="G16" i="19" s="1"/>
  <c r="F15" i="19"/>
  <c r="G15" i="19" s="1"/>
  <c r="F14" i="19"/>
  <c r="G14" i="19" s="1"/>
  <c r="F13" i="19"/>
  <c r="G13" i="19" s="1"/>
  <c r="F12" i="19"/>
  <c r="G12" i="19" s="1"/>
  <c r="F11" i="19"/>
  <c r="G11" i="19" s="1"/>
  <c r="F10" i="19"/>
  <c r="G10" i="19" s="1"/>
  <c r="F9" i="19"/>
  <c r="G9" i="19" s="1"/>
  <c r="F8" i="19"/>
  <c r="G8" i="19" s="1"/>
  <c r="F7" i="19"/>
  <c r="G7" i="19" s="1"/>
  <c r="F6" i="19"/>
  <c r="G6" i="19" s="1"/>
  <c r="F5" i="19"/>
  <c r="G5" i="19" s="1"/>
  <c r="F4" i="19"/>
  <c r="G4" i="19" s="1"/>
  <c r="F24" i="18" l="1"/>
  <c r="G24" i="18" s="1"/>
  <c r="F296" i="18"/>
  <c r="G296" i="18" s="1"/>
  <c r="F295" i="18"/>
  <c r="G295" i="18" s="1"/>
  <c r="F294" i="18"/>
  <c r="G294" i="18" s="1"/>
  <c r="F293" i="18"/>
  <c r="G293" i="18" s="1"/>
  <c r="F290" i="18"/>
  <c r="G290" i="18" s="1"/>
  <c r="F289" i="18"/>
  <c r="G289" i="18" s="1"/>
  <c r="F288" i="18"/>
  <c r="G288" i="18" s="1"/>
  <c r="F287" i="18"/>
  <c r="G287" i="18" s="1"/>
  <c r="F286" i="18"/>
  <c r="G286" i="18" s="1"/>
  <c r="F285" i="18"/>
  <c r="G285" i="18" s="1"/>
  <c r="F282" i="18"/>
  <c r="G282" i="18" s="1"/>
  <c r="F281" i="18"/>
  <c r="G281" i="18" s="1"/>
  <c r="F280" i="18"/>
  <c r="G280" i="18" s="1"/>
  <c r="F279" i="18"/>
  <c r="G279" i="18" s="1"/>
  <c r="F278" i="18"/>
  <c r="G278" i="18" s="1"/>
  <c r="F277" i="18"/>
  <c r="G277" i="18" s="1"/>
  <c r="F276" i="18"/>
  <c r="G276" i="18" s="1"/>
  <c r="F275" i="18"/>
  <c r="G275" i="18" s="1"/>
  <c r="F274" i="18"/>
  <c r="G274" i="18" s="1"/>
  <c r="F273" i="18"/>
  <c r="G273" i="18" s="1"/>
  <c r="F272" i="18"/>
  <c r="G272" i="18" s="1"/>
  <c r="F271" i="18"/>
  <c r="G271" i="18" s="1"/>
  <c r="F270" i="18"/>
  <c r="G270" i="18" s="1"/>
  <c r="F269" i="18"/>
  <c r="G269" i="18" s="1"/>
  <c r="F268" i="18"/>
  <c r="G268" i="18" s="1"/>
  <c r="F267" i="18"/>
  <c r="G267" i="18" s="1"/>
  <c r="F266" i="18"/>
  <c r="G266" i="18" s="1"/>
  <c r="F265" i="18"/>
  <c r="G265" i="18" s="1"/>
  <c r="F264" i="18"/>
  <c r="G264" i="18" s="1"/>
  <c r="F263" i="18"/>
  <c r="G263" i="18" s="1"/>
  <c r="F262" i="18"/>
  <c r="G262" i="18" s="1"/>
  <c r="F261" i="18"/>
  <c r="G261" i="18" s="1"/>
  <c r="F260" i="18"/>
  <c r="G260" i="18" s="1"/>
  <c r="F259" i="18"/>
  <c r="G259" i="18" s="1"/>
  <c r="F258" i="18"/>
  <c r="G258" i="18" s="1"/>
  <c r="F257" i="18"/>
  <c r="G257" i="18" s="1"/>
  <c r="F256" i="18"/>
  <c r="G256" i="18" s="1"/>
  <c r="F255" i="18"/>
  <c r="G255" i="18" s="1"/>
  <c r="F254" i="18"/>
  <c r="G254" i="18" s="1"/>
  <c r="F253" i="18"/>
  <c r="G253" i="18" s="1"/>
  <c r="F252" i="18"/>
  <c r="G252" i="18" s="1"/>
  <c r="F251" i="18"/>
  <c r="G251" i="18" s="1"/>
  <c r="F250" i="18"/>
  <c r="G250" i="18" s="1"/>
  <c r="F249" i="18"/>
  <c r="G249" i="18" s="1"/>
  <c r="F248" i="18"/>
  <c r="G248" i="18" s="1"/>
  <c r="F247" i="18"/>
  <c r="G247" i="18" s="1"/>
  <c r="F246" i="18"/>
  <c r="G246" i="18" s="1"/>
  <c r="F245" i="18"/>
  <c r="G245" i="18" s="1"/>
  <c r="F244" i="18"/>
  <c r="G244" i="18" s="1"/>
  <c r="F243" i="18"/>
  <c r="G243" i="18" s="1"/>
  <c r="F242" i="18"/>
  <c r="G242" i="18" s="1"/>
  <c r="F241" i="18"/>
  <c r="G241" i="18" s="1"/>
  <c r="F240" i="18"/>
  <c r="G240" i="18" s="1"/>
  <c r="F239" i="18"/>
  <c r="G239" i="18" s="1"/>
  <c r="F238" i="18"/>
  <c r="G238" i="18" s="1"/>
  <c r="F237" i="18"/>
  <c r="G237" i="18" s="1"/>
  <c r="F236" i="18"/>
  <c r="G236" i="18" s="1"/>
  <c r="F235" i="18"/>
  <c r="G235" i="18" s="1"/>
  <c r="F234" i="18"/>
  <c r="G234" i="18" s="1"/>
  <c r="F233" i="18"/>
  <c r="G233" i="18" s="1"/>
  <c r="F232" i="18"/>
  <c r="G232" i="18" s="1"/>
  <c r="F231" i="18"/>
  <c r="G231" i="18" s="1"/>
  <c r="F230" i="18"/>
  <c r="G230" i="18" s="1"/>
  <c r="F229" i="18"/>
  <c r="G229" i="18" s="1"/>
  <c r="F228" i="18"/>
  <c r="G228" i="18" s="1"/>
  <c r="F227" i="18"/>
  <c r="G227" i="18" s="1"/>
  <c r="F226" i="18"/>
  <c r="G226" i="18" s="1"/>
  <c r="F225" i="18"/>
  <c r="G225" i="18" s="1"/>
  <c r="F224" i="18"/>
  <c r="G224" i="18" s="1"/>
  <c r="F223" i="18"/>
  <c r="G223" i="18" s="1"/>
  <c r="F222" i="18"/>
  <c r="G222" i="18" s="1"/>
  <c r="F221" i="18"/>
  <c r="G221" i="18" s="1"/>
  <c r="F220" i="18"/>
  <c r="G220" i="18" s="1"/>
  <c r="F219" i="18"/>
  <c r="G219" i="18" s="1"/>
  <c r="F218" i="18"/>
  <c r="G218" i="18" s="1"/>
  <c r="F217" i="18"/>
  <c r="G217" i="18" s="1"/>
  <c r="F216" i="18"/>
  <c r="G216" i="18" s="1"/>
  <c r="F215" i="18"/>
  <c r="G215" i="18" s="1"/>
  <c r="F214" i="18"/>
  <c r="G214" i="18" s="1"/>
  <c r="F213" i="18"/>
  <c r="G213" i="18" s="1"/>
  <c r="F212" i="18"/>
  <c r="G212" i="18" s="1"/>
  <c r="F211" i="18"/>
  <c r="G211" i="18" s="1"/>
  <c r="F210" i="18"/>
  <c r="G210" i="18" s="1"/>
  <c r="F209" i="18"/>
  <c r="G209" i="18" s="1"/>
  <c r="F208" i="18"/>
  <c r="G208" i="18" s="1"/>
  <c r="F207" i="18"/>
  <c r="G207" i="18" s="1"/>
  <c r="F206" i="18"/>
  <c r="G206" i="18" s="1"/>
  <c r="F205" i="18"/>
  <c r="G205" i="18" s="1"/>
  <c r="F204" i="18"/>
  <c r="G204" i="18" s="1"/>
  <c r="F203" i="18"/>
  <c r="G203" i="18" s="1"/>
  <c r="F202" i="18"/>
  <c r="G202" i="18" s="1"/>
  <c r="F201" i="18"/>
  <c r="G201" i="18" s="1"/>
  <c r="F200" i="18"/>
  <c r="G200" i="18" s="1"/>
  <c r="F199" i="18"/>
  <c r="G199" i="18" s="1"/>
  <c r="F198" i="18"/>
  <c r="G198" i="18" s="1"/>
  <c r="F197" i="18"/>
  <c r="G197" i="18" s="1"/>
  <c r="F196" i="18"/>
  <c r="G196" i="18" s="1"/>
  <c r="F195" i="18"/>
  <c r="G195" i="18" s="1"/>
  <c r="F194" i="18"/>
  <c r="G194" i="18" s="1"/>
  <c r="F193" i="18"/>
  <c r="G193" i="18" s="1"/>
  <c r="F192" i="18"/>
  <c r="G192" i="18" s="1"/>
  <c r="F191" i="18"/>
  <c r="G191" i="18" s="1"/>
  <c r="F190" i="18"/>
  <c r="G190" i="18" s="1"/>
  <c r="F189" i="18"/>
  <c r="G189" i="18" s="1"/>
  <c r="F188" i="18"/>
  <c r="G188" i="18" s="1"/>
  <c r="F187" i="18"/>
  <c r="G187" i="18" s="1"/>
  <c r="F186" i="18"/>
  <c r="G186" i="18" s="1"/>
  <c r="F185" i="18"/>
  <c r="G185" i="18" s="1"/>
  <c r="F184" i="18"/>
  <c r="G184" i="18" s="1"/>
  <c r="F183" i="18"/>
  <c r="G183" i="18" s="1"/>
  <c r="F182" i="18"/>
  <c r="G182" i="18" s="1"/>
  <c r="F181" i="18"/>
  <c r="G181" i="18" s="1"/>
  <c r="F180" i="18"/>
  <c r="G180" i="18" s="1"/>
  <c r="F179" i="18"/>
  <c r="G179" i="18" s="1"/>
  <c r="F178" i="18"/>
  <c r="G178" i="18" s="1"/>
  <c r="F177" i="18"/>
  <c r="G177" i="18" s="1"/>
  <c r="F176" i="18"/>
  <c r="G176" i="18" s="1"/>
  <c r="F175" i="18"/>
  <c r="G175" i="18" s="1"/>
  <c r="F174" i="18"/>
  <c r="G174" i="18" s="1"/>
  <c r="F173" i="18"/>
  <c r="G173" i="18" s="1"/>
  <c r="F172" i="18"/>
  <c r="G172" i="18" s="1"/>
  <c r="F171" i="18"/>
  <c r="G171" i="18" s="1"/>
  <c r="F170" i="18"/>
  <c r="G170" i="18" s="1"/>
  <c r="F169" i="18"/>
  <c r="G169" i="18" s="1"/>
  <c r="F168" i="18"/>
  <c r="G168" i="18" s="1"/>
  <c r="F167" i="18"/>
  <c r="G167" i="18" s="1"/>
  <c r="F166" i="18"/>
  <c r="G166" i="18" s="1"/>
  <c r="F165" i="18"/>
  <c r="G165" i="18" s="1"/>
  <c r="F164" i="18"/>
  <c r="G164" i="18" s="1"/>
  <c r="F163" i="18"/>
  <c r="G163" i="18" s="1"/>
  <c r="F162" i="18"/>
  <c r="G162" i="18" s="1"/>
  <c r="F161" i="18"/>
  <c r="G161" i="18" s="1"/>
  <c r="F160" i="18"/>
  <c r="G160" i="18" s="1"/>
  <c r="F159" i="18"/>
  <c r="G159" i="18" s="1"/>
  <c r="F158" i="18"/>
  <c r="G158" i="18" s="1"/>
  <c r="F157" i="18"/>
  <c r="G157" i="18" s="1"/>
  <c r="F156" i="18"/>
  <c r="G156" i="18" s="1"/>
  <c r="F155" i="18"/>
  <c r="G155" i="18" s="1"/>
  <c r="F154" i="18"/>
  <c r="G154" i="18" s="1"/>
  <c r="F153" i="18"/>
  <c r="G153" i="18" s="1"/>
  <c r="F152" i="18"/>
  <c r="G152" i="18" s="1"/>
  <c r="F151" i="18"/>
  <c r="G151" i="18" s="1"/>
  <c r="F150" i="18"/>
  <c r="G150" i="18" s="1"/>
  <c r="F149" i="18"/>
  <c r="G149" i="18" s="1"/>
  <c r="F148" i="18"/>
  <c r="G148" i="18" s="1"/>
  <c r="F147" i="18"/>
  <c r="G147" i="18" s="1"/>
  <c r="F146" i="18"/>
  <c r="G146" i="18" s="1"/>
  <c r="F145" i="18"/>
  <c r="G145" i="18" s="1"/>
  <c r="F144" i="18"/>
  <c r="G144" i="18" s="1"/>
  <c r="F143" i="18"/>
  <c r="G143" i="18" s="1"/>
  <c r="F142" i="18"/>
  <c r="G142" i="18" s="1"/>
  <c r="F141" i="18"/>
  <c r="G141" i="18" s="1"/>
  <c r="F140" i="18"/>
  <c r="G140" i="18" s="1"/>
  <c r="F139" i="18"/>
  <c r="G139" i="18" s="1"/>
  <c r="F138" i="18"/>
  <c r="G138" i="18" s="1"/>
  <c r="F137" i="18"/>
  <c r="G137" i="18" s="1"/>
  <c r="F136" i="18"/>
  <c r="G136" i="18" s="1"/>
  <c r="F135" i="18"/>
  <c r="G135" i="18" s="1"/>
  <c r="F134" i="18"/>
  <c r="G134" i="18" s="1"/>
  <c r="F133" i="18"/>
  <c r="G133" i="18" s="1"/>
  <c r="F132" i="18"/>
  <c r="G132" i="18" s="1"/>
  <c r="F131" i="18"/>
  <c r="G131" i="18" s="1"/>
  <c r="F130" i="18"/>
  <c r="G130" i="18" s="1"/>
  <c r="F129" i="18"/>
  <c r="G129" i="18" s="1"/>
  <c r="F128" i="18"/>
  <c r="G128" i="18" s="1"/>
  <c r="F127" i="18"/>
  <c r="G127" i="18" s="1"/>
  <c r="F126" i="18"/>
  <c r="G126" i="18" s="1"/>
  <c r="F125" i="18"/>
  <c r="G125" i="18" s="1"/>
  <c r="F124" i="18"/>
  <c r="G124" i="18" s="1"/>
  <c r="F123" i="18"/>
  <c r="G123" i="18" s="1"/>
  <c r="F122" i="18"/>
  <c r="G122" i="18" s="1"/>
  <c r="F121" i="18"/>
  <c r="G121" i="18" s="1"/>
  <c r="F120" i="18"/>
  <c r="G120" i="18" s="1"/>
  <c r="F119" i="18"/>
  <c r="G119" i="18" s="1"/>
  <c r="F118" i="18"/>
  <c r="G118" i="18" s="1"/>
  <c r="F117" i="18"/>
  <c r="G117" i="18" s="1"/>
  <c r="F116" i="18"/>
  <c r="G116" i="18" s="1"/>
  <c r="F115" i="18"/>
  <c r="G115" i="18" s="1"/>
  <c r="F114" i="18"/>
  <c r="G114" i="18" s="1"/>
  <c r="F113" i="18"/>
  <c r="G113" i="18" s="1"/>
  <c r="F112" i="18"/>
  <c r="G112" i="18" s="1"/>
  <c r="F111" i="18"/>
  <c r="G111" i="18" s="1"/>
  <c r="F110" i="18"/>
  <c r="G110" i="18" s="1"/>
  <c r="F109" i="18"/>
  <c r="G109" i="18" s="1"/>
  <c r="F108" i="18"/>
  <c r="G108" i="18" s="1"/>
  <c r="F107" i="18"/>
  <c r="G107" i="18" s="1"/>
  <c r="F106" i="18"/>
  <c r="G106" i="18" s="1"/>
  <c r="F105" i="18"/>
  <c r="G105" i="18" s="1"/>
  <c r="F104" i="18"/>
  <c r="G104" i="18" s="1"/>
  <c r="F103" i="18"/>
  <c r="G103" i="18" s="1"/>
  <c r="F102" i="18"/>
  <c r="G102" i="18" s="1"/>
  <c r="F101" i="18"/>
  <c r="G101" i="18" s="1"/>
  <c r="F100" i="18"/>
  <c r="G100" i="18" s="1"/>
  <c r="F99" i="18"/>
  <c r="G99" i="18" s="1"/>
  <c r="F98" i="18"/>
  <c r="G98" i="18" s="1"/>
  <c r="F97" i="18"/>
  <c r="G97" i="18" s="1"/>
  <c r="F96" i="18"/>
  <c r="G96" i="18" s="1"/>
  <c r="F95" i="18"/>
  <c r="G95" i="18" s="1"/>
  <c r="F94" i="18"/>
  <c r="G94" i="18" s="1"/>
  <c r="F93" i="18"/>
  <c r="G93" i="18" s="1"/>
  <c r="F92" i="18"/>
  <c r="G92" i="18" s="1"/>
  <c r="F91" i="18"/>
  <c r="G91" i="18" s="1"/>
  <c r="F90" i="18"/>
  <c r="G90" i="18" s="1"/>
  <c r="F89" i="18"/>
  <c r="G89" i="18" s="1"/>
  <c r="F88" i="18"/>
  <c r="G88" i="18" s="1"/>
  <c r="F87" i="18"/>
  <c r="G87" i="18" s="1"/>
  <c r="F86" i="18"/>
  <c r="G86" i="18" s="1"/>
  <c r="F85" i="18"/>
  <c r="G85" i="18" s="1"/>
  <c r="F84" i="18"/>
  <c r="G84" i="18" s="1"/>
  <c r="F83" i="18"/>
  <c r="G83" i="18" s="1"/>
  <c r="F82" i="18"/>
  <c r="G82" i="18" s="1"/>
  <c r="F81" i="18"/>
  <c r="G81" i="18" s="1"/>
  <c r="F80" i="18"/>
  <c r="G80" i="18" s="1"/>
  <c r="F79" i="18"/>
  <c r="G79" i="18" s="1"/>
  <c r="F78" i="18"/>
  <c r="G78" i="18" s="1"/>
  <c r="F77" i="18"/>
  <c r="G77" i="18" s="1"/>
  <c r="F76" i="18"/>
  <c r="G76" i="18" s="1"/>
  <c r="F75" i="18"/>
  <c r="G75" i="18" s="1"/>
  <c r="F74" i="18"/>
  <c r="G74" i="18" s="1"/>
  <c r="F73" i="18"/>
  <c r="G73" i="18" s="1"/>
  <c r="F72" i="18"/>
  <c r="G72" i="18" s="1"/>
  <c r="F71" i="18"/>
  <c r="G71" i="18" s="1"/>
  <c r="F70" i="18"/>
  <c r="G70" i="18" s="1"/>
  <c r="F69" i="18"/>
  <c r="G69" i="18" s="1"/>
  <c r="F68" i="18"/>
  <c r="G68" i="18" s="1"/>
  <c r="F67" i="18"/>
  <c r="G67" i="18" s="1"/>
  <c r="F66" i="18"/>
  <c r="G66" i="18" s="1"/>
  <c r="F65" i="18"/>
  <c r="G65" i="18" s="1"/>
  <c r="F64" i="18"/>
  <c r="G64" i="18" s="1"/>
  <c r="F63" i="18"/>
  <c r="G63" i="18" s="1"/>
  <c r="F62" i="18"/>
  <c r="G62" i="18" s="1"/>
  <c r="F61" i="18"/>
  <c r="G61" i="18" s="1"/>
  <c r="F60" i="18"/>
  <c r="G60" i="18" s="1"/>
  <c r="F59" i="18"/>
  <c r="G59" i="18" s="1"/>
  <c r="F58" i="18"/>
  <c r="G58" i="18" s="1"/>
  <c r="F57" i="18"/>
  <c r="G57" i="18" s="1"/>
  <c r="F56" i="18"/>
  <c r="G56" i="18" s="1"/>
  <c r="F55" i="18"/>
  <c r="G55" i="18" s="1"/>
  <c r="F54" i="18"/>
  <c r="G54" i="18" s="1"/>
  <c r="F53" i="18"/>
  <c r="G53" i="18" s="1"/>
  <c r="F52" i="18"/>
  <c r="G52" i="18" s="1"/>
  <c r="F51" i="18"/>
  <c r="G51" i="18" s="1"/>
  <c r="F50" i="18"/>
  <c r="G50" i="18" s="1"/>
  <c r="F49" i="18"/>
  <c r="G49" i="18" s="1"/>
  <c r="F48" i="18"/>
  <c r="G48" i="18" s="1"/>
  <c r="F47" i="18"/>
  <c r="G47" i="18" s="1"/>
  <c r="F46" i="18"/>
  <c r="G46" i="18" s="1"/>
  <c r="F45" i="18"/>
  <c r="G45" i="18" s="1"/>
  <c r="F44" i="18"/>
  <c r="G44" i="18" s="1"/>
  <c r="F43" i="18"/>
  <c r="G43" i="18" s="1"/>
  <c r="F42" i="18"/>
  <c r="G42" i="18" s="1"/>
  <c r="F41" i="18"/>
  <c r="G41" i="18" s="1"/>
  <c r="F40" i="18"/>
  <c r="G40" i="18" s="1"/>
  <c r="F39" i="18"/>
  <c r="G39" i="18" s="1"/>
  <c r="F38" i="18"/>
  <c r="G38" i="18" s="1"/>
  <c r="F37" i="18"/>
  <c r="G37" i="18" s="1"/>
  <c r="F36" i="18"/>
  <c r="G36" i="18" s="1"/>
  <c r="F35" i="18"/>
  <c r="G35" i="18" s="1"/>
  <c r="F34" i="18"/>
  <c r="G34" i="18" s="1"/>
  <c r="F33" i="18"/>
  <c r="G33" i="18" s="1"/>
  <c r="F32" i="18"/>
  <c r="G32" i="18" s="1"/>
  <c r="F31" i="18"/>
  <c r="G31" i="18" s="1"/>
  <c r="F30" i="18"/>
  <c r="G30" i="18" s="1"/>
  <c r="F29" i="18"/>
  <c r="G29" i="18" s="1"/>
  <c r="F28" i="18"/>
  <c r="G28" i="18" s="1"/>
  <c r="F27" i="18"/>
  <c r="G27" i="18" s="1"/>
  <c r="F26" i="18"/>
  <c r="G26" i="18" s="1"/>
  <c r="F25" i="18"/>
  <c r="G25" i="18" s="1"/>
  <c r="F23" i="18"/>
  <c r="G23" i="18" s="1"/>
  <c r="F22" i="18"/>
  <c r="G22" i="18" s="1"/>
  <c r="F21" i="18"/>
  <c r="G21" i="18" s="1"/>
  <c r="F20" i="18"/>
  <c r="G20" i="18" s="1"/>
  <c r="F19" i="18"/>
  <c r="G19" i="18" s="1"/>
  <c r="F18" i="18"/>
  <c r="G18" i="18" s="1"/>
  <c r="F17" i="18"/>
  <c r="G17" i="18" s="1"/>
  <c r="F16" i="18"/>
  <c r="G16" i="18" s="1"/>
  <c r="F15" i="18"/>
  <c r="G15" i="18" s="1"/>
  <c r="F14" i="18"/>
  <c r="G14" i="18" s="1"/>
  <c r="F13" i="18"/>
  <c r="G13" i="18" s="1"/>
  <c r="F12" i="18"/>
  <c r="G12" i="18" s="1"/>
  <c r="F11" i="18"/>
  <c r="G11" i="18" s="1"/>
  <c r="F10" i="18"/>
  <c r="G10" i="18" s="1"/>
  <c r="F9" i="18"/>
  <c r="G9" i="18" s="1"/>
  <c r="F8" i="18"/>
  <c r="G8" i="18" s="1"/>
  <c r="G7" i="18"/>
  <c r="F7" i="18"/>
  <c r="F6" i="18"/>
  <c r="G6" i="18" s="1"/>
  <c r="F5" i="18"/>
  <c r="G5" i="18" s="1"/>
  <c r="F4" i="18"/>
  <c r="G4" i="18" s="1"/>
  <c r="F5" i="17"/>
  <c r="F295" i="17" l="1"/>
  <c r="G295" i="17" s="1"/>
  <c r="F294" i="17"/>
  <c r="G294" i="17" s="1"/>
  <c r="F293" i="17"/>
  <c r="G293" i="17" s="1"/>
  <c r="F292" i="17"/>
  <c r="G292" i="17" s="1"/>
  <c r="F289" i="17"/>
  <c r="G289" i="17" s="1"/>
  <c r="F288" i="17"/>
  <c r="G288" i="17" s="1"/>
  <c r="F287" i="17"/>
  <c r="G287" i="17" s="1"/>
  <c r="F286" i="17"/>
  <c r="G286" i="17" s="1"/>
  <c r="F285" i="17"/>
  <c r="G285" i="17" s="1"/>
  <c r="F284" i="17"/>
  <c r="G284" i="17" s="1"/>
  <c r="F281" i="17"/>
  <c r="G281" i="17" s="1"/>
  <c r="F280" i="17"/>
  <c r="G280" i="17" s="1"/>
  <c r="F279" i="17"/>
  <c r="G279" i="17" s="1"/>
  <c r="F278" i="17"/>
  <c r="G278" i="17" s="1"/>
  <c r="F277" i="17"/>
  <c r="G277" i="17" s="1"/>
  <c r="F276" i="17"/>
  <c r="G276" i="17" s="1"/>
  <c r="F275" i="17"/>
  <c r="G275" i="17" s="1"/>
  <c r="F274" i="17"/>
  <c r="G274" i="17" s="1"/>
  <c r="F273" i="17"/>
  <c r="G273" i="17" s="1"/>
  <c r="F272" i="17"/>
  <c r="G272" i="17" s="1"/>
  <c r="F271" i="17"/>
  <c r="G271" i="17" s="1"/>
  <c r="F270" i="17"/>
  <c r="G270" i="17" s="1"/>
  <c r="F269" i="17"/>
  <c r="G269" i="17" s="1"/>
  <c r="F268" i="17"/>
  <c r="G268" i="17" s="1"/>
  <c r="F267" i="17"/>
  <c r="G267" i="17" s="1"/>
  <c r="F266" i="17"/>
  <c r="G266" i="17" s="1"/>
  <c r="F265" i="17"/>
  <c r="G265" i="17" s="1"/>
  <c r="F264" i="17"/>
  <c r="G264" i="17" s="1"/>
  <c r="F263" i="17"/>
  <c r="G263" i="17" s="1"/>
  <c r="F262" i="17"/>
  <c r="G262" i="17" s="1"/>
  <c r="F261" i="17"/>
  <c r="G261" i="17" s="1"/>
  <c r="F260" i="17"/>
  <c r="G260" i="17" s="1"/>
  <c r="F259" i="17"/>
  <c r="G259" i="17" s="1"/>
  <c r="F258" i="17"/>
  <c r="G258" i="17" s="1"/>
  <c r="F257" i="17"/>
  <c r="G257" i="17" s="1"/>
  <c r="F256" i="17"/>
  <c r="G256" i="17" s="1"/>
  <c r="F255" i="17"/>
  <c r="G255" i="17" s="1"/>
  <c r="F254" i="17"/>
  <c r="G254" i="17" s="1"/>
  <c r="F253" i="17"/>
  <c r="G253" i="17" s="1"/>
  <c r="F252" i="17"/>
  <c r="G252" i="17" s="1"/>
  <c r="F251" i="17"/>
  <c r="G251" i="17" s="1"/>
  <c r="F250" i="17"/>
  <c r="G250" i="17" s="1"/>
  <c r="F249" i="17"/>
  <c r="G249" i="17" s="1"/>
  <c r="F248" i="17"/>
  <c r="G248" i="17" s="1"/>
  <c r="F247" i="17"/>
  <c r="G247" i="17" s="1"/>
  <c r="F246" i="17"/>
  <c r="G246" i="17" s="1"/>
  <c r="F245" i="17"/>
  <c r="G245" i="17" s="1"/>
  <c r="F244" i="17"/>
  <c r="G244" i="17" s="1"/>
  <c r="F243" i="17"/>
  <c r="G243" i="17" s="1"/>
  <c r="F242" i="17"/>
  <c r="G242" i="17" s="1"/>
  <c r="F241" i="17"/>
  <c r="G241" i="17" s="1"/>
  <c r="F240" i="17"/>
  <c r="G240" i="17" s="1"/>
  <c r="F239" i="17"/>
  <c r="G239" i="17" s="1"/>
  <c r="F238" i="17"/>
  <c r="G238" i="17" s="1"/>
  <c r="F237" i="17"/>
  <c r="G237" i="17" s="1"/>
  <c r="F236" i="17"/>
  <c r="G236" i="17" s="1"/>
  <c r="F235" i="17"/>
  <c r="G235" i="17" s="1"/>
  <c r="F234" i="17"/>
  <c r="G234" i="17" s="1"/>
  <c r="F233" i="17"/>
  <c r="G233" i="17" s="1"/>
  <c r="F232" i="17"/>
  <c r="G232" i="17" s="1"/>
  <c r="F231" i="17"/>
  <c r="G231" i="17" s="1"/>
  <c r="F230" i="17"/>
  <c r="G230" i="17" s="1"/>
  <c r="F229" i="17"/>
  <c r="G229" i="17" s="1"/>
  <c r="F228" i="17"/>
  <c r="G228" i="17" s="1"/>
  <c r="F227" i="17"/>
  <c r="G227" i="17" s="1"/>
  <c r="F226" i="17"/>
  <c r="G226" i="17" s="1"/>
  <c r="F225" i="17"/>
  <c r="G225" i="17" s="1"/>
  <c r="F224" i="17"/>
  <c r="G224" i="17" s="1"/>
  <c r="F223" i="17"/>
  <c r="G223" i="17" s="1"/>
  <c r="F222" i="17"/>
  <c r="G222" i="17" s="1"/>
  <c r="F221" i="17"/>
  <c r="G221" i="17" s="1"/>
  <c r="F220" i="17"/>
  <c r="G220" i="17" s="1"/>
  <c r="F219" i="17"/>
  <c r="G219" i="17" s="1"/>
  <c r="F218" i="17"/>
  <c r="G218" i="17" s="1"/>
  <c r="F217" i="17"/>
  <c r="G217" i="17" s="1"/>
  <c r="F216" i="17"/>
  <c r="G216" i="17" s="1"/>
  <c r="F215" i="17"/>
  <c r="G215" i="17" s="1"/>
  <c r="F214" i="17"/>
  <c r="G214" i="17" s="1"/>
  <c r="F213" i="17"/>
  <c r="G213" i="17" s="1"/>
  <c r="F212" i="17"/>
  <c r="G212" i="17" s="1"/>
  <c r="F211" i="17"/>
  <c r="G211" i="17" s="1"/>
  <c r="F210" i="17"/>
  <c r="G210" i="17" s="1"/>
  <c r="F209" i="17"/>
  <c r="G209" i="17" s="1"/>
  <c r="F208" i="17"/>
  <c r="G208" i="17" s="1"/>
  <c r="F207" i="17"/>
  <c r="G207" i="17" s="1"/>
  <c r="F206" i="17"/>
  <c r="G206" i="17" s="1"/>
  <c r="F205" i="17"/>
  <c r="G205" i="17" s="1"/>
  <c r="F204" i="17"/>
  <c r="G204" i="17" s="1"/>
  <c r="F203" i="17"/>
  <c r="G203" i="17" s="1"/>
  <c r="F202" i="17"/>
  <c r="G202" i="17" s="1"/>
  <c r="F201" i="17"/>
  <c r="G201" i="17" s="1"/>
  <c r="F200" i="17"/>
  <c r="G200" i="17" s="1"/>
  <c r="F199" i="17"/>
  <c r="G199" i="17" s="1"/>
  <c r="F198" i="17"/>
  <c r="G198" i="17" s="1"/>
  <c r="F197" i="17"/>
  <c r="G197" i="17" s="1"/>
  <c r="F196" i="17"/>
  <c r="G196" i="17" s="1"/>
  <c r="F195" i="17"/>
  <c r="G195" i="17" s="1"/>
  <c r="F194" i="17"/>
  <c r="G194" i="17" s="1"/>
  <c r="F193" i="17"/>
  <c r="G193" i="17" s="1"/>
  <c r="F192" i="17"/>
  <c r="G192" i="17" s="1"/>
  <c r="F191" i="17"/>
  <c r="G191" i="17" s="1"/>
  <c r="F190" i="17"/>
  <c r="G190" i="17" s="1"/>
  <c r="F189" i="17"/>
  <c r="G189" i="17" s="1"/>
  <c r="F188" i="17"/>
  <c r="G188" i="17" s="1"/>
  <c r="F187" i="17"/>
  <c r="G187" i="17" s="1"/>
  <c r="F186" i="17"/>
  <c r="G186" i="17" s="1"/>
  <c r="F185" i="17"/>
  <c r="G185" i="17" s="1"/>
  <c r="F184" i="17"/>
  <c r="G184" i="17" s="1"/>
  <c r="F183" i="17"/>
  <c r="G183" i="17" s="1"/>
  <c r="F182" i="17"/>
  <c r="G182" i="17" s="1"/>
  <c r="F181" i="17"/>
  <c r="G181" i="17" s="1"/>
  <c r="F180" i="17"/>
  <c r="G180" i="17" s="1"/>
  <c r="F179" i="17"/>
  <c r="G179" i="17" s="1"/>
  <c r="F178" i="17"/>
  <c r="G178" i="17" s="1"/>
  <c r="F177" i="17"/>
  <c r="G177" i="17" s="1"/>
  <c r="F176" i="17"/>
  <c r="G176" i="17" s="1"/>
  <c r="F175" i="17"/>
  <c r="G175" i="17" s="1"/>
  <c r="F174" i="17"/>
  <c r="G174" i="17" s="1"/>
  <c r="F173" i="17"/>
  <c r="G173" i="17" s="1"/>
  <c r="F172" i="17"/>
  <c r="G172" i="17" s="1"/>
  <c r="F171" i="17"/>
  <c r="G171" i="17" s="1"/>
  <c r="F170" i="17"/>
  <c r="G170" i="17" s="1"/>
  <c r="F169" i="17"/>
  <c r="G169" i="17" s="1"/>
  <c r="F168" i="17"/>
  <c r="G168" i="17" s="1"/>
  <c r="F167" i="17"/>
  <c r="G167" i="17" s="1"/>
  <c r="F166" i="17"/>
  <c r="G166" i="17" s="1"/>
  <c r="F165" i="17"/>
  <c r="G165" i="17" s="1"/>
  <c r="F164" i="17"/>
  <c r="G164" i="17" s="1"/>
  <c r="F163" i="17"/>
  <c r="G163" i="17" s="1"/>
  <c r="F162" i="17"/>
  <c r="G162" i="17" s="1"/>
  <c r="F161" i="17"/>
  <c r="G161" i="17" s="1"/>
  <c r="F160" i="17"/>
  <c r="G160" i="17" s="1"/>
  <c r="F159" i="17"/>
  <c r="G159" i="17" s="1"/>
  <c r="F158" i="17"/>
  <c r="G158" i="17" s="1"/>
  <c r="F157" i="17"/>
  <c r="G157" i="17" s="1"/>
  <c r="F156" i="17"/>
  <c r="G156" i="17" s="1"/>
  <c r="F155" i="17"/>
  <c r="G155" i="17" s="1"/>
  <c r="F154" i="17"/>
  <c r="G154" i="17" s="1"/>
  <c r="F153" i="17"/>
  <c r="G153" i="17" s="1"/>
  <c r="F152" i="17"/>
  <c r="G152" i="17" s="1"/>
  <c r="F151" i="17"/>
  <c r="G151" i="17" s="1"/>
  <c r="F150" i="17"/>
  <c r="G150" i="17" s="1"/>
  <c r="F149" i="17"/>
  <c r="G149" i="17" s="1"/>
  <c r="F148" i="17"/>
  <c r="G148" i="17" s="1"/>
  <c r="F147" i="17"/>
  <c r="G147" i="17" s="1"/>
  <c r="F146" i="17"/>
  <c r="G146" i="17" s="1"/>
  <c r="F145" i="17"/>
  <c r="G145" i="17" s="1"/>
  <c r="F144" i="17"/>
  <c r="G144" i="17" s="1"/>
  <c r="F143" i="17"/>
  <c r="G143" i="17" s="1"/>
  <c r="F142" i="17"/>
  <c r="G142" i="17" s="1"/>
  <c r="F141" i="17"/>
  <c r="G141" i="17" s="1"/>
  <c r="F140" i="17"/>
  <c r="G140" i="17" s="1"/>
  <c r="F139" i="17"/>
  <c r="G139" i="17" s="1"/>
  <c r="F138" i="17"/>
  <c r="G138" i="17" s="1"/>
  <c r="F137" i="17"/>
  <c r="G137" i="17" s="1"/>
  <c r="F136" i="17"/>
  <c r="G136" i="17" s="1"/>
  <c r="F135" i="17"/>
  <c r="G135" i="17" s="1"/>
  <c r="F134" i="17"/>
  <c r="G134" i="17" s="1"/>
  <c r="F133" i="17"/>
  <c r="G133" i="17" s="1"/>
  <c r="F132" i="17"/>
  <c r="G132" i="17" s="1"/>
  <c r="F131" i="17"/>
  <c r="G131" i="17" s="1"/>
  <c r="F130" i="17"/>
  <c r="G130" i="17" s="1"/>
  <c r="G129" i="17"/>
  <c r="F129" i="17"/>
  <c r="F128" i="17"/>
  <c r="G128" i="17" s="1"/>
  <c r="F127" i="17"/>
  <c r="G127" i="17" s="1"/>
  <c r="F126" i="17"/>
  <c r="G126" i="17" s="1"/>
  <c r="F125" i="17"/>
  <c r="G125" i="17" s="1"/>
  <c r="F124" i="17"/>
  <c r="G124" i="17" s="1"/>
  <c r="F123" i="17"/>
  <c r="G123" i="17" s="1"/>
  <c r="F122" i="17"/>
  <c r="G122" i="17" s="1"/>
  <c r="F121" i="17"/>
  <c r="G121" i="17" s="1"/>
  <c r="F120" i="17"/>
  <c r="G120" i="17" s="1"/>
  <c r="F119" i="17"/>
  <c r="G119" i="17" s="1"/>
  <c r="F118" i="17"/>
  <c r="G118" i="17" s="1"/>
  <c r="F117" i="17"/>
  <c r="G117" i="17" s="1"/>
  <c r="F116" i="17"/>
  <c r="G116" i="17" s="1"/>
  <c r="F115" i="17"/>
  <c r="G115" i="17" s="1"/>
  <c r="F114" i="17"/>
  <c r="G114" i="17" s="1"/>
  <c r="F113" i="17"/>
  <c r="G113" i="17" s="1"/>
  <c r="F112" i="17"/>
  <c r="G112" i="17" s="1"/>
  <c r="F111" i="17"/>
  <c r="G111" i="17" s="1"/>
  <c r="F110" i="17"/>
  <c r="G110" i="17" s="1"/>
  <c r="F109" i="17"/>
  <c r="G109" i="17" s="1"/>
  <c r="F108" i="17"/>
  <c r="G108" i="17" s="1"/>
  <c r="F107" i="17"/>
  <c r="G107" i="17" s="1"/>
  <c r="F106" i="17"/>
  <c r="G106" i="17" s="1"/>
  <c r="F105" i="17"/>
  <c r="G105" i="17" s="1"/>
  <c r="F104" i="17"/>
  <c r="G104" i="17" s="1"/>
  <c r="F103" i="17"/>
  <c r="G103" i="17" s="1"/>
  <c r="F102" i="17"/>
  <c r="G102" i="17" s="1"/>
  <c r="F101" i="17"/>
  <c r="G101" i="17" s="1"/>
  <c r="F100" i="17"/>
  <c r="G100" i="17" s="1"/>
  <c r="F99" i="17"/>
  <c r="G99" i="17" s="1"/>
  <c r="F98" i="17"/>
  <c r="G98" i="17" s="1"/>
  <c r="F97" i="17"/>
  <c r="G97" i="17" s="1"/>
  <c r="F96" i="17"/>
  <c r="G96" i="17" s="1"/>
  <c r="F95" i="17"/>
  <c r="G95" i="17" s="1"/>
  <c r="F94" i="17"/>
  <c r="G94" i="17" s="1"/>
  <c r="F93" i="17"/>
  <c r="G93" i="17" s="1"/>
  <c r="F92" i="17"/>
  <c r="G92" i="17" s="1"/>
  <c r="F91" i="17"/>
  <c r="G91" i="17" s="1"/>
  <c r="F90" i="17"/>
  <c r="G90" i="17" s="1"/>
  <c r="F89" i="17"/>
  <c r="G89" i="17" s="1"/>
  <c r="F88" i="17"/>
  <c r="G88" i="17" s="1"/>
  <c r="F87" i="17"/>
  <c r="G87" i="17" s="1"/>
  <c r="F86" i="17"/>
  <c r="G86" i="17" s="1"/>
  <c r="F85" i="17"/>
  <c r="G85" i="17" s="1"/>
  <c r="F84" i="17"/>
  <c r="G84" i="17" s="1"/>
  <c r="F83" i="17"/>
  <c r="G83" i="17" s="1"/>
  <c r="F82" i="17"/>
  <c r="G82" i="17" s="1"/>
  <c r="F81" i="17"/>
  <c r="G81" i="17" s="1"/>
  <c r="F80" i="17"/>
  <c r="G80" i="17" s="1"/>
  <c r="F79" i="17"/>
  <c r="G79" i="17" s="1"/>
  <c r="F78" i="17"/>
  <c r="G78" i="17" s="1"/>
  <c r="F77" i="17"/>
  <c r="G77" i="17" s="1"/>
  <c r="F76" i="17"/>
  <c r="G76" i="17" s="1"/>
  <c r="F75" i="17"/>
  <c r="G75" i="17" s="1"/>
  <c r="F74" i="17"/>
  <c r="G74" i="17" s="1"/>
  <c r="F73" i="17"/>
  <c r="G73" i="17" s="1"/>
  <c r="F72" i="17"/>
  <c r="G72" i="17" s="1"/>
  <c r="F71" i="17"/>
  <c r="G71" i="17" s="1"/>
  <c r="F70" i="17"/>
  <c r="G70" i="17" s="1"/>
  <c r="F69" i="17"/>
  <c r="G69" i="17" s="1"/>
  <c r="F68" i="17"/>
  <c r="G68" i="17" s="1"/>
  <c r="F67" i="17"/>
  <c r="G67" i="17" s="1"/>
  <c r="F66" i="17"/>
  <c r="G66" i="17" s="1"/>
  <c r="F65" i="17"/>
  <c r="G65" i="17" s="1"/>
  <c r="F64" i="17"/>
  <c r="G64" i="17" s="1"/>
  <c r="F63" i="17"/>
  <c r="G63" i="17" s="1"/>
  <c r="F62" i="17"/>
  <c r="G62" i="17" s="1"/>
  <c r="F61" i="17"/>
  <c r="G61" i="17" s="1"/>
  <c r="F60" i="17"/>
  <c r="G60" i="17" s="1"/>
  <c r="F59" i="17"/>
  <c r="G59" i="17" s="1"/>
  <c r="F58" i="17"/>
  <c r="G58" i="17" s="1"/>
  <c r="F57" i="17"/>
  <c r="G57" i="17" s="1"/>
  <c r="F56" i="17"/>
  <c r="G56" i="17" s="1"/>
  <c r="F55" i="17"/>
  <c r="G55" i="17" s="1"/>
  <c r="F54" i="17"/>
  <c r="G54" i="17" s="1"/>
  <c r="F53" i="17"/>
  <c r="G53" i="17" s="1"/>
  <c r="F52" i="17"/>
  <c r="G52" i="17" s="1"/>
  <c r="F51" i="17"/>
  <c r="G51" i="17" s="1"/>
  <c r="F50" i="17"/>
  <c r="G50" i="17" s="1"/>
  <c r="F49" i="17"/>
  <c r="G49" i="17" s="1"/>
  <c r="F48" i="17"/>
  <c r="G48" i="17" s="1"/>
  <c r="F47" i="17"/>
  <c r="G47" i="17" s="1"/>
  <c r="F46" i="17"/>
  <c r="G46" i="17" s="1"/>
  <c r="F45" i="17"/>
  <c r="G45" i="17" s="1"/>
  <c r="F44" i="17"/>
  <c r="G44" i="17" s="1"/>
  <c r="F43" i="17"/>
  <c r="G43" i="17" s="1"/>
  <c r="F42" i="17"/>
  <c r="G42" i="17" s="1"/>
  <c r="F41" i="17"/>
  <c r="G41" i="17" s="1"/>
  <c r="F40" i="17"/>
  <c r="G40" i="17" s="1"/>
  <c r="F39" i="17"/>
  <c r="G39" i="17" s="1"/>
  <c r="F38" i="17"/>
  <c r="G38" i="17" s="1"/>
  <c r="F37" i="17"/>
  <c r="G37" i="17" s="1"/>
  <c r="F36" i="17"/>
  <c r="G36" i="17" s="1"/>
  <c r="F35" i="17"/>
  <c r="G35" i="17" s="1"/>
  <c r="F34" i="17"/>
  <c r="G34" i="17" s="1"/>
  <c r="F33" i="17"/>
  <c r="G33" i="17" s="1"/>
  <c r="F32" i="17"/>
  <c r="G32" i="17" s="1"/>
  <c r="F31" i="17"/>
  <c r="G31" i="17" s="1"/>
  <c r="F30" i="17"/>
  <c r="G30" i="17" s="1"/>
  <c r="F29" i="17"/>
  <c r="G29" i="17" s="1"/>
  <c r="F28" i="17"/>
  <c r="G28" i="17" s="1"/>
  <c r="F27" i="17"/>
  <c r="G27" i="17" s="1"/>
  <c r="G26" i="17"/>
  <c r="F26" i="17"/>
  <c r="F25" i="17"/>
  <c r="G25" i="17" s="1"/>
  <c r="F24" i="17"/>
  <c r="G24" i="17" s="1"/>
  <c r="F23" i="17"/>
  <c r="G23" i="17" s="1"/>
  <c r="F22" i="17"/>
  <c r="G22" i="17" s="1"/>
  <c r="F21" i="17"/>
  <c r="G21" i="17" s="1"/>
  <c r="F20" i="17"/>
  <c r="G20" i="17" s="1"/>
  <c r="F19" i="17"/>
  <c r="G19" i="17" s="1"/>
  <c r="F18" i="17"/>
  <c r="G18" i="17" s="1"/>
  <c r="F17" i="17"/>
  <c r="G17" i="17" s="1"/>
  <c r="F16" i="17"/>
  <c r="G16" i="17" s="1"/>
  <c r="F15" i="17"/>
  <c r="G15" i="17" s="1"/>
  <c r="F14" i="17"/>
  <c r="G14" i="17" s="1"/>
  <c r="F13" i="17"/>
  <c r="G13" i="17" s="1"/>
  <c r="F12" i="17"/>
  <c r="G12" i="17" s="1"/>
  <c r="F11" i="17"/>
  <c r="G11" i="17" s="1"/>
  <c r="F10" i="17"/>
  <c r="G10" i="17" s="1"/>
  <c r="F9" i="17"/>
  <c r="G9" i="17" s="1"/>
  <c r="F8" i="17"/>
  <c r="G8" i="17" s="1"/>
  <c r="F7" i="17"/>
  <c r="G7" i="17" s="1"/>
  <c r="F6" i="17"/>
  <c r="G6" i="17" s="1"/>
  <c r="G5" i="17"/>
  <c r="F4" i="17"/>
  <c r="G4" i="17" s="1"/>
  <c r="F176" i="9" l="1"/>
  <c r="G176" i="9" s="1"/>
  <c r="F80" i="9"/>
  <c r="G80" i="9" s="1"/>
  <c r="G4" i="16"/>
  <c r="F275" i="16" l="1"/>
  <c r="G275" i="16"/>
  <c r="F276" i="16"/>
  <c r="G276" i="16" s="1"/>
  <c r="F277" i="16"/>
  <c r="G277" i="16"/>
  <c r="F285" i="16"/>
  <c r="G285" i="16" s="1"/>
  <c r="F284" i="16"/>
  <c r="G284" i="16" s="1"/>
  <c r="F283" i="16"/>
  <c r="G283" i="16" s="1"/>
  <c r="F282" i="16"/>
  <c r="G282" i="16" s="1"/>
  <c r="F281" i="16"/>
  <c r="G281" i="16" s="1"/>
  <c r="G278" i="16"/>
  <c r="F274" i="16"/>
  <c r="G274" i="16" s="1"/>
  <c r="F273" i="16"/>
  <c r="G273" i="16" s="1"/>
  <c r="F272" i="16"/>
  <c r="G272" i="16" s="1"/>
  <c r="F271" i="16"/>
  <c r="G271" i="16" s="1"/>
  <c r="F270" i="16"/>
  <c r="G270" i="16" s="1"/>
  <c r="G263" i="16"/>
  <c r="F263" i="16"/>
  <c r="F262" i="16"/>
  <c r="G262" i="16" s="1"/>
  <c r="F261" i="16"/>
  <c r="G261" i="16" s="1"/>
  <c r="F260" i="16"/>
  <c r="G260" i="16" s="1"/>
  <c r="G259" i="16"/>
  <c r="F259" i="16"/>
  <c r="F258" i="16"/>
  <c r="G258" i="16" s="1"/>
  <c r="F257" i="16"/>
  <c r="G257" i="16" s="1"/>
  <c r="F256" i="16"/>
  <c r="G256" i="16" s="1"/>
  <c r="G255" i="16"/>
  <c r="F255" i="16"/>
  <c r="F254" i="16"/>
  <c r="G254" i="16" s="1"/>
  <c r="F253" i="16"/>
  <c r="G253" i="16" s="1"/>
  <c r="F252" i="16"/>
  <c r="G252" i="16" s="1"/>
  <c r="G251" i="16"/>
  <c r="F251" i="16"/>
  <c r="F250" i="16"/>
  <c r="G250" i="16" s="1"/>
  <c r="F249" i="16"/>
  <c r="G249" i="16" s="1"/>
  <c r="F248" i="16"/>
  <c r="G248" i="16" s="1"/>
  <c r="F247" i="16"/>
  <c r="G247" i="16" s="1"/>
  <c r="F246" i="16"/>
  <c r="G246" i="16" s="1"/>
  <c r="F245" i="16"/>
  <c r="G245" i="16" s="1"/>
  <c r="F244" i="16"/>
  <c r="G244" i="16" s="1"/>
  <c r="F243" i="16"/>
  <c r="G243" i="16" s="1"/>
  <c r="F242" i="16"/>
  <c r="G242" i="16" s="1"/>
  <c r="F241" i="16"/>
  <c r="G241" i="16" s="1"/>
  <c r="F240" i="16"/>
  <c r="G240" i="16" s="1"/>
  <c r="F239" i="16"/>
  <c r="G239" i="16" s="1"/>
  <c r="F238" i="16"/>
  <c r="G238" i="16" s="1"/>
  <c r="F237" i="16"/>
  <c r="G237" i="16" s="1"/>
  <c r="F236" i="16"/>
  <c r="G236" i="16" s="1"/>
  <c r="G235" i="16"/>
  <c r="F235" i="16"/>
  <c r="F234" i="16"/>
  <c r="G234" i="16" s="1"/>
  <c r="F233" i="16"/>
  <c r="G233" i="16" s="1"/>
  <c r="F232" i="16"/>
  <c r="G232" i="16" s="1"/>
  <c r="G231" i="16"/>
  <c r="F231" i="16"/>
  <c r="F230" i="16"/>
  <c r="G230" i="16" s="1"/>
  <c r="F229" i="16"/>
  <c r="G229" i="16" s="1"/>
  <c r="F228" i="16"/>
  <c r="G228" i="16" s="1"/>
  <c r="G227" i="16"/>
  <c r="F227" i="16"/>
  <c r="F226" i="16"/>
  <c r="G226" i="16" s="1"/>
  <c r="F225" i="16"/>
  <c r="G225" i="16" s="1"/>
  <c r="F224" i="16"/>
  <c r="G224" i="16" s="1"/>
  <c r="G223" i="16"/>
  <c r="F223" i="16"/>
  <c r="F222" i="16"/>
  <c r="G222" i="16" s="1"/>
  <c r="F221" i="16"/>
  <c r="G221" i="16" s="1"/>
  <c r="F220" i="16"/>
  <c r="G220" i="16" s="1"/>
  <c r="G219" i="16"/>
  <c r="F219" i="16"/>
  <c r="F218" i="16"/>
  <c r="G218" i="16" s="1"/>
  <c r="F217" i="16"/>
  <c r="G217" i="16" s="1"/>
  <c r="F216" i="16"/>
  <c r="G216" i="16" s="1"/>
  <c r="G215" i="16"/>
  <c r="F215" i="16"/>
  <c r="F214" i="16"/>
  <c r="G214" i="16" s="1"/>
  <c r="F213" i="16"/>
  <c r="G213" i="16" s="1"/>
  <c r="F212" i="16"/>
  <c r="G212" i="16" s="1"/>
  <c r="F211" i="16"/>
  <c r="G211" i="16" s="1"/>
  <c r="F210" i="16"/>
  <c r="G210" i="16" s="1"/>
  <c r="F209" i="16"/>
  <c r="G209" i="16" s="1"/>
  <c r="F208" i="16"/>
  <c r="G208" i="16" s="1"/>
  <c r="F207" i="16"/>
  <c r="G207" i="16" s="1"/>
  <c r="F206" i="16"/>
  <c r="G206" i="16" s="1"/>
  <c r="F205" i="16"/>
  <c r="G205" i="16" s="1"/>
  <c r="F204" i="16"/>
  <c r="G204" i="16" s="1"/>
  <c r="G203" i="16"/>
  <c r="F203" i="16"/>
  <c r="F202" i="16"/>
  <c r="G202" i="16" s="1"/>
  <c r="F201" i="16"/>
  <c r="G201" i="16" s="1"/>
  <c r="F200" i="16"/>
  <c r="G200" i="16" s="1"/>
  <c r="G199" i="16"/>
  <c r="F199" i="16"/>
  <c r="F198" i="16"/>
  <c r="G198" i="16" s="1"/>
  <c r="F197" i="16"/>
  <c r="G197" i="16" s="1"/>
  <c r="F196" i="16"/>
  <c r="G196" i="16" s="1"/>
  <c r="G195" i="16"/>
  <c r="F195" i="16"/>
  <c r="F194" i="16"/>
  <c r="G194" i="16" s="1"/>
  <c r="F193" i="16"/>
  <c r="G193" i="16" s="1"/>
  <c r="F192" i="16"/>
  <c r="G192" i="16" s="1"/>
  <c r="G191" i="16"/>
  <c r="F191" i="16"/>
  <c r="F190" i="16"/>
  <c r="G190" i="16" s="1"/>
  <c r="F189" i="16"/>
  <c r="G189" i="16" s="1"/>
  <c r="F188" i="16"/>
  <c r="G188" i="16" s="1"/>
  <c r="F187" i="16"/>
  <c r="G187" i="16" s="1"/>
  <c r="F186" i="16"/>
  <c r="G186" i="16" s="1"/>
  <c r="F185" i="16"/>
  <c r="G185" i="16" s="1"/>
  <c r="F184" i="16"/>
  <c r="G184" i="16" s="1"/>
  <c r="G183" i="16"/>
  <c r="F183" i="16"/>
  <c r="F182" i="16"/>
  <c r="G182" i="16" s="1"/>
  <c r="F181" i="16"/>
  <c r="G181" i="16" s="1"/>
  <c r="F180" i="16"/>
  <c r="G180" i="16" s="1"/>
  <c r="F179" i="16"/>
  <c r="G179" i="16" s="1"/>
  <c r="F178" i="16"/>
  <c r="G178" i="16" s="1"/>
  <c r="F177" i="16"/>
  <c r="G177" i="16" s="1"/>
  <c r="F176" i="16"/>
  <c r="G176" i="16" s="1"/>
  <c r="G175" i="16"/>
  <c r="F175" i="16"/>
  <c r="F174" i="16"/>
  <c r="G174" i="16" s="1"/>
  <c r="F173" i="16"/>
  <c r="G173" i="16" s="1"/>
  <c r="F172" i="16"/>
  <c r="G172" i="16" s="1"/>
  <c r="G171" i="16"/>
  <c r="F171" i="16"/>
  <c r="F170" i="16"/>
  <c r="G170" i="16" s="1"/>
  <c r="F169" i="16"/>
  <c r="G169" i="16" s="1"/>
  <c r="F168" i="16"/>
  <c r="G168" i="16" s="1"/>
  <c r="G167" i="16"/>
  <c r="F167" i="16"/>
  <c r="F166" i="16"/>
  <c r="G166" i="16" s="1"/>
  <c r="F165" i="16"/>
  <c r="G165" i="16" s="1"/>
  <c r="F164" i="16"/>
  <c r="G164" i="16" s="1"/>
  <c r="G163" i="16"/>
  <c r="F163" i="16"/>
  <c r="F162" i="16"/>
  <c r="G162" i="16" s="1"/>
  <c r="F161" i="16"/>
  <c r="G161" i="16" s="1"/>
  <c r="F160" i="16"/>
  <c r="G160" i="16" s="1"/>
  <c r="G159" i="16"/>
  <c r="F159" i="16"/>
  <c r="F158" i="16"/>
  <c r="G158" i="16" s="1"/>
  <c r="F157" i="16"/>
  <c r="G157" i="16" s="1"/>
  <c r="F156" i="16"/>
  <c r="G156" i="16" s="1"/>
  <c r="G155" i="16"/>
  <c r="F155" i="16"/>
  <c r="F154" i="16"/>
  <c r="G154" i="16" s="1"/>
  <c r="F153" i="16"/>
  <c r="G153" i="16" s="1"/>
  <c r="F152" i="16"/>
  <c r="G152" i="16" s="1"/>
  <c r="G151" i="16"/>
  <c r="F151" i="16"/>
  <c r="F150" i="16"/>
  <c r="G150" i="16" s="1"/>
  <c r="F149" i="16"/>
  <c r="G149" i="16" s="1"/>
  <c r="F148" i="16"/>
  <c r="G148" i="16" s="1"/>
  <c r="G147" i="16"/>
  <c r="F147" i="16"/>
  <c r="F146" i="16"/>
  <c r="G146" i="16" s="1"/>
  <c r="F145" i="16"/>
  <c r="G145" i="16" s="1"/>
  <c r="F144" i="16"/>
  <c r="G144" i="16" s="1"/>
  <c r="G143" i="16"/>
  <c r="F143" i="16"/>
  <c r="F142" i="16"/>
  <c r="G142" i="16" s="1"/>
  <c r="F141" i="16"/>
  <c r="G141" i="16" s="1"/>
  <c r="F140" i="16"/>
  <c r="G140" i="16" s="1"/>
  <c r="G139" i="16"/>
  <c r="F139" i="16"/>
  <c r="F138" i="16"/>
  <c r="G138" i="16" s="1"/>
  <c r="F137" i="16"/>
  <c r="G137" i="16" s="1"/>
  <c r="F136" i="16"/>
  <c r="G136" i="16" s="1"/>
  <c r="F135" i="16"/>
  <c r="G135" i="16" s="1"/>
  <c r="F134" i="16"/>
  <c r="G134" i="16" s="1"/>
  <c r="F133" i="16"/>
  <c r="G133" i="16" s="1"/>
  <c r="F132" i="16"/>
  <c r="G132" i="16" s="1"/>
  <c r="G131" i="16"/>
  <c r="F131" i="16"/>
  <c r="F130" i="16"/>
  <c r="G130" i="16" s="1"/>
  <c r="F129" i="16"/>
  <c r="G129" i="16" s="1"/>
  <c r="F128" i="16"/>
  <c r="G128" i="16" s="1"/>
  <c r="F127" i="16"/>
  <c r="G127" i="16" s="1"/>
  <c r="F126" i="16"/>
  <c r="G126" i="16" s="1"/>
  <c r="F125" i="16"/>
  <c r="G125" i="16" s="1"/>
  <c r="F124" i="16"/>
  <c r="G124" i="16" s="1"/>
  <c r="G123" i="16"/>
  <c r="F123" i="16"/>
  <c r="F122" i="16"/>
  <c r="G122" i="16" s="1"/>
  <c r="F121" i="16"/>
  <c r="G121" i="16" s="1"/>
  <c r="F120" i="16"/>
  <c r="G120" i="16" s="1"/>
  <c r="G119" i="16"/>
  <c r="F119" i="16"/>
  <c r="F118" i="16"/>
  <c r="G118" i="16" s="1"/>
  <c r="F117" i="16"/>
  <c r="G117" i="16" s="1"/>
  <c r="F116" i="16"/>
  <c r="G116" i="16" s="1"/>
  <c r="F115" i="16"/>
  <c r="G115" i="16" s="1"/>
  <c r="F114" i="16"/>
  <c r="G114" i="16" s="1"/>
  <c r="F113" i="16"/>
  <c r="G113" i="16" s="1"/>
  <c r="F112" i="16"/>
  <c r="G112" i="16" s="1"/>
  <c r="G111" i="16"/>
  <c r="F111" i="16"/>
  <c r="F110" i="16"/>
  <c r="G110" i="16" s="1"/>
  <c r="F109" i="16"/>
  <c r="G109" i="16" s="1"/>
  <c r="F108" i="16"/>
  <c r="G108" i="16" s="1"/>
  <c r="G107" i="16"/>
  <c r="F107" i="16"/>
  <c r="F106" i="16"/>
  <c r="G106" i="16" s="1"/>
  <c r="F105" i="16"/>
  <c r="G105" i="16" s="1"/>
  <c r="F104" i="16"/>
  <c r="G104" i="16" s="1"/>
  <c r="F103" i="16"/>
  <c r="G103" i="16" s="1"/>
  <c r="F102" i="16"/>
  <c r="G102" i="16" s="1"/>
  <c r="F101" i="16"/>
  <c r="G101" i="16" s="1"/>
  <c r="F100" i="16"/>
  <c r="G100" i="16" s="1"/>
  <c r="F99" i="16"/>
  <c r="G99" i="16" s="1"/>
  <c r="F98" i="16"/>
  <c r="G98" i="16" s="1"/>
  <c r="F97" i="16"/>
  <c r="G97" i="16" s="1"/>
  <c r="F96" i="16"/>
  <c r="G96" i="16" s="1"/>
  <c r="G95" i="16"/>
  <c r="F95" i="16"/>
  <c r="F94" i="16"/>
  <c r="G94" i="16" s="1"/>
  <c r="F93" i="16"/>
  <c r="G93" i="16" s="1"/>
  <c r="F92" i="16"/>
  <c r="G92" i="16" s="1"/>
  <c r="G91" i="16"/>
  <c r="F91" i="16"/>
  <c r="F90" i="16"/>
  <c r="G90" i="16" s="1"/>
  <c r="F89" i="16"/>
  <c r="G89" i="16" s="1"/>
  <c r="F88" i="16"/>
  <c r="G88" i="16" s="1"/>
  <c r="G87" i="16"/>
  <c r="F87" i="16"/>
  <c r="F86" i="16"/>
  <c r="G86" i="16" s="1"/>
  <c r="F85" i="16"/>
  <c r="G85" i="16" s="1"/>
  <c r="F84" i="16"/>
  <c r="G84" i="16" s="1"/>
  <c r="G83" i="16"/>
  <c r="F83" i="16"/>
  <c r="F82" i="16"/>
  <c r="G82" i="16" s="1"/>
  <c r="F81" i="16"/>
  <c r="G81" i="16" s="1"/>
  <c r="F80" i="16"/>
  <c r="G80" i="16" s="1"/>
  <c r="F79" i="16"/>
  <c r="G79" i="16" s="1"/>
  <c r="F78" i="16"/>
  <c r="G78" i="16" s="1"/>
  <c r="F77" i="16"/>
  <c r="G77" i="16" s="1"/>
  <c r="F76" i="16"/>
  <c r="G76" i="16" s="1"/>
  <c r="G75" i="16"/>
  <c r="F75" i="16"/>
  <c r="F74" i="16"/>
  <c r="G74" i="16" s="1"/>
  <c r="F73" i="16"/>
  <c r="G73" i="16" s="1"/>
  <c r="F72" i="16"/>
  <c r="G72" i="16" s="1"/>
  <c r="G71" i="16"/>
  <c r="F71" i="16"/>
  <c r="F70" i="16"/>
  <c r="G70" i="16" s="1"/>
  <c r="F69" i="16"/>
  <c r="G69" i="16" s="1"/>
  <c r="F68" i="16"/>
  <c r="G68" i="16" s="1"/>
  <c r="F67" i="16"/>
  <c r="G67" i="16" s="1"/>
  <c r="F66" i="16"/>
  <c r="G66" i="16" s="1"/>
  <c r="F65" i="16"/>
  <c r="G65" i="16" s="1"/>
  <c r="F64" i="16"/>
  <c r="G64" i="16" s="1"/>
  <c r="F63" i="16"/>
  <c r="G63" i="16" s="1"/>
  <c r="F62" i="16"/>
  <c r="G62" i="16" s="1"/>
  <c r="F61" i="16"/>
  <c r="G61" i="16" s="1"/>
  <c r="F60" i="16"/>
  <c r="G60" i="16" s="1"/>
  <c r="G59" i="16"/>
  <c r="F59" i="16"/>
  <c r="F58" i="16"/>
  <c r="G58" i="16" s="1"/>
  <c r="F57" i="16"/>
  <c r="G57" i="16" s="1"/>
  <c r="F56" i="16"/>
  <c r="G56" i="16" s="1"/>
  <c r="G55" i="16"/>
  <c r="F55" i="16"/>
  <c r="F54" i="16"/>
  <c r="G54" i="16" s="1"/>
  <c r="F53" i="16"/>
  <c r="G53" i="16" s="1"/>
  <c r="F52" i="16"/>
  <c r="G52" i="16" s="1"/>
  <c r="F51" i="16"/>
  <c r="G51" i="16" s="1"/>
  <c r="F50" i="16"/>
  <c r="G50" i="16" s="1"/>
  <c r="F49" i="16"/>
  <c r="G49" i="16" s="1"/>
  <c r="F48" i="16"/>
  <c r="G48" i="16" s="1"/>
  <c r="F47" i="16"/>
  <c r="G47" i="16" s="1"/>
  <c r="F46" i="16"/>
  <c r="G46" i="16" s="1"/>
  <c r="F45" i="16"/>
  <c r="G45" i="16" s="1"/>
  <c r="F44" i="16"/>
  <c r="G44" i="16" s="1"/>
  <c r="F43" i="16"/>
  <c r="G43" i="16" s="1"/>
  <c r="F42" i="16"/>
  <c r="G42" i="16" s="1"/>
  <c r="F41" i="16"/>
  <c r="G41" i="16" s="1"/>
  <c r="F40" i="16"/>
  <c r="G40" i="16" s="1"/>
  <c r="G39" i="16"/>
  <c r="F39" i="16"/>
  <c r="F38" i="16"/>
  <c r="G38" i="16" s="1"/>
  <c r="F37" i="16"/>
  <c r="G37" i="16" s="1"/>
  <c r="F36" i="16"/>
  <c r="G36" i="16" s="1"/>
  <c r="G35" i="16"/>
  <c r="F35" i="16"/>
  <c r="F34" i="16"/>
  <c r="G34" i="16" s="1"/>
  <c r="F33" i="16"/>
  <c r="G33" i="16" s="1"/>
  <c r="F32" i="16"/>
  <c r="G32" i="16" s="1"/>
  <c r="G31" i="16"/>
  <c r="F31" i="16"/>
  <c r="F30" i="16"/>
  <c r="G30" i="16" s="1"/>
  <c r="F29" i="16"/>
  <c r="G29" i="16" s="1"/>
  <c r="F28" i="16"/>
  <c r="G28" i="16" s="1"/>
  <c r="G27" i="16"/>
  <c r="F27" i="16"/>
  <c r="F26" i="16"/>
  <c r="G26" i="16" s="1"/>
  <c r="F25" i="16"/>
  <c r="G25" i="16" s="1"/>
  <c r="F24" i="16"/>
  <c r="G24" i="16" s="1"/>
  <c r="G23" i="16"/>
  <c r="F23" i="16"/>
  <c r="F22" i="16"/>
  <c r="G22" i="16" s="1"/>
  <c r="F21" i="16"/>
  <c r="G21" i="16" s="1"/>
  <c r="F20" i="16"/>
  <c r="G20" i="16" s="1"/>
  <c r="G19" i="16"/>
  <c r="F19" i="16"/>
  <c r="F18" i="16"/>
  <c r="G18" i="16" s="1"/>
  <c r="F17" i="16"/>
  <c r="G17" i="16" s="1"/>
  <c r="F16" i="16"/>
  <c r="G16" i="16" s="1"/>
  <c r="G15" i="16"/>
  <c r="F15" i="16"/>
  <c r="F14" i="16"/>
  <c r="G14" i="16" s="1"/>
  <c r="F13" i="16"/>
  <c r="G13" i="16" s="1"/>
  <c r="F12" i="16"/>
  <c r="G12" i="16" s="1"/>
  <c r="F11" i="16"/>
  <c r="G11" i="16" s="1"/>
  <c r="F10" i="16"/>
  <c r="G10" i="16" s="1"/>
  <c r="F9" i="16"/>
  <c r="G9" i="16" s="1"/>
  <c r="F8" i="16"/>
  <c r="G8" i="16" s="1"/>
  <c r="F7" i="16"/>
  <c r="G7" i="16" s="1"/>
  <c r="F6" i="16"/>
  <c r="G6" i="16" s="1"/>
  <c r="F5" i="16"/>
  <c r="G5" i="16" s="1"/>
  <c r="F4" i="16"/>
  <c r="F78" i="9" l="1"/>
  <c r="G78" i="9" s="1"/>
  <c r="F79" i="9"/>
  <c r="G79" i="9" s="1"/>
  <c r="F279" i="9"/>
  <c r="G279" i="9" s="1"/>
  <c r="F280" i="9"/>
  <c r="G280" i="9" s="1"/>
  <c r="F281" i="9"/>
  <c r="G281" i="9" s="1"/>
  <c r="F285" i="9"/>
  <c r="G285" i="9" s="1"/>
  <c r="F286" i="9"/>
  <c r="G286" i="9" s="1"/>
  <c r="F287" i="9"/>
  <c r="G287" i="9" s="1"/>
  <c r="F288" i="9"/>
  <c r="G288" i="9" s="1"/>
  <c r="F289" i="9"/>
  <c r="G289" i="9" s="1"/>
  <c r="F295" i="9"/>
  <c r="G295" i="9" s="1"/>
  <c r="F294" i="9"/>
  <c r="G294" i="9" s="1"/>
  <c r="F293" i="9"/>
  <c r="G293" i="9" s="1"/>
  <c r="F292" i="9"/>
  <c r="G292" i="9" s="1"/>
  <c r="F284" i="9"/>
  <c r="G284" i="9" s="1"/>
  <c r="F278" i="9"/>
  <c r="G278" i="9" s="1"/>
  <c r="F277" i="9"/>
  <c r="G277" i="9" s="1"/>
  <c r="F276" i="9"/>
  <c r="G276" i="9" s="1"/>
  <c r="F275" i="9"/>
  <c r="G275" i="9" s="1"/>
  <c r="F274" i="9"/>
  <c r="G274" i="9" s="1"/>
  <c r="F273" i="9"/>
  <c r="G273" i="9" s="1"/>
  <c r="F272" i="9"/>
  <c r="G272" i="9" s="1"/>
  <c r="F271" i="9"/>
  <c r="G271" i="9" s="1"/>
  <c r="F270" i="9"/>
  <c r="G270" i="9" s="1"/>
  <c r="F269" i="9"/>
  <c r="G269" i="9" s="1"/>
  <c r="F268" i="9"/>
  <c r="G268" i="9" s="1"/>
  <c r="F267" i="9"/>
  <c r="G267" i="9" s="1"/>
  <c r="F266" i="9"/>
  <c r="G266" i="9" s="1"/>
  <c r="F265" i="9"/>
  <c r="G265" i="9" s="1"/>
  <c r="F264" i="9"/>
  <c r="G264" i="9" s="1"/>
  <c r="F263" i="9"/>
  <c r="G263" i="9" s="1"/>
  <c r="F262" i="9"/>
  <c r="G262" i="9" s="1"/>
  <c r="F261" i="9"/>
  <c r="G261" i="9" s="1"/>
  <c r="F260" i="9"/>
  <c r="G260" i="9" s="1"/>
  <c r="F259" i="9"/>
  <c r="G259" i="9" s="1"/>
  <c r="F258" i="9"/>
  <c r="G258" i="9" s="1"/>
  <c r="F257" i="9"/>
  <c r="G257" i="9" s="1"/>
  <c r="F256" i="9"/>
  <c r="G256" i="9" s="1"/>
  <c r="F255" i="9"/>
  <c r="G255" i="9" s="1"/>
  <c r="F254" i="9"/>
  <c r="G254" i="9" s="1"/>
  <c r="F253" i="9"/>
  <c r="G253" i="9" s="1"/>
  <c r="F252" i="9"/>
  <c r="G252" i="9" s="1"/>
  <c r="F251" i="9"/>
  <c r="G251" i="9" s="1"/>
  <c r="F250" i="9"/>
  <c r="G250" i="9" s="1"/>
  <c r="F249" i="9"/>
  <c r="G249" i="9" s="1"/>
  <c r="F248" i="9"/>
  <c r="G248" i="9" s="1"/>
  <c r="F247" i="9"/>
  <c r="G247" i="9" s="1"/>
  <c r="F246" i="9"/>
  <c r="G246" i="9" s="1"/>
  <c r="F245" i="9"/>
  <c r="G245" i="9" s="1"/>
  <c r="F244" i="9"/>
  <c r="G244" i="9" s="1"/>
  <c r="F243" i="9"/>
  <c r="G243" i="9" s="1"/>
  <c r="F242" i="9"/>
  <c r="G242" i="9" s="1"/>
  <c r="F241" i="9"/>
  <c r="G241" i="9" s="1"/>
  <c r="F240" i="9"/>
  <c r="G240" i="9" s="1"/>
  <c r="F239" i="9"/>
  <c r="G239" i="9" s="1"/>
  <c r="F238" i="9"/>
  <c r="G238" i="9" s="1"/>
  <c r="F237" i="9"/>
  <c r="G237" i="9" s="1"/>
  <c r="F236" i="9"/>
  <c r="G236" i="9" s="1"/>
  <c r="F235" i="9"/>
  <c r="G235" i="9" s="1"/>
  <c r="F234" i="9"/>
  <c r="G234" i="9" s="1"/>
  <c r="F233" i="9"/>
  <c r="G233" i="9" s="1"/>
  <c r="F232" i="9"/>
  <c r="G232" i="9" s="1"/>
  <c r="F231" i="9"/>
  <c r="G231" i="9" s="1"/>
  <c r="F230" i="9"/>
  <c r="G230" i="9" s="1"/>
  <c r="F229" i="9"/>
  <c r="G229" i="9" s="1"/>
  <c r="F228" i="9"/>
  <c r="G228" i="9" s="1"/>
  <c r="F227" i="9"/>
  <c r="G227" i="9" s="1"/>
  <c r="F226" i="9"/>
  <c r="G226" i="9" s="1"/>
  <c r="F225" i="9"/>
  <c r="G225" i="9" s="1"/>
  <c r="F224" i="9"/>
  <c r="G224" i="9" s="1"/>
  <c r="F223" i="9"/>
  <c r="G223" i="9" s="1"/>
  <c r="F222" i="9"/>
  <c r="G222" i="9" s="1"/>
  <c r="F221" i="9"/>
  <c r="G221" i="9" s="1"/>
  <c r="F220" i="9"/>
  <c r="G220" i="9" s="1"/>
  <c r="F219" i="9"/>
  <c r="G219" i="9" s="1"/>
  <c r="F218" i="9"/>
  <c r="G218" i="9" s="1"/>
  <c r="F217" i="9"/>
  <c r="G217" i="9" s="1"/>
  <c r="F216" i="9"/>
  <c r="G216" i="9" s="1"/>
  <c r="F215" i="9"/>
  <c r="G215" i="9" s="1"/>
  <c r="F214" i="9"/>
  <c r="G214" i="9" s="1"/>
  <c r="F213" i="9"/>
  <c r="G213" i="9" s="1"/>
  <c r="F212" i="9"/>
  <c r="G212" i="9" s="1"/>
  <c r="F211" i="9"/>
  <c r="G211" i="9" s="1"/>
  <c r="F210" i="9"/>
  <c r="G210" i="9" s="1"/>
  <c r="F209" i="9"/>
  <c r="G209" i="9" s="1"/>
  <c r="F208" i="9"/>
  <c r="G208" i="9" s="1"/>
  <c r="F207" i="9"/>
  <c r="G207" i="9" s="1"/>
  <c r="F206" i="9"/>
  <c r="G206" i="9" s="1"/>
  <c r="F205" i="9"/>
  <c r="G205" i="9" s="1"/>
  <c r="F204" i="9"/>
  <c r="G204" i="9" s="1"/>
  <c r="F203" i="9"/>
  <c r="G203" i="9" s="1"/>
  <c r="F202" i="9"/>
  <c r="G202" i="9" s="1"/>
  <c r="F201" i="9"/>
  <c r="G201" i="9" s="1"/>
  <c r="F200" i="9"/>
  <c r="G200" i="9" s="1"/>
  <c r="F199" i="9"/>
  <c r="G199" i="9" s="1"/>
  <c r="F198" i="9"/>
  <c r="G198" i="9" s="1"/>
  <c r="F197" i="9"/>
  <c r="G197" i="9" s="1"/>
  <c r="F196" i="9"/>
  <c r="G196" i="9" s="1"/>
  <c r="F195" i="9"/>
  <c r="G195" i="9" s="1"/>
  <c r="F194" i="9"/>
  <c r="G194" i="9" s="1"/>
  <c r="F193" i="9"/>
  <c r="G193" i="9" s="1"/>
  <c r="F192" i="9"/>
  <c r="G192" i="9" s="1"/>
  <c r="F191" i="9"/>
  <c r="G191" i="9" s="1"/>
  <c r="F190" i="9"/>
  <c r="G190" i="9" s="1"/>
  <c r="F189" i="9"/>
  <c r="G189" i="9" s="1"/>
  <c r="F188" i="9"/>
  <c r="G188" i="9" s="1"/>
  <c r="F187" i="9"/>
  <c r="G187" i="9" s="1"/>
  <c r="F186" i="9"/>
  <c r="G186" i="9" s="1"/>
  <c r="F185" i="9"/>
  <c r="G185" i="9" s="1"/>
  <c r="F184" i="9"/>
  <c r="G184" i="9" s="1"/>
  <c r="F183" i="9"/>
  <c r="G183" i="9" s="1"/>
  <c r="F182" i="9"/>
  <c r="G182" i="9" s="1"/>
  <c r="F181" i="9"/>
  <c r="G181" i="9" s="1"/>
  <c r="F180" i="9"/>
  <c r="G180" i="9" s="1"/>
  <c r="F179" i="9"/>
  <c r="G179" i="9" s="1"/>
  <c r="F178" i="9"/>
  <c r="G178" i="9" s="1"/>
  <c r="F177" i="9"/>
  <c r="G177" i="9" s="1"/>
  <c r="F175" i="9"/>
  <c r="G175" i="9" s="1"/>
  <c r="F174" i="9"/>
  <c r="G174" i="9" s="1"/>
  <c r="F173" i="9"/>
  <c r="G173" i="9" s="1"/>
  <c r="F172" i="9"/>
  <c r="G172" i="9" s="1"/>
  <c r="F171" i="9"/>
  <c r="G171" i="9" s="1"/>
  <c r="F170" i="9"/>
  <c r="G170" i="9" s="1"/>
  <c r="F169" i="9"/>
  <c r="G169" i="9" s="1"/>
  <c r="F168" i="9"/>
  <c r="G168" i="9" s="1"/>
  <c r="F167" i="9"/>
  <c r="G167" i="9" s="1"/>
  <c r="F166" i="9"/>
  <c r="G166" i="9" s="1"/>
  <c r="F165" i="9"/>
  <c r="G165" i="9" s="1"/>
  <c r="F164" i="9"/>
  <c r="G164" i="9" s="1"/>
  <c r="F163" i="9"/>
  <c r="G163" i="9" s="1"/>
  <c r="F162" i="9"/>
  <c r="G162" i="9" s="1"/>
  <c r="F161" i="9"/>
  <c r="G161" i="9" s="1"/>
  <c r="F160" i="9"/>
  <c r="G160" i="9" s="1"/>
  <c r="F159" i="9"/>
  <c r="G159" i="9" s="1"/>
  <c r="F158" i="9"/>
  <c r="G158" i="9" s="1"/>
  <c r="F157" i="9"/>
  <c r="G157" i="9" s="1"/>
  <c r="F156" i="9"/>
  <c r="G156" i="9" s="1"/>
  <c r="F155" i="9"/>
  <c r="G155" i="9" s="1"/>
  <c r="F154" i="9"/>
  <c r="G154" i="9" s="1"/>
  <c r="F153" i="9"/>
  <c r="G153" i="9" s="1"/>
  <c r="F152" i="9"/>
  <c r="G152" i="9" s="1"/>
  <c r="F151" i="9"/>
  <c r="G151" i="9" s="1"/>
  <c r="F150" i="9"/>
  <c r="G150" i="9" s="1"/>
  <c r="F149" i="9"/>
  <c r="G149" i="9" s="1"/>
  <c r="F148" i="9"/>
  <c r="G148" i="9" s="1"/>
  <c r="F147" i="9"/>
  <c r="G147" i="9" s="1"/>
  <c r="F146" i="9"/>
  <c r="G146" i="9" s="1"/>
  <c r="F145" i="9"/>
  <c r="G145" i="9" s="1"/>
  <c r="F144" i="9"/>
  <c r="G144" i="9" s="1"/>
  <c r="F143" i="9"/>
  <c r="G143" i="9" s="1"/>
  <c r="F142" i="9"/>
  <c r="G142" i="9" s="1"/>
  <c r="F141" i="9"/>
  <c r="G141" i="9" s="1"/>
  <c r="F140" i="9"/>
  <c r="G140" i="9" s="1"/>
  <c r="F139" i="9"/>
  <c r="G139" i="9" s="1"/>
  <c r="F138" i="9"/>
  <c r="G138" i="9" s="1"/>
  <c r="F137" i="9"/>
  <c r="G137" i="9" s="1"/>
  <c r="F136" i="9"/>
  <c r="G136" i="9" s="1"/>
  <c r="F135" i="9"/>
  <c r="G135" i="9" s="1"/>
  <c r="F134" i="9"/>
  <c r="G134" i="9" s="1"/>
  <c r="F133" i="9"/>
  <c r="G133" i="9" s="1"/>
  <c r="F132" i="9"/>
  <c r="G132" i="9" s="1"/>
  <c r="F131" i="9"/>
  <c r="G131" i="9" s="1"/>
  <c r="F130" i="9"/>
  <c r="G130" i="9" s="1"/>
  <c r="F129" i="9"/>
  <c r="G129" i="9" s="1"/>
  <c r="F128" i="9"/>
  <c r="G128" i="9" s="1"/>
  <c r="F127" i="9"/>
  <c r="G127" i="9" s="1"/>
  <c r="F126" i="9"/>
  <c r="G126" i="9" s="1"/>
  <c r="F125" i="9"/>
  <c r="G125" i="9" s="1"/>
  <c r="F124" i="9"/>
  <c r="G124" i="9" s="1"/>
  <c r="F123" i="9"/>
  <c r="G123" i="9" s="1"/>
  <c r="F122" i="9"/>
  <c r="G122" i="9" s="1"/>
  <c r="F121" i="9"/>
  <c r="G121" i="9" s="1"/>
  <c r="F120" i="9"/>
  <c r="G120" i="9" s="1"/>
  <c r="F119" i="9"/>
  <c r="G119" i="9" s="1"/>
  <c r="F118" i="9"/>
  <c r="G118" i="9" s="1"/>
  <c r="F117" i="9"/>
  <c r="G117" i="9" s="1"/>
  <c r="F116" i="9"/>
  <c r="G116" i="9" s="1"/>
  <c r="F115" i="9"/>
  <c r="G115" i="9" s="1"/>
  <c r="F114" i="9"/>
  <c r="G114" i="9" s="1"/>
  <c r="F113" i="9"/>
  <c r="G113" i="9" s="1"/>
  <c r="F112" i="9"/>
  <c r="G112" i="9" s="1"/>
  <c r="F111" i="9"/>
  <c r="G111" i="9" s="1"/>
  <c r="F110" i="9"/>
  <c r="G110" i="9" s="1"/>
  <c r="F109" i="9"/>
  <c r="G109" i="9" s="1"/>
  <c r="F108" i="9"/>
  <c r="G108" i="9" s="1"/>
  <c r="F107" i="9"/>
  <c r="G107" i="9" s="1"/>
  <c r="F106" i="9"/>
  <c r="G106" i="9" s="1"/>
  <c r="F105" i="9"/>
  <c r="G105" i="9" s="1"/>
  <c r="F104" i="9"/>
  <c r="G104" i="9" s="1"/>
  <c r="F103" i="9"/>
  <c r="G103" i="9" s="1"/>
  <c r="F102" i="9"/>
  <c r="G102" i="9" s="1"/>
  <c r="F101" i="9"/>
  <c r="G101" i="9" s="1"/>
  <c r="F100" i="9"/>
  <c r="G100" i="9" s="1"/>
  <c r="F99" i="9"/>
  <c r="G99" i="9" s="1"/>
  <c r="F98" i="9"/>
  <c r="G98" i="9" s="1"/>
  <c r="F97" i="9"/>
  <c r="G97" i="9" s="1"/>
  <c r="F96" i="9"/>
  <c r="G96" i="9" s="1"/>
  <c r="F95" i="9"/>
  <c r="G95" i="9" s="1"/>
  <c r="F94" i="9"/>
  <c r="G94" i="9" s="1"/>
  <c r="F93" i="9"/>
  <c r="G93" i="9" s="1"/>
  <c r="F92" i="9"/>
  <c r="G92" i="9" s="1"/>
  <c r="F91" i="9"/>
  <c r="G91" i="9" s="1"/>
  <c r="F90" i="9"/>
  <c r="G90" i="9" s="1"/>
  <c r="F89" i="9"/>
  <c r="G89" i="9" s="1"/>
  <c r="F88" i="9"/>
  <c r="G88" i="9" s="1"/>
  <c r="F87" i="9"/>
  <c r="G87" i="9" s="1"/>
  <c r="F86" i="9"/>
  <c r="G86" i="9" s="1"/>
  <c r="F85" i="9"/>
  <c r="G85" i="9" s="1"/>
  <c r="F84" i="9"/>
  <c r="G84" i="9" s="1"/>
  <c r="F83" i="9"/>
  <c r="G83" i="9" s="1"/>
  <c r="F82" i="9"/>
  <c r="G82" i="9" s="1"/>
  <c r="F81" i="9"/>
  <c r="G81" i="9" s="1"/>
  <c r="F77" i="9"/>
  <c r="G77" i="9" s="1"/>
  <c r="F76" i="9"/>
  <c r="G76" i="9" s="1"/>
  <c r="F75" i="9"/>
  <c r="G75" i="9" s="1"/>
  <c r="F74" i="9"/>
  <c r="G74" i="9" s="1"/>
  <c r="F73" i="9"/>
  <c r="G73" i="9" s="1"/>
  <c r="F72" i="9"/>
  <c r="G72" i="9" s="1"/>
  <c r="F71" i="9"/>
  <c r="G71" i="9" s="1"/>
  <c r="F70" i="9"/>
  <c r="G70" i="9" s="1"/>
  <c r="F69" i="9"/>
  <c r="G69" i="9" s="1"/>
  <c r="F68" i="9"/>
  <c r="G68" i="9" s="1"/>
  <c r="F67" i="9"/>
  <c r="G67" i="9" s="1"/>
  <c r="F66" i="9"/>
  <c r="G66" i="9" s="1"/>
  <c r="F65" i="9"/>
  <c r="G65" i="9" s="1"/>
  <c r="F64" i="9"/>
  <c r="G64" i="9" s="1"/>
  <c r="F63" i="9"/>
  <c r="G63" i="9" s="1"/>
  <c r="F62" i="9"/>
  <c r="G62" i="9" s="1"/>
  <c r="F61" i="9"/>
  <c r="G61" i="9" s="1"/>
  <c r="F60" i="9"/>
  <c r="G60" i="9" s="1"/>
  <c r="F59" i="9"/>
  <c r="G59" i="9" s="1"/>
  <c r="F58" i="9"/>
  <c r="G58" i="9" s="1"/>
  <c r="F57" i="9"/>
  <c r="G57" i="9" s="1"/>
  <c r="F56" i="9"/>
  <c r="G56" i="9" s="1"/>
  <c r="F55" i="9"/>
  <c r="G55" i="9" s="1"/>
  <c r="F54" i="9"/>
  <c r="G54" i="9" s="1"/>
  <c r="F53" i="9"/>
  <c r="G53" i="9" s="1"/>
  <c r="F52" i="9"/>
  <c r="G52" i="9" s="1"/>
  <c r="F51" i="9"/>
  <c r="G51" i="9" s="1"/>
  <c r="F50" i="9"/>
  <c r="G50" i="9" s="1"/>
  <c r="F49" i="9"/>
  <c r="G49" i="9" s="1"/>
  <c r="F48" i="9"/>
  <c r="G48" i="9" s="1"/>
  <c r="F47" i="9"/>
  <c r="G47" i="9" s="1"/>
  <c r="F46" i="9"/>
  <c r="G46" i="9" s="1"/>
  <c r="F45" i="9"/>
  <c r="G45" i="9" s="1"/>
  <c r="F44" i="9"/>
  <c r="G44" i="9" s="1"/>
  <c r="F43" i="9"/>
  <c r="G43" i="9" s="1"/>
  <c r="F42" i="9"/>
  <c r="G42" i="9" s="1"/>
  <c r="F41" i="9"/>
  <c r="G41" i="9" s="1"/>
  <c r="F40" i="9"/>
  <c r="G40" i="9" s="1"/>
  <c r="F39" i="9"/>
  <c r="G39" i="9" s="1"/>
  <c r="F38" i="9"/>
  <c r="G38" i="9" s="1"/>
  <c r="F37" i="9"/>
  <c r="G37" i="9" s="1"/>
  <c r="F36" i="9"/>
  <c r="G36" i="9" s="1"/>
  <c r="F35" i="9"/>
  <c r="G35" i="9" s="1"/>
  <c r="F34" i="9"/>
  <c r="G34" i="9" s="1"/>
  <c r="F33" i="9"/>
  <c r="G33" i="9" s="1"/>
  <c r="F32" i="9"/>
  <c r="G32" i="9" s="1"/>
  <c r="F31" i="9"/>
  <c r="G31" i="9" s="1"/>
  <c r="F30" i="9"/>
  <c r="G30" i="9" s="1"/>
  <c r="F29" i="9"/>
  <c r="G29" i="9" s="1"/>
  <c r="F28" i="9"/>
  <c r="G28" i="9" s="1"/>
  <c r="F27" i="9"/>
  <c r="G27" i="9" s="1"/>
  <c r="F26" i="9"/>
  <c r="G26" i="9" s="1"/>
  <c r="F25" i="9"/>
  <c r="G25" i="9" s="1"/>
  <c r="F24" i="9"/>
  <c r="G24" i="9" s="1"/>
  <c r="F23" i="9"/>
  <c r="G23" i="9" s="1"/>
  <c r="F22" i="9"/>
  <c r="G22" i="9" s="1"/>
  <c r="F21" i="9"/>
  <c r="G21" i="9" s="1"/>
  <c r="F20" i="9"/>
  <c r="G20" i="9" s="1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F10" i="9"/>
  <c r="G10" i="9" s="1"/>
  <c r="F9" i="9"/>
  <c r="G9" i="9" s="1"/>
  <c r="F8" i="9"/>
  <c r="G8" i="9" s="1"/>
  <c r="F7" i="9"/>
  <c r="G7" i="9" s="1"/>
  <c r="F6" i="9"/>
  <c r="G6" i="9" s="1"/>
  <c r="F5" i="9"/>
  <c r="G5" i="9" s="1"/>
  <c r="F4" i="9"/>
  <c r="G4" i="9" s="1"/>
</calcChain>
</file>

<file path=xl/sharedStrings.xml><?xml version="1.0" encoding="utf-8"?>
<sst xmlns="http://schemas.openxmlformats.org/spreadsheetml/2006/main" count="14268" uniqueCount="656">
  <si>
    <t>ITEM</t>
  </si>
  <si>
    <t>DESCRIÇÃO</t>
  </si>
  <si>
    <t>N.º</t>
  </si>
  <si>
    <t>PROD</t>
  </si>
  <si>
    <t>PADRÃO</t>
  </si>
  <si>
    <t>ESTOQUE</t>
  </si>
  <si>
    <t>PEDIDO</t>
  </si>
  <si>
    <t>QTD. ATEND.</t>
  </si>
  <si>
    <t>ESPECIF.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</si>
  <si>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Narrow"/>
        <family val="2"/>
      </rPr>
      <t> </t>
    </r>
  </si>
  <si>
    <t>AAS</t>
  </si>
  <si>
    <t>Comprimidos</t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</si>
  <si>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Narrow"/>
        <family val="2"/>
      </rPr>
      <t> </t>
    </r>
  </si>
  <si>
    <t>Azitromicina 500mg</t>
  </si>
  <si>
    <t xml:space="preserve">    Comprimidos</t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</si>
  <si>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Narrow"/>
        <family val="2"/>
      </rPr>
      <t> </t>
    </r>
  </si>
  <si>
    <t>Albendazol comp</t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</si>
  <si>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Narrow"/>
        <family val="2"/>
      </rPr>
      <t> </t>
    </r>
  </si>
  <si>
    <t>Amoxicilina 500mg</t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</si>
  <si>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Narrow"/>
        <family val="2"/>
      </rPr>
      <t> </t>
    </r>
  </si>
  <si>
    <t>Ampicilina 500mg</t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</si>
  <si>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Narrow"/>
        <family val="2"/>
      </rPr>
      <t> </t>
    </r>
  </si>
  <si>
    <t>Atenolol 25 mg</t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</si>
  <si>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Narrow"/>
        <family val="2"/>
      </rPr>
      <t> </t>
    </r>
  </si>
  <si>
    <t>Capdogrel 75mg</t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</si>
  <si>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Narrow"/>
        <family val="2"/>
      </rPr>
      <t> </t>
    </r>
  </si>
  <si>
    <t>Captopril 25mg ou 50mg</t>
  </si>
  <si>
    <t>54/923</t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</si>
  <si>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Narrow"/>
        <family val="2"/>
      </rPr>
      <t> </t>
    </r>
  </si>
  <si>
    <t>Cefalexina comp</t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</si>
  <si>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</si>
  <si>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Ciprofloxacino 500mg</t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</si>
  <si>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</si>
  <si>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Carvão ativado</t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</si>
  <si>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</si>
  <si>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Diclofenaco sódico/potássico</t>
  </si>
  <si>
    <t>294/293</t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</si>
  <si>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</si>
  <si>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Dipirona comp</t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</si>
  <si>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</si>
  <si>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Enalapril</t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</si>
  <si>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</si>
  <si>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Fluconazol 150mg</t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</si>
  <si>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</si>
  <si>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Hidroclorotiazida 25mg</t>
  </si>
  <si>
    <t>270/522</t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</si>
  <si>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</si>
  <si>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Ibuprofeno comprimido</t>
  </si>
  <si>
    <t>199/525</t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</si>
  <si>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</si>
  <si>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Isordil 10mg</t>
  </si>
  <si>
    <t>417/419</t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</si>
  <si>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</si>
  <si>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Ivermectina</t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</si>
  <si>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</si>
  <si>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Metronidazol comprimido</t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</si>
  <si>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</si>
  <si>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Nifedipino 20mg</t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</si>
  <si>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</si>
  <si>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Nimesulida 100mg</t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</si>
  <si>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</si>
  <si>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Omeprazol comp</t>
  </si>
  <si>
    <t>245/561</t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</si>
  <si>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</si>
  <si>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Paracetamol</t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</si>
  <si>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</si>
  <si>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Propanolol 40 mg</t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</si>
  <si>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</si>
  <si>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Simeticona comprimido</t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</si>
  <si>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</si>
  <si>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Sinvastantina 20mg</t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</si>
  <si>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 Narrow"/>
        <family val="2"/>
      </rPr>
      <t> </t>
    </r>
  </si>
  <si>
    <t>Sinvastantina 40mg</t>
  </si>
  <si>
    <r>
      <t>29.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</si>
  <si>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Losartana 50 mg</t>
  </si>
  <si>
    <r>
      <t>30.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</si>
  <si>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Espirolactona 25 mg</t>
  </si>
  <si>
    <r>
      <t>31.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</si>
  <si>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Caverdilol 6,25 MG</t>
  </si>
  <si>
    <r>
      <t>32.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</si>
  <si>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ABD 10 ML</t>
  </si>
  <si>
    <t>Ampolas</t>
  </si>
  <si>
    <r>
      <t>33.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</si>
  <si>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Adenosina 3mg/ml</t>
  </si>
  <si>
    <r>
      <t>34.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</si>
  <si>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Adrenalina inj</t>
  </si>
  <si>
    <r>
      <t>35.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</si>
  <si>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Amicacina 500mg</t>
  </si>
  <si>
    <r>
      <t>36.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</si>
  <si>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299/288</t>
  </si>
  <si>
    <r>
      <t>37.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</si>
  <si>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BENZATIL 1200UI</t>
  </si>
  <si>
    <r>
      <t>38.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</si>
  <si>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Bromoprida</t>
  </si>
  <si>
    <r>
      <t>39.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</si>
  <si>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Buscopam composto injetável</t>
  </si>
  <si>
    <r>
      <t>40.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</si>
  <si>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Buscopam simples injetável</t>
  </si>
  <si>
    <r>
      <t>41.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</si>
  <si>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Complexo B inje</t>
  </si>
  <si>
    <r>
      <t>42.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</si>
  <si>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Cefalotina 1g</t>
  </si>
  <si>
    <r>
      <t>43.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</si>
  <si>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Ceftraxiona 1g</t>
  </si>
  <si>
    <r>
      <t>44.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</si>
  <si>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Cetoprofeno I.M</t>
  </si>
  <si>
    <r>
      <t>45.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</si>
  <si>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Cetoprofeno E.V</t>
  </si>
  <si>
    <r>
      <t>46.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</si>
  <si>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Cimetidina 2ml</t>
  </si>
  <si>
    <r>
      <t>47.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</si>
  <si>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Dexametasona inje</t>
  </si>
  <si>
    <t>203/1058</t>
  </si>
  <si>
    <r>
      <t>48.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</si>
  <si>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Diclofenaco injet</t>
  </si>
  <si>
    <r>
      <t>49.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</si>
  <si>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Dipirona injet</t>
  </si>
  <si>
    <r>
      <t>50.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</si>
  <si>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Deslanosideo</t>
  </si>
  <si>
    <r>
      <t>51.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</si>
  <si>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Furosemida 2ml</t>
  </si>
  <si>
    <t>512/141</t>
  </si>
  <si>
    <r>
      <t>52.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</si>
  <si>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Gentamicina 80 mg</t>
  </si>
  <si>
    <r>
      <t>53.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</si>
  <si>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Gentamicina 40 mg</t>
  </si>
  <si>
    <r>
      <t>54.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</si>
  <si>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Gentamicina 20 mg</t>
  </si>
  <si>
    <r>
      <t>55.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</si>
  <si>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Gluconato de cálcio 10%</t>
  </si>
  <si>
    <r>
      <t>56.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</si>
  <si>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Hidralazina</t>
  </si>
  <si>
    <r>
      <t>57.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</si>
  <si>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Hidrocortisona de 100mg</t>
  </si>
  <si>
    <r>
      <t>58.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</si>
  <si>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Hidrocortisona de 500mg</t>
  </si>
  <si>
    <r>
      <t>59.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</si>
  <si>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Omeprazol ev</t>
  </si>
  <si>
    <r>
      <t>60.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</si>
  <si>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Oxacilina 500mg ou 1g</t>
  </si>
  <si>
    <r>
      <t>61.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</si>
  <si>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Plasil</t>
  </si>
  <si>
    <r>
      <t>62.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</si>
  <si>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Prometazina injet</t>
  </si>
  <si>
    <r>
      <t>63.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</si>
  <si>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Vitamina C</t>
  </si>
  <si>
    <r>
      <t>64.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</si>
  <si>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Vitamina k</t>
  </si>
  <si>
    <r>
      <t>65.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</si>
  <si>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Cloreto de sódio 10% 10ml(NACL)</t>
  </si>
  <si>
    <r>
      <t>66.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</si>
  <si>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Cloreto de Potassio - KCL</t>
  </si>
  <si>
    <t>198/158</t>
  </si>
  <si>
    <r>
      <t>67.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</si>
  <si>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Glicose 50%</t>
  </si>
  <si>
    <r>
      <t>68.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</si>
  <si>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Glicose 25%</t>
  </si>
  <si>
    <r>
      <t>69.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</si>
  <si>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Transamim injetavel</t>
  </si>
  <si>
    <r>
      <t>70.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</si>
  <si>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 xml:space="preserve">Lidocaína 2 % </t>
  </si>
  <si>
    <t>unidade</t>
  </si>
  <si>
    <r>
      <t>71.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</si>
  <si>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 xml:space="preserve">Sulfato de magnésio </t>
  </si>
  <si>
    <t>260/333</t>
  </si>
  <si>
    <r>
      <t>72.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</si>
  <si>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Sulfato de salbutamol (Aerossol)</t>
  </si>
  <si>
    <r>
      <t>73.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</si>
  <si>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 xml:space="preserve">Clindamicina </t>
  </si>
  <si>
    <t xml:space="preserve">Ampolas </t>
  </si>
  <si>
    <r>
      <t>74.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</si>
  <si>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AMIODARONA INJETAVEL</t>
  </si>
  <si>
    <t>Ampolas/ SALA VERMELHA</t>
  </si>
  <si>
    <r>
      <t>75.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</si>
  <si>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ETOMIDATO 2MG/ML</t>
  </si>
  <si>
    <r>
      <t>76.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</si>
  <si>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924/140</t>
  </si>
  <si>
    <t>Ampolas / CONTROLADO</t>
  </si>
  <si>
    <r>
      <t>77.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</si>
  <si>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FENITOÍNA INJE</t>
  </si>
  <si>
    <r>
      <t>78.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</si>
  <si>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FENOBARBITAL 100mg  injetavel</t>
  </si>
  <si>
    <r>
      <t>79.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</si>
  <si>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FLUMAZENIL INJETAVEL</t>
  </si>
  <si>
    <t>1095/1094</t>
  </si>
  <si>
    <r>
      <t>80.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</si>
  <si>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HALDOL 5MG</t>
  </si>
  <si>
    <r>
      <t>81.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</si>
  <si>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HEPARINA 5.000 UI</t>
  </si>
  <si>
    <t>1001/192</t>
  </si>
  <si>
    <r>
      <t>82.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</si>
  <si>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CLORIDRATO DE CEFEPIMA 1G</t>
  </si>
  <si>
    <r>
      <t>83.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</si>
  <si>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DIAZEPAM 10MG INJET.</t>
  </si>
  <si>
    <r>
      <t>84.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</si>
  <si>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DOBUTAMINA INJETAVEL</t>
  </si>
  <si>
    <r>
      <t>85.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</si>
  <si>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DOPAMINA  INJETAVEL</t>
  </si>
  <si>
    <r>
      <t>86.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</si>
  <si>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KETAMIN NP</t>
  </si>
  <si>
    <r>
      <t>87.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</si>
  <si>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ENOXAPARINA</t>
  </si>
  <si>
    <t>329/749</t>
  </si>
  <si>
    <r>
      <t>88.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</si>
  <si>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MORFINA 10MG</t>
  </si>
  <si>
    <r>
      <t>89.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</si>
  <si>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 xml:space="preserve">TAZOCIN INJETAVEL            </t>
  </si>
  <si>
    <r>
      <t>90.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</si>
  <si>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TERBUTALINA 0,5MG/ML</t>
  </si>
  <si>
    <r>
      <t>91.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</si>
  <si>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TRAMAL 100MG</t>
  </si>
  <si>
    <r>
      <t>92.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</si>
  <si>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MIDAZOLAN 5MG AMP 10ML</t>
  </si>
  <si>
    <t>273/1015/991</t>
  </si>
  <si>
    <r>
      <t>93.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</si>
  <si>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MEROPENEM</t>
  </si>
  <si>
    <r>
      <t>94.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</si>
  <si>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METILPREDNISOLONA 125mg</t>
  </si>
  <si>
    <r>
      <t>95.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</si>
  <si>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NORADRENALINA</t>
  </si>
  <si>
    <r>
      <t>96.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</si>
  <si>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NITROPRUSSIATO DE SÓDIO</t>
  </si>
  <si>
    <r>
      <t>97.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</si>
  <si>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SUCCENILL 100MG</t>
  </si>
  <si>
    <r>
      <t>98.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</si>
  <si>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VANCOMICINA 500MG</t>
  </si>
  <si>
    <r>
      <t>99.</t>
    </r>
    <r>
      <rPr>
        <sz val="7"/>
        <color theme="1"/>
        <rFont val="Times New Roman"/>
        <family val="1"/>
      </rPr>
      <t xml:space="preserve">                </t>
    </r>
    <r>
      <rPr>
        <sz val="10"/>
        <color theme="1"/>
        <rFont val="Arial Narrow"/>
        <family val="2"/>
      </rPr>
      <t> </t>
    </r>
  </si>
  <si>
    <t>BIPERIDENO 2mg</t>
  </si>
  <si>
    <t>Comprimido / CONTROLADO</t>
  </si>
  <si>
    <r>
      <t>100.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</si>
  <si>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CARBAMAZEPINA 200MG</t>
  </si>
  <si>
    <r>
      <t>101.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</si>
  <si>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FENOBARBITAL 100mg</t>
  </si>
  <si>
    <r>
      <t>102.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</si>
  <si>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RESPIRIDONA 2MG</t>
  </si>
  <si>
    <r>
      <t>103.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</si>
  <si>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CLONAZEPAM GOTAS</t>
  </si>
  <si>
    <t>FRASCO/CONTROLADO</t>
  </si>
  <si>
    <r>
      <t>104.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</si>
  <si>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FENOBARBITAL GOTAS</t>
  </si>
  <si>
    <r>
      <t>105.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</si>
  <si>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Atrovent </t>
  </si>
  <si>
    <t>vidros</t>
  </si>
  <si>
    <r>
      <t>106.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</si>
  <si>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Albendazol susp</t>
  </si>
  <si>
    <r>
      <t>107.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</si>
  <si>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Amoxicilina susp</t>
  </si>
  <si>
    <t>52/1136</t>
  </si>
  <si>
    <t>Vidros</t>
  </si>
  <si>
    <r>
      <t>108.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</si>
  <si>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Ambroxol adulto</t>
  </si>
  <si>
    <r>
      <t>109.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</si>
  <si>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Ambroxol pediatrico</t>
  </si>
  <si>
    <r>
      <t>110.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</si>
  <si>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Azitromicina susp</t>
  </si>
  <si>
    <t>70/856</t>
  </si>
  <si>
    <r>
      <t>111.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</si>
  <si>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Dexametasona susp</t>
  </si>
  <si>
    <r>
      <t>112.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</si>
  <si>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Dipirona gotas</t>
  </si>
  <si>
    <r>
      <t>113.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</si>
  <si>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Hidroxido de aluminio</t>
  </si>
  <si>
    <r>
      <t>114.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</si>
  <si>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Histamin xarope</t>
  </si>
  <si>
    <r>
      <t>115.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</si>
  <si>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Ibuprofeno gotas</t>
  </si>
  <si>
    <r>
      <t>116.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</si>
  <si>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Mebendazol susp</t>
  </si>
  <si>
    <r>
      <t>117.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</si>
  <si>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Metronidazol susp</t>
  </si>
  <si>
    <r>
      <t>118.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</si>
  <si>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Oléo  mineral </t>
  </si>
  <si>
    <r>
      <t>119.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</si>
  <si>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Paracetamol gotas</t>
  </si>
  <si>
    <r>
      <t>120.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</si>
  <si>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Sulfametoxazol suspensão</t>
  </si>
  <si>
    <r>
      <t>121.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</si>
  <si>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Simeticona gotas</t>
  </si>
  <si>
    <r>
      <t>122.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</si>
  <si>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ABD 500</t>
  </si>
  <si>
    <t>Frascos</t>
  </si>
  <si>
    <r>
      <t>123.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</si>
  <si>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ABD 250</t>
  </si>
  <si>
    <r>
      <t>124.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</si>
  <si>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ABD 100</t>
  </si>
  <si>
    <r>
      <t>125.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</si>
  <si>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Manitol</t>
  </si>
  <si>
    <r>
      <t>126.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</si>
  <si>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Soro fisioógico 0,9%  250ml</t>
  </si>
  <si>
    <r>
      <t>127.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</si>
  <si>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Soro fisiológico 0,9%  100ml</t>
  </si>
  <si>
    <r>
      <t>128.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</si>
  <si>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Soro fisioógico 0,9%  500ml</t>
  </si>
  <si>
    <r>
      <t>129.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</si>
  <si>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Soro ringer simples 500ml</t>
  </si>
  <si>
    <r>
      <t>130.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</si>
  <si>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Soro ringer lactado</t>
  </si>
  <si>
    <r>
      <t>131.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</si>
  <si>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Soro glicosado 250 ml</t>
  </si>
  <si>
    <r>
      <t>132.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</si>
  <si>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Soro glicosado 500 ml</t>
  </si>
  <si>
    <r>
      <t>133.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</si>
  <si>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Ciprofloxacina e.v. injetavel</t>
  </si>
  <si>
    <r>
      <t>134.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</si>
  <si>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Bicarbonato de sódio 8,4 250ML</t>
  </si>
  <si>
    <t>76/1155</t>
  </si>
  <si>
    <r>
      <t>135.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</si>
  <si>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Fluconazol 2mg/ml 100ml</t>
  </si>
  <si>
    <r>
      <t>136.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</si>
  <si>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Metronidazol E.V. </t>
  </si>
  <si>
    <r>
      <t>137.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</si>
  <si>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Coletor de exames</t>
  </si>
  <si>
    <t>Unidades</t>
  </si>
  <si>
    <r>
      <t>138.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</si>
  <si>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Bolsa coletora de urina </t>
  </si>
  <si>
    <r>
      <t>139.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</si>
  <si>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Escalp 25</t>
  </si>
  <si>
    <r>
      <t>140.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</si>
  <si>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Escalp 23</t>
  </si>
  <si>
    <r>
      <t>141.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</si>
  <si>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Escalp 21</t>
  </si>
  <si>
    <r>
      <t>142.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</si>
  <si>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Equipo macro </t>
  </si>
  <si>
    <r>
      <t>143.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</si>
  <si>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Equipo micro</t>
  </si>
  <si>
    <r>
      <t>144.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</si>
  <si>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ELETRODOS</t>
  </si>
  <si>
    <r>
      <t>145.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</si>
  <si>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Lanceta </t>
  </si>
  <si>
    <t>Caixa</t>
  </si>
  <si>
    <r>
      <t>146.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</si>
  <si>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Lamina de bisturi nº 11</t>
  </si>
  <si>
    <r>
      <t>147.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</si>
  <si>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Lamina de bisturi nº 15</t>
  </si>
  <si>
    <r>
      <t>148.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</si>
  <si>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Lamina de bisturi nº 20 </t>
  </si>
  <si>
    <r>
      <t>149.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</si>
  <si>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Lamina de bisturi nº 23</t>
  </si>
  <si>
    <r>
      <t>150.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</si>
  <si>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Lamina de bisturi nº 24</t>
  </si>
  <si>
    <r>
      <t>151.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</si>
  <si>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FLEET ENEMA</t>
  </si>
  <si>
    <r>
      <t>152.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</si>
  <si>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Fita para glicemia</t>
  </si>
  <si>
    <r>
      <t>153.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</si>
  <si>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Fio de sutura nylon n.º 1.0</t>
  </si>
  <si>
    <r>
      <t>154.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</si>
  <si>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Fio de sutura nylon n.º 2.0</t>
  </si>
  <si>
    <r>
      <t>155.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</si>
  <si>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Fio de sutura nylon n.º 3.0</t>
  </si>
  <si>
    <r>
      <t>156.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Fio</t>
    </r>
  </si>
  <si>
    <t>Fio de sutura nylon n.º 4.0</t>
  </si>
  <si>
    <r>
      <t>157.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</si>
  <si>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Fio de sutura nylon n.º 5.0</t>
  </si>
  <si>
    <r>
      <t>158.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</si>
  <si>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Cat Gut Cromado 3,0</t>
  </si>
  <si>
    <t>Caixas</t>
  </si>
  <si>
    <r>
      <t>159.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</si>
  <si>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Cat Gut Cromado 2,0</t>
  </si>
  <si>
    <r>
      <t>160.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</si>
  <si>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Cat Gut Simples 3,0</t>
  </si>
  <si>
    <r>
      <t>161.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</si>
  <si>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CATETER TIPO OCULOS ADULTO</t>
  </si>
  <si>
    <r>
      <t>162.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</si>
  <si>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CATETER TIPO OCULOS INFANTIL</t>
  </si>
  <si>
    <r>
      <t>163.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</si>
  <si>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de foley n 08</t>
  </si>
  <si>
    <r>
      <t>164.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</si>
  <si>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de foley n 10</t>
  </si>
  <si>
    <r>
      <t>165.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</si>
  <si>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Sonda de foley n 12 </t>
  </si>
  <si>
    <r>
      <t>166.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</si>
  <si>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de foley n 14</t>
  </si>
  <si>
    <r>
      <t>167.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</si>
  <si>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Sonda de foley n 16 </t>
  </si>
  <si>
    <t xml:space="preserve">Unidades </t>
  </si>
  <si>
    <r>
      <t>168.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</si>
  <si>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Sonda de foley n 18 </t>
  </si>
  <si>
    <r>
      <t>169.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</si>
  <si>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de foley n 20</t>
  </si>
  <si>
    <r>
      <t>170.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</si>
  <si>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de foley n 22</t>
  </si>
  <si>
    <r>
      <t>171.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</si>
  <si>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de foley n 16 3VIAS</t>
  </si>
  <si>
    <r>
      <t>172.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</si>
  <si>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de foley n 18 3VIAS</t>
  </si>
  <si>
    <r>
      <t>173.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</si>
  <si>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de aspiração n 08</t>
  </si>
  <si>
    <r>
      <t>174.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</si>
  <si>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de aspiração n 10</t>
  </si>
  <si>
    <r>
      <t>175.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</si>
  <si>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de aspiração n 12</t>
  </si>
  <si>
    <r>
      <t>176.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</si>
  <si>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de aspiração n 18</t>
  </si>
  <si>
    <r>
      <t>177.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</si>
  <si>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Curta N.º04</t>
  </si>
  <si>
    <r>
      <t>178.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</si>
  <si>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Curta N.º08</t>
  </si>
  <si>
    <r>
      <t>179.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</si>
  <si>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Curta N.º12</t>
  </si>
  <si>
    <r>
      <t>180.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</si>
  <si>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Curta N.º14</t>
  </si>
  <si>
    <r>
      <t>181.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</si>
  <si>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Longa N.º08</t>
  </si>
  <si>
    <r>
      <t>182.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</si>
  <si>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Longa N.º10</t>
  </si>
  <si>
    <r>
      <t>183.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</si>
  <si>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Longa N.º12</t>
  </si>
  <si>
    <r>
      <t>184.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</si>
  <si>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Longa N.º14</t>
  </si>
  <si>
    <r>
      <t>185.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</si>
  <si>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Longa N.º18</t>
  </si>
  <si>
    <r>
      <t>186.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</si>
  <si>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Longa N.º20</t>
  </si>
  <si>
    <r>
      <t>187.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</si>
  <si>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LEVINE N.º 14</t>
  </si>
  <si>
    <r>
      <t>188.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</si>
  <si>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LEVINE N.º 16</t>
  </si>
  <si>
    <r>
      <t>189.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</si>
  <si>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LEVINE N.º 18</t>
  </si>
  <si>
    <r>
      <t>190.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</si>
  <si>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Nasogastrica LEVINE N.º 20</t>
  </si>
  <si>
    <r>
      <t>191.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</si>
  <si>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nasoenteral nº 10</t>
  </si>
  <si>
    <r>
      <t>192.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</si>
  <si>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nasoenteral nº 12</t>
  </si>
  <si>
    <r>
      <t>193.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</si>
  <si>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uretral n.º 06</t>
  </si>
  <si>
    <r>
      <t>194.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</si>
  <si>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uretral n.º 08</t>
  </si>
  <si>
    <r>
      <t>195.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</si>
  <si>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uretral n.º 18</t>
  </si>
  <si>
    <r>
      <t>196.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</si>
  <si>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Sonda uretral n.º 20</t>
  </si>
  <si>
    <r>
      <t>197.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</si>
  <si>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TOT 2.0</t>
  </si>
  <si>
    <r>
      <t>198.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</si>
  <si>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TOT 2.5</t>
  </si>
  <si>
    <r>
      <t>199.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</si>
  <si>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TOT 3.5</t>
  </si>
  <si>
    <r>
      <t>200.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</si>
  <si>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TOT 5.0</t>
  </si>
  <si>
    <r>
      <t>201.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</si>
  <si>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TOT 5.5</t>
  </si>
  <si>
    <r>
      <t>202.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</si>
  <si>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TOT 6.5</t>
  </si>
  <si>
    <r>
      <t>203.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</si>
  <si>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TOT 7.0</t>
  </si>
  <si>
    <r>
      <t>204.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</si>
  <si>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TOT 7.5</t>
  </si>
  <si>
    <r>
      <t>205.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</si>
  <si>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TOT 8.0</t>
  </si>
  <si>
    <r>
      <t>206.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</si>
  <si>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TOT 8.5</t>
  </si>
  <si>
    <r>
      <t>207.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</si>
  <si>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Dreno de penrose n.º 01</t>
  </si>
  <si>
    <r>
      <t>208.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</si>
  <si>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Dreno de penrose n.º 02</t>
  </si>
  <si>
    <r>
      <t>209.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</si>
  <si>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Dreno de penrose n.º 03</t>
  </si>
  <si>
    <r>
      <t>210.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</si>
  <si>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Dreno de tórax n.18</t>
  </si>
  <si>
    <r>
      <t>211.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</si>
  <si>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Dreno de tórax n.º20</t>
  </si>
  <si>
    <r>
      <t>212.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</si>
  <si>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Dreno de tórax n.º26</t>
  </si>
  <si>
    <r>
      <t>213.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</si>
  <si>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Dreno de tórax n.º28</t>
  </si>
  <si>
    <r>
      <t>214.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</si>
  <si>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Dreno de tórax n.º30</t>
  </si>
  <si>
    <r>
      <t>215.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</si>
  <si>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Dreno de tórax n.º32</t>
  </si>
  <si>
    <r>
      <t>216.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</si>
  <si>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Agulha 40x12 </t>
  </si>
  <si>
    <r>
      <t>217.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</si>
  <si>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Agulha 30x08</t>
  </si>
  <si>
    <r>
      <t>218.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</si>
  <si>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Agulha 30x07</t>
  </si>
  <si>
    <r>
      <t>219.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</si>
  <si>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Agulha 25x08</t>
  </si>
  <si>
    <r>
      <t>220.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</si>
  <si>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Agulha 25x07</t>
  </si>
  <si>
    <r>
      <t>221.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</si>
  <si>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Agulha 20X0,5</t>
  </si>
  <si>
    <r>
      <t>222.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</si>
  <si>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Agulha 13X0,45</t>
  </si>
  <si>
    <r>
      <t>223.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</si>
  <si>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Agulha de racker  25GX3,5</t>
  </si>
  <si>
    <r>
      <t>224.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</si>
  <si>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Agulha de racker  27GX3,5</t>
  </si>
  <si>
    <r>
      <t>225.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</si>
  <si>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Jelco n.º 14</t>
  </si>
  <si>
    <r>
      <t>226.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</si>
  <si>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Jelco n.º 18</t>
  </si>
  <si>
    <r>
      <t>227.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</si>
  <si>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Jelco n.º 24</t>
  </si>
  <si>
    <r>
      <t>228.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</si>
  <si>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Jelco n.º 22</t>
  </si>
  <si>
    <r>
      <t>229.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</si>
  <si>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Jelco n.º 20</t>
  </si>
  <si>
    <r>
      <t>230.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</si>
  <si>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Seringa 20ml </t>
  </si>
  <si>
    <r>
      <t>231.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</si>
  <si>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Seringa 10ml </t>
  </si>
  <si>
    <r>
      <t>232.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</si>
  <si>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Seringa 05ml </t>
  </si>
  <si>
    <r>
      <t>233.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</si>
  <si>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Seringa 03 ml</t>
  </si>
  <si>
    <r>
      <t>234.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</si>
  <si>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Seringa 01 ml</t>
  </si>
  <si>
    <r>
      <t>235.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</si>
  <si>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Seringa 60 ml</t>
  </si>
  <si>
    <r>
      <t>236.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</si>
  <si>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Torneirinha</t>
  </si>
  <si>
    <r>
      <t>237.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</si>
  <si>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Lidocaina Gel </t>
  </si>
  <si>
    <r>
      <t>238.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</si>
  <si>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Sulfadiazina de prata</t>
  </si>
  <si>
    <t>181/920</t>
  </si>
  <si>
    <t>bisnagas</t>
  </si>
  <si>
    <r>
      <t>239.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</si>
  <si>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Kolagenase pomada</t>
  </si>
  <si>
    <r>
      <t>240.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</si>
  <si>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Alccol 75%</t>
  </si>
  <si>
    <r>
      <t>241.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</si>
  <si>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Mascara descartável</t>
  </si>
  <si>
    <r>
      <t>242.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</si>
  <si>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Mascara N95</t>
  </si>
  <si>
    <r>
      <t>243.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</si>
  <si>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Algodão em rolo</t>
  </si>
  <si>
    <t>Rolos</t>
  </si>
  <si>
    <r>
      <t>244.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</si>
  <si>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Avental descartável branco</t>
  </si>
  <si>
    <r>
      <t>245.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</si>
  <si>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Touca / gorro</t>
  </si>
  <si>
    <t xml:space="preserve">Unidade </t>
  </si>
  <si>
    <r>
      <t>246.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</si>
  <si>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Abaixador de língua </t>
  </si>
  <si>
    <r>
      <t>247.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</si>
  <si>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Atadura 10 cm</t>
  </si>
  <si>
    <t>Pacotes</t>
  </si>
  <si>
    <r>
      <t>248.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</si>
  <si>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Atadura 15 cm</t>
  </si>
  <si>
    <r>
      <t>249.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</si>
  <si>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Luva estéril 6.0</t>
  </si>
  <si>
    <r>
      <t>250.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</si>
  <si>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Luva estéril 6.5</t>
  </si>
  <si>
    <r>
      <t>251.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</si>
  <si>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Luva estéril 7.0</t>
  </si>
  <si>
    <r>
      <t>252.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</si>
  <si>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Luva estéril 7.5</t>
  </si>
  <si>
    <r>
      <t>253.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</si>
  <si>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Luva estéril 8.0</t>
  </si>
  <si>
    <r>
      <t>254.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</si>
  <si>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Luva estéril 8.5</t>
  </si>
  <si>
    <r>
      <t>255.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</si>
  <si>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Luva com pó P</t>
  </si>
  <si>
    <r>
      <t>256.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</si>
  <si>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Luva com pó M</t>
  </si>
  <si>
    <r>
      <t>257.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</si>
  <si>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Luva com pó G</t>
  </si>
  <si>
    <r>
      <t>258.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</si>
  <si>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Luva de Procedimento “M” DE VINIL – SEM PÓ</t>
  </si>
  <si>
    <r>
      <t>259.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</si>
  <si>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Gaze cortada em pacote</t>
  </si>
  <si>
    <r>
      <t>260.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</si>
  <si>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 xml:space="preserve">Esparadrapo </t>
  </si>
  <si>
    <r>
      <t>261.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</si>
  <si>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Fita micropore</t>
  </si>
  <si>
    <t xml:space="preserve">Rolos </t>
  </si>
  <si>
    <r>
      <t>262.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</si>
  <si>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Fita adesiva hospitalar</t>
  </si>
  <si>
    <r>
      <t>263.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</si>
  <si>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Fita adesiva para autoclave</t>
  </si>
  <si>
    <r>
      <t>264.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</si>
  <si>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Papel para eletro</t>
  </si>
  <si>
    <r>
      <t>265.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</si>
  <si>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caixa</t>
  </si>
  <si>
    <r>
      <t>266.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</si>
  <si>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r>
      <t>267.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</si>
  <si>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Mascara para nebulização adulto</t>
  </si>
  <si>
    <r>
      <t>268.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</si>
  <si>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Mascara para nebulização infantil</t>
  </si>
  <si>
    <r>
      <t>269.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</si>
  <si>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Agua oxigenada vol.10%</t>
  </si>
  <si>
    <t>Garrafas</t>
  </si>
  <si>
    <r>
      <t>270.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</si>
  <si>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Povidine tópico</t>
  </si>
  <si>
    <t xml:space="preserve">Garrafas </t>
  </si>
  <si>
    <r>
      <t>271.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</si>
  <si>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Povidine degermente</t>
  </si>
  <si>
    <r>
      <t>272.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</si>
  <si>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r>
      <t>273.</t>
    </r>
    <r>
      <rPr>
        <sz val="7"/>
        <color theme="1"/>
        <rFont val="Times New Roman"/>
        <family val="1"/>
      </rPr>
      <t xml:space="preserve">             </t>
    </r>
    <r>
      <rPr>
        <sz val="10"/>
        <color theme="1"/>
        <rFont val="Arial Narrow"/>
        <family val="2"/>
      </rPr>
      <t> </t>
    </r>
  </si>
  <si>
    <t>PEDIDO RAIO-X</t>
  </si>
  <si>
    <t>QUIMICO COMPLETO</t>
  </si>
  <si>
    <t>FILME 24X30</t>
  </si>
  <si>
    <t>FILME 35X43</t>
  </si>
  <si>
    <t>PEDIDO MATERIAL</t>
  </si>
  <si>
    <t>APARELHO DE P.A  ADULTO</t>
  </si>
  <si>
    <t>Papel grau cirúrgico 300x100</t>
  </si>
  <si>
    <t xml:space="preserve">ESTOQUE </t>
  </si>
  <si>
    <t>ATENDIDO</t>
  </si>
  <si>
    <t>Papel grau cirúrgico 200x100</t>
  </si>
  <si>
    <t>DESCARTEX</t>
  </si>
  <si>
    <t>CAIXAS</t>
  </si>
  <si>
    <t>OXIMETRO</t>
  </si>
  <si>
    <t>GLICOSÍMETRO</t>
  </si>
  <si>
    <t>Ampicilina 1g</t>
  </si>
  <si>
    <t>Degermante alcoolica  (CLOREXIDINA 0,5%)</t>
  </si>
  <si>
    <t>CLOREXIDINA degermante 2%</t>
  </si>
  <si>
    <t>unidades</t>
  </si>
  <si>
    <t>------------</t>
  </si>
  <si>
    <t>Ampolas / ANTIMICROBIANO</t>
  </si>
  <si>
    <t>NAXOLONA</t>
  </si>
  <si>
    <t>itens</t>
  </si>
  <si>
    <t>FILME 18X24</t>
  </si>
  <si>
    <t>FILME 30X40</t>
  </si>
  <si>
    <t>NITROGLICERINA (TRIDIL)</t>
  </si>
  <si>
    <t>ATROPINA</t>
  </si>
  <si>
    <t>Nifedipino 10mg</t>
  </si>
  <si>
    <t>NITROGLICERINA  50 mg/10 ml</t>
  </si>
  <si>
    <t>Atadura 20 cm</t>
  </si>
  <si>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 Narrow"/>
        <family val="2"/>
      </rPr>
      <t> </t>
    </r>
  </si>
  <si>
    <t>FENITOÍNA 100 mg (V.O)</t>
  </si>
  <si>
    <t>--</t>
  </si>
  <si>
    <t>UMIDIFICADOR</t>
  </si>
  <si>
    <t>Gesso 10 cm</t>
  </si>
  <si>
    <t>Malha Ortopédica</t>
  </si>
  <si>
    <t>APARELHO DE P.A infantil</t>
  </si>
  <si>
    <t>ALGODÃO ORTOPÉDICO 10 CM</t>
  </si>
  <si>
    <t>ALGODÃO ORTOPÉDICO 15 CM</t>
  </si>
  <si>
    <t>AMPOLA/VERMELHA</t>
  </si>
  <si>
    <t>Clopidogrel 75mg</t>
  </si>
  <si>
    <t xml:space="preserve">FENTANIL 50 m.c.g-10 ML </t>
  </si>
  <si>
    <t>Camisinha para ultrassom</t>
  </si>
  <si>
    <t xml:space="preserve">sonda 3 via </t>
  </si>
  <si>
    <t>Sonda de foley n 20 3VIAS</t>
  </si>
  <si>
    <t>Sonda de foley n 22 3VIAS</t>
  </si>
  <si>
    <t>Sonda de aspiração n 06</t>
  </si>
  <si>
    <t>Etilefrina (efortil)</t>
  </si>
  <si>
    <t>Algodão Ortopédico 10CM</t>
  </si>
  <si>
    <t>Adenosina 3mg/ml*</t>
  </si>
  <si>
    <t>*OBS.: VENCIMENTO PRÓXIMO SOLICITAR COMPRA</t>
  </si>
  <si>
    <t>Malha 6CM</t>
  </si>
  <si>
    <t xml:space="preserve">Gesso 10 cm </t>
  </si>
  <si>
    <t>TERMOMETRO</t>
  </si>
  <si>
    <t>Malha 6cm</t>
  </si>
  <si>
    <t>Caverdilol 3,125 MG</t>
  </si>
  <si>
    <t>Complexo B injetável</t>
  </si>
  <si>
    <t xml:space="preserve">Gesso 15 cm </t>
  </si>
  <si>
    <t>FILME 35X35</t>
  </si>
  <si>
    <t>MALHA 6 cm</t>
  </si>
  <si>
    <t>Sistema de Drenagem Mediastinal 2L</t>
  </si>
  <si>
    <t>Sistema de Drenagem Mediastinal 1L</t>
  </si>
  <si>
    <t>GAZE ROLO (PARA CARREL)</t>
  </si>
  <si>
    <t>*Validade termina 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</si>
</sst>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7"/>
      <color theme="1"/>
      <name val="Times New Roman"/>
      <family val="1"/>
    </font>
    <font>
      <sz val="10"/>
      <color rgb="FFFF0000"/>
      <name val="Arial Narrow"/>
      <family val="2"/>
    </font>
    <font>
      <b/>
      <sz val="10"/>
      <color rgb="FFEE0000"/>
      <name val="Arial Narrow"/>
      <family val="2"/>
    </font>
    <font>
      <b/>
      <sz val="16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0"/>
      <color rgb="FFFF000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1"/>
      <color rgb="FFFF0000"/>
      <name val="Calibri"/>
      <family val="2"/>
      <scheme val="minor"/>
    </font>
    <font>
      <sz val="11"/>
      <name val="Arial"/>
      <family val="2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3" borderId="3" xfId="0" applyFont="1" applyFill="1" applyBorder="1" applyAlignment="1">
      <alignment horizontal="left" wrapText="1"/>
    </xf>
    <xf numFmtId="0" fontId="3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wrapText="1"/>
    </xf>
    <xf numFmtId="0" fontId="3" fillId="3" borderId="6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4" borderId="3" xfId="0" applyFont="1" applyFill="1" applyBorder="1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left" wrapText="1"/>
    </xf>
    <xf numFmtId="0" fontId="3" fillId="5" borderId="6" xfId="0" applyFont="1" applyFill="1" applyBorder="1" applyAlignment="1">
      <alignment wrapText="1"/>
    </xf>
    <xf numFmtId="0" fontId="3" fillId="5" borderId="6" xfId="0" applyFont="1" applyFill="1" applyBorder="1" applyAlignment="1">
      <alignment horizontal="center" wrapText="1"/>
    </xf>
    <xf numFmtId="0" fontId="6" fillId="5" borderId="6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justify" wrapText="1"/>
    </xf>
    <xf numFmtId="0" fontId="2" fillId="5" borderId="6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0" fontId="3" fillId="5" borderId="4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left" wrapText="1"/>
    </xf>
    <xf numFmtId="0" fontId="0" fillId="5" borderId="11" xfId="0" applyFill="1" applyBorder="1"/>
    <xf numFmtId="0" fontId="0" fillId="5" borderId="11" xfId="0" applyFill="1" applyBorder="1" applyAlignment="1">
      <alignment horizontal="center"/>
    </xf>
    <xf numFmtId="0" fontId="0" fillId="0" borderId="1" xfId="0" applyBorder="1"/>
    <xf numFmtId="164" fontId="9" fillId="0" borderId="6" xfId="0" applyNumberFormat="1" applyFont="1" applyBorder="1" applyAlignment="1">
      <alignment horizontal="center" wrapText="1"/>
    </xf>
    <xf numFmtId="164" fontId="9" fillId="4" borderId="6" xfId="0" applyNumberFormat="1" applyFont="1" applyFill="1" applyBorder="1" applyAlignment="1">
      <alignment horizontal="center" wrapText="1"/>
    </xf>
    <xf numFmtId="164" fontId="9" fillId="3" borderId="6" xfId="0" applyNumberFormat="1" applyFont="1" applyFill="1" applyBorder="1" applyAlignment="1">
      <alignment horizontal="center" wrapText="1"/>
    </xf>
    <xf numFmtId="164" fontId="9" fillId="5" borderId="6" xfId="0" applyNumberFormat="1" applyFont="1" applyFill="1" applyBorder="1" applyAlignment="1">
      <alignment horizontal="center" wrapText="1"/>
    </xf>
    <xf numFmtId="164" fontId="9" fillId="5" borderId="1" xfId="0" applyNumberFormat="1" applyFont="1" applyFill="1" applyBorder="1" applyAlignment="1">
      <alignment horizontal="center" wrapText="1"/>
    </xf>
    <xf numFmtId="164" fontId="9" fillId="5" borderId="4" xfId="0" applyNumberFormat="1" applyFont="1" applyFill="1" applyBorder="1" applyAlignment="1">
      <alignment horizontal="center" wrapText="1"/>
    </xf>
    <xf numFmtId="164" fontId="2" fillId="0" borderId="6" xfId="0" applyNumberFormat="1" applyFont="1" applyBorder="1" applyAlignment="1">
      <alignment horizontal="center" wrapText="1"/>
    </xf>
    <xf numFmtId="164" fontId="2" fillId="6" borderId="6" xfId="0" applyNumberFormat="1" applyFont="1" applyFill="1" applyBorder="1" applyAlignment="1">
      <alignment horizontal="center" wrapText="1"/>
    </xf>
    <xf numFmtId="164" fontId="10" fillId="0" borderId="6" xfId="0" applyNumberFormat="1" applyFont="1" applyBorder="1" applyAlignment="1">
      <alignment horizontal="center" wrapText="1"/>
    </xf>
    <xf numFmtId="164" fontId="10" fillId="3" borderId="6" xfId="0" applyNumberFormat="1" applyFont="1" applyFill="1" applyBorder="1" applyAlignment="1">
      <alignment horizontal="center" wrapText="1"/>
    </xf>
    <xf numFmtId="0" fontId="10" fillId="3" borderId="6" xfId="0" applyFont="1" applyFill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1" fillId="5" borderId="6" xfId="0" applyFont="1" applyFill="1" applyBorder="1" applyAlignment="1">
      <alignment horizontal="center" wrapText="1"/>
    </xf>
    <xf numFmtId="164" fontId="10" fillId="5" borderId="6" xfId="0" applyNumberFormat="1" applyFont="1" applyFill="1" applyBorder="1" applyAlignment="1">
      <alignment horizontal="center" wrapText="1"/>
    </xf>
    <xf numFmtId="0" fontId="10" fillId="4" borderId="6" xfId="0" applyFont="1" applyFill="1" applyBorder="1" applyAlignment="1">
      <alignment horizontal="center" wrapText="1"/>
    </xf>
    <xf numFmtId="164" fontId="10" fillId="4" borderId="6" xfId="0" applyNumberFormat="1" applyFont="1" applyFill="1" applyBorder="1" applyAlignment="1">
      <alignment horizontal="center" wrapText="1"/>
    </xf>
    <xf numFmtId="0" fontId="10" fillId="5" borderId="6" xfId="0" applyFont="1" applyFill="1" applyBorder="1" applyAlignment="1">
      <alignment horizontal="center" wrapText="1"/>
    </xf>
    <xf numFmtId="164" fontId="2" fillId="0" borderId="6" xfId="0" applyNumberFormat="1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horizontal="center"/>
    </xf>
    <xf numFmtId="0" fontId="3" fillId="5" borderId="0" xfId="0" applyFont="1" applyFill="1" applyBorder="1" applyAlignment="1">
      <alignment horizontal="center" wrapText="1"/>
    </xf>
    <xf numFmtId="0" fontId="3" fillId="5" borderId="0" xfId="0" applyFont="1" applyFill="1" applyBorder="1" applyAlignment="1">
      <alignment wrapText="1"/>
    </xf>
    <xf numFmtId="0" fontId="3" fillId="5" borderId="14" xfId="0" applyFont="1" applyFill="1" applyBorder="1" applyAlignment="1">
      <alignment horizontal="center" wrapText="1"/>
    </xf>
    <xf numFmtId="0" fontId="3" fillId="5" borderId="14" xfId="0" applyFont="1" applyFill="1" applyBorder="1" applyAlignment="1">
      <alignment wrapText="1"/>
    </xf>
    <xf numFmtId="164" fontId="9" fillId="5" borderId="14" xfId="0" applyNumberFormat="1" applyFont="1" applyFill="1" applyBorder="1" applyAlignment="1">
      <alignment horizontal="center" wrapText="1"/>
    </xf>
    <xf numFmtId="164" fontId="2" fillId="6" borderId="14" xfId="0" applyNumberFormat="1" applyFont="1" applyFill="1" applyBorder="1" applyAlignment="1">
      <alignment horizontal="center" wrapText="1"/>
    </xf>
    <xf numFmtId="0" fontId="2" fillId="0" borderId="6" xfId="0" quotePrefix="1" applyFont="1" applyBorder="1" applyAlignment="1">
      <alignment horizontal="center" wrapText="1"/>
    </xf>
    <xf numFmtId="0" fontId="0" fillId="0" borderId="6" xfId="0" quotePrefix="1" applyBorder="1" applyAlignment="1">
      <alignment horizontal="center" vertical="center" wrapText="1"/>
    </xf>
    <xf numFmtId="0" fontId="0" fillId="5" borderId="16" xfId="0" applyFill="1" applyBorder="1" applyAlignment="1">
      <alignment horizontal="center"/>
    </xf>
    <xf numFmtId="0" fontId="0" fillId="0" borderId="9" xfId="0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0" fillId="5" borderId="17" xfId="0" applyFill="1" applyBorder="1" applyAlignment="1">
      <alignment horizontal="center"/>
    </xf>
    <xf numFmtId="0" fontId="2" fillId="0" borderId="0" xfId="0" quotePrefix="1" applyFont="1" applyBorder="1" applyAlignment="1">
      <alignment horizontal="center" wrapText="1"/>
    </xf>
    <xf numFmtId="0" fontId="0" fillId="5" borderId="16" xfId="0" applyFill="1" applyBorder="1"/>
    <xf numFmtId="0" fontId="0" fillId="0" borderId="18" xfId="0" applyBorder="1" applyAlignment="1">
      <alignment horizontal="center" vertical="center" wrapText="1"/>
    </xf>
    <xf numFmtId="0" fontId="0" fillId="5" borderId="19" xfId="0" applyFill="1" applyBorder="1" applyAlignment="1">
      <alignment horizontal="center"/>
    </xf>
    <xf numFmtId="0" fontId="0" fillId="0" borderId="20" xfId="0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4" fontId="9" fillId="0" borderId="1" xfId="0" applyNumberFormat="1" applyFont="1" applyBorder="1" applyAlignment="1">
      <alignment horizont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13" fillId="0" borderId="1" xfId="0" applyFont="1" applyBorder="1"/>
    <xf numFmtId="0" fontId="2" fillId="0" borderId="14" xfId="0" quotePrefix="1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5" xfId="0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4" fillId="7" borderId="15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color rgb="FFFF0000"/>
      </font>
    </dxf>
    <dxf>
      <font>
        <color rgb="FFFF0000"/>
      </font>
    </dxf>
    <dxf>
      <font>
        <b val="0"/>
        <i/>
        <color theme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7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303</xdr:row>
      <xdr:rowOff>104775</xdr:rowOff>
    </xdr:from>
    <xdr:to>
      <xdr:col>2</xdr:col>
      <xdr:colOff>600075</xdr:colOff>
      <xdr:row>309</xdr:row>
      <xdr:rowOff>66675</xdr:rowOff>
    </xdr:to>
    <xdr:sp macro="" textlink="">
      <xdr:nvSpPr>
        <xdr:cNvPr id="2" name="CaixaDeTexto 7"/>
        <xdr:cNvSpPr txBox="1"/>
      </xdr:nvSpPr>
      <xdr:spPr>
        <a:xfrm>
          <a:off x="76200" y="55749825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352425</xdr:colOff>
      <xdr:row>303</xdr:row>
      <xdr:rowOff>133349</xdr:rowOff>
    </xdr:from>
    <xdr:to>
      <xdr:col>7</xdr:col>
      <xdr:colOff>1190625</xdr:colOff>
      <xdr:row>309</xdr:row>
      <xdr:rowOff>85724</xdr:rowOff>
    </xdr:to>
    <xdr:sp macro="" textlink="">
      <xdr:nvSpPr>
        <xdr:cNvPr id="3" name="CaixaDeTexto 7"/>
        <xdr:cNvSpPr txBox="1"/>
      </xdr:nvSpPr>
      <xdr:spPr>
        <a:xfrm>
          <a:off x="5324475" y="55778399"/>
          <a:ext cx="2457450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886700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</a:t>
          </a:r>
          <a:r>
            <a:rPr lang="pt-BR" sz="1400" b="1" i="0" baseline="0">
              <a:effectLst/>
              <a:latin typeface="+mn-lt"/>
              <a:ea typeface="+mn-ea"/>
              <a:cs typeface="+mn-cs"/>
            </a:rPr>
            <a:t>- CONTROLADO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00225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05/05/2026</a:t>
          </a:r>
          <a:endParaRPr lang="pt-BR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104775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1247775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524</xdr:row>
      <xdr:rowOff>38099</xdr:rowOff>
    </xdr:from>
    <xdr:to>
      <xdr:col>7</xdr:col>
      <xdr:colOff>1132205</xdr:colOff>
      <xdr:row>532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97783649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303</xdr:row>
      <xdr:rowOff>161925</xdr:rowOff>
    </xdr:from>
    <xdr:to>
      <xdr:col>1</xdr:col>
      <xdr:colOff>1790700</xdr:colOff>
      <xdr:row>308</xdr:row>
      <xdr:rowOff>133350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90550" y="55806975"/>
          <a:ext cx="1809750" cy="923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303</xdr:row>
      <xdr:rowOff>104775</xdr:rowOff>
    </xdr:from>
    <xdr:to>
      <xdr:col>2</xdr:col>
      <xdr:colOff>600075</xdr:colOff>
      <xdr:row>309</xdr:row>
      <xdr:rowOff>66675</xdr:rowOff>
    </xdr:to>
    <xdr:sp macro="" textlink="">
      <xdr:nvSpPr>
        <xdr:cNvPr id="2" name="CaixaDeTexto 7"/>
        <xdr:cNvSpPr txBox="1"/>
      </xdr:nvSpPr>
      <xdr:spPr>
        <a:xfrm>
          <a:off x="76200" y="5638800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352425</xdr:colOff>
      <xdr:row>303</xdr:row>
      <xdr:rowOff>133349</xdr:rowOff>
    </xdr:from>
    <xdr:to>
      <xdr:col>7</xdr:col>
      <xdr:colOff>1190625</xdr:colOff>
      <xdr:row>309</xdr:row>
      <xdr:rowOff>85724</xdr:rowOff>
    </xdr:to>
    <xdr:sp macro="" textlink="">
      <xdr:nvSpPr>
        <xdr:cNvPr id="3" name="CaixaDeTexto 7"/>
        <xdr:cNvSpPr txBox="1"/>
      </xdr:nvSpPr>
      <xdr:spPr>
        <a:xfrm>
          <a:off x="5324475" y="5667374"/>
          <a:ext cx="2457450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886700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</a:t>
          </a:r>
          <a:r>
            <a:rPr lang="pt-BR" sz="1400" b="1" i="0" baseline="0">
              <a:effectLst/>
              <a:latin typeface="+mn-lt"/>
              <a:ea typeface="+mn-ea"/>
              <a:cs typeface="+mn-cs"/>
            </a:rPr>
            <a:t>- CONTROLADO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00225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22/04/2026</a:t>
          </a:r>
          <a:endParaRPr lang="pt-BR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104775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1247775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524</xdr:row>
      <xdr:rowOff>38099</xdr:rowOff>
    </xdr:from>
    <xdr:to>
      <xdr:col>7</xdr:col>
      <xdr:colOff>1132205</xdr:colOff>
      <xdr:row>532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47672624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303</xdr:row>
      <xdr:rowOff>161925</xdr:rowOff>
    </xdr:from>
    <xdr:to>
      <xdr:col>1</xdr:col>
      <xdr:colOff>1790700</xdr:colOff>
      <xdr:row>308</xdr:row>
      <xdr:rowOff>133350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90550" y="5695950"/>
          <a:ext cx="1809750" cy="923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303</xdr:row>
      <xdr:rowOff>104775</xdr:rowOff>
    </xdr:from>
    <xdr:to>
      <xdr:col>2</xdr:col>
      <xdr:colOff>600075</xdr:colOff>
      <xdr:row>309</xdr:row>
      <xdr:rowOff>66675</xdr:rowOff>
    </xdr:to>
    <xdr:sp macro="" textlink="">
      <xdr:nvSpPr>
        <xdr:cNvPr id="2" name="CaixaDeTexto 7"/>
        <xdr:cNvSpPr txBox="1"/>
      </xdr:nvSpPr>
      <xdr:spPr>
        <a:xfrm>
          <a:off x="76200" y="5638800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352425</xdr:colOff>
      <xdr:row>303</xdr:row>
      <xdr:rowOff>133349</xdr:rowOff>
    </xdr:from>
    <xdr:to>
      <xdr:col>7</xdr:col>
      <xdr:colOff>1190625</xdr:colOff>
      <xdr:row>309</xdr:row>
      <xdr:rowOff>85724</xdr:rowOff>
    </xdr:to>
    <xdr:sp macro="" textlink="">
      <xdr:nvSpPr>
        <xdr:cNvPr id="3" name="CaixaDeTexto 7"/>
        <xdr:cNvSpPr txBox="1"/>
      </xdr:nvSpPr>
      <xdr:spPr>
        <a:xfrm>
          <a:off x="5324475" y="5667374"/>
          <a:ext cx="2457450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886700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</a:t>
          </a:r>
          <a:r>
            <a:rPr lang="pt-BR" sz="1400" b="1" i="0" baseline="0">
              <a:effectLst/>
              <a:latin typeface="+mn-lt"/>
              <a:ea typeface="+mn-ea"/>
              <a:cs typeface="+mn-cs"/>
            </a:rPr>
            <a:t>- CONTROLADO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00225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14/04/2026</a:t>
          </a:r>
          <a:endParaRPr lang="pt-BR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104775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1247775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524</xdr:row>
      <xdr:rowOff>38099</xdr:rowOff>
    </xdr:from>
    <xdr:to>
      <xdr:col>7</xdr:col>
      <xdr:colOff>1132205</xdr:colOff>
      <xdr:row>532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47672624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303</xdr:row>
      <xdr:rowOff>161925</xdr:rowOff>
    </xdr:from>
    <xdr:to>
      <xdr:col>1</xdr:col>
      <xdr:colOff>1790700</xdr:colOff>
      <xdr:row>308</xdr:row>
      <xdr:rowOff>133350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90550" y="5695950"/>
          <a:ext cx="1809750" cy="923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303</xdr:row>
      <xdr:rowOff>104775</xdr:rowOff>
    </xdr:from>
    <xdr:to>
      <xdr:col>2</xdr:col>
      <xdr:colOff>600075</xdr:colOff>
      <xdr:row>309</xdr:row>
      <xdr:rowOff>66675</xdr:rowOff>
    </xdr:to>
    <xdr:sp macro="" textlink="">
      <xdr:nvSpPr>
        <xdr:cNvPr id="2" name="CaixaDeTexto 7"/>
        <xdr:cNvSpPr txBox="1"/>
      </xdr:nvSpPr>
      <xdr:spPr>
        <a:xfrm>
          <a:off x="76200" y="55749825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352425</xdr:colOff>
      <xdr:row>303</xdr:row>
      <xdr:rowOff>133349</xdr:rowOff>
    </xdr:from>
    <xdr:to>
      <xdr:col>7</xdr:col>
      <xdr:colOff>1190625</xdr:colOff>
      <xdr:row>309</xdr:row>
      <xdr:rowOff>85724</xdr:rowOff>
    </xdr:to>
    <xdr:sp macro="" textlink="">
      <xdr:nvSpPr>
        <xdr:cNvPr id="3" name="CaixaDeTexto 7"/>
        <xdr:cNvSpPr txBox="1"/>
      </xdr:nvSpPr>
      <xdr:spPr>
        <a:xfrm>
          <a:off x="5324475" y="55778399"/>
          <a:ext cx="2457450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886700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- CONTROLADO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00225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01/04/2026</a:t>
          </a:r>
          <a:endParaRPr lang="pt-BR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104775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1247775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524</xdr:row>
      <xdr:rowOff>38099</xdr:rowOff>
    </xdr:from>
    <xdr:to>
      <xdr:col>7</xdr:col>
      <xdr:colOff>1132205</xdr:colOff>
      <xdr:row>532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97783649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303</xdr:row>
      <xdr:rowOff>161925</xdr:rowOff>
    </xdr:from>
    <xdr:to>
      <xdr:col>1</xdr:col>
      <xdr:colOff>1790700</xdr:colOff>
      <xdr:row>308</xdr:row>
      <xdr:rowOff>133350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90550" y="55806975"/>
          <a:ext cx="1809750" cy="923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303</xdr:row>
      <xdr:rowOff>104775</xdr:rowOff>
    </xdr:from>
    <xdr:to>
      <xdr:col>2</xdr:col>
      <xdr:colOff>600075</xdr:colOff>
      <xdr:row>309</xdr:row>
      <xdr:rowOff>66675</xdr:rowOff>
    </xdr:to>
    <xdr:sp macro="" textlink="">
      <xdr:nvSpPr>
        <xdr:cNvPr id="2" name="CaixaDeTexto 7"/>
        <xdr:cNvSpPr txBox="1"/>
      </xdr:nvSpPr>
      <xdr:spPr>
        <a:xfrm>
          <a:off x="76200" y="55749825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352425</xdr:colOff>
      <xdr:row>303</xdr:row>
      <xdr:rowOff>133349</xdr:rowOff>
    </xdr:from>
    <xdr:to>
      <xdr:col>7</xdr:col>
      <xdr:colOff>1190625</xdr:colOff>
      <xdr:row>309</xdr:row>
      <xdr:rowOff>85724</xdr:rowOff>
    </xdr:to>
    <xdr:sp macro="" textlink="">
      <xdr:nvSpPr>
        <xdr:cNvPr id="3" name="CaixaDeTexto 7"/>
        <xdr:cNvSpPr txBox="1"/>
      </xdr:nvSpPr>
      <xdr:spPr>
        <a:xfrm>
          <a:off x="5324475" y="55778399"/>
          <a:ext cx="2457450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886700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00225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25/03/2026</a:t>
          </a:r>
          <a:endParaRPr lang="pt-BR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104775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1247775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524</xdr:row>
      <xdr:rowOff>38099</xdr:rowOff>
    </xdr:from>
    <xdr:to>
      <xdr:col>7</xdr:col>
      <xdr:colOff>1132205</xdr:colOff>
      <xdr:row>532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97783649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303</xdr:row>
      <xdr:rowOff>161925</xdr:rowOff>
    </xdr:from>
    <xdr:to>
      <xdr:col>1</xdr:col>
      <xdr:colOff>1790700</xdr:colOff>
      <xdr:row>308</xdr:row>
      <xdr:rowOff>133350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90550" y="55806975"/>
          <a:ext cx="1809750" cy="923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303</xdr:row>
      <xdr:rowOff>104775</xdr:rowOff>
    </xdr:from>
    <xdr:to>
      <xdr:col>2</xdr:col>
      <xdr:colOff>600075</xdr:colOff>
      <xdr:row>309</xdr:row>
      <xdr:rowOff>66675</xdr:rowOff>
    </xdr:to>
    <xdr:sp macro="" textlink="">
      <xdr:nvSpPr>
        <xdr:cNvPr id="2" name="CaixaDeTexto 7"/>
        <xdr:cNvSpPr txBox="1"/>
      </xdr:nvSpPr>
      <xdr:spPr>
        <a:xfrm>
          <a:off x="76200" y="5638800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352425</xdr:colOff>
      <xdr:row>303</xdr:row>
      <xdr:rowOff>133349</xdr:rowOff>
    </xdr:from>
    <xdr:to>
      <xdr:col>7</xdr:col>
      <xdr:colOff>1190625</xdr:colOff>
      <xdr:row>309</xdr:row>
      <xdr:rowOff>85724</xdr:rowOff>
    </xdr:to>
    <xdr:sp macro="" textlink="">
      <xdr:nvSpPr>
        <xdr:cNvPr id="3" name="CaixaDeTexto 7"/>
        <xdr:cNvSpPr txBox="1"/>
      </xdr:nvSpPr>
      <xdr:spPr>
        <a:xfrm>
          <a:off x="5324475" y="5667374"/>
          <a:ext cx="2457450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886700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00225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18/03/2026</a:t>
          </a:r>
          <a:endParaRPr lang="pt-BR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104775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1247775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524</xdr:row>
      <xdr:rowOff>38099</xdr:rowOff>
    </xdr:from>
    <xdr:to>
      <xdr:col>7</xdr:col>
      <xdr:colOff>1132205</xdr:colOff>
      <xdr:row>532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47672624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303</xdr:row>
      <xdr:rowOff>161925</xdr:rowOff>
    </xdr:from>
    <xdr:to>
      <xdr:col>1</xdr:col>
      <xdr:colOff>1790700</xdr:colOff>
      <xdr:row>308</xdr:row>
      <xdr:rowOff>133350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90550" y="5695950"/>
          <a:ext cx="1809750" cy="9239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303</xdr:row>
      <xdr:rowOff>104775</xdr:rowOff>
    </xdr:from>
    <xdr:to>
      <xdr:col>2</xdr:col>
      <xdr:colOff>600075</xdr:colOff>
      <xdr:row>309</xdr:row>
      <xdr:rowOff>66675</xdr:rowOff>
    </xdr:to>
    <xdr:sp macro="" textlink="">
      <xdr:nvSpPr>
        <xdr:cNvPr id="2" name="CaixaDeTexto 7"/>
        <xdr:cNvSpPr txBox="1"/>
      </xdr:nvSpPr>
      <xdr:spPr>
        <a:xfrm>
          <a:off x="76200" y="59178825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352425</xdr:colOff>
      <xdr:row>303</xdr:row>
      <xdr:rowOff>133349</xdr:rowOff>
    </xdr:from>
    <xdr:to>
      <xdr:col>7</xdr:col>
      <xdr:colOff>1190625</xdr:colOff>
      <xdr:row>309</xdr:row>
      <xdr:rowOff>85724</xdr:rowOff>
    </xdr:to>
    <xdr:sp macro="" textlink="">
      <xdr:nvSpPr>
        <xdr:cNvPr id="3" name="CaixaDeTexto 7"/>
        <xdr:cNvSpPr txBox="1"/>
      </xdr:nvSpPr>
      <xdr:spPr>
        <a:xfrm>
          <a:off x="5324475" y="59207399"/>
          <a:ext cx="2457450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886700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</a:t>
          </a:r>
          <a:r>
            <a:rPr lang="pt-BR" sz="1400" b="1" i="0" baseline="0">
              <a:effectLst/>
              <a:latin typeface="+mn-lt"/>
              <a:ea typeface="+mn-ea"/>
              <a:cs typeface="+mn-cs"/>
            </a:rPr>
            <a:t>- CONTROLADOS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00225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10/03/2026</a:t>
          </a:r>
          <a:endParaRPr lang="pt-BR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104775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1247775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524</xdr:row>
      <xdr:rowOff>38099</xdr:rowOff>
    </xdr:from>
    <xdr:to>
      <xdr:col>7</xdr:col>
      <xdr:colOff>1132205</xdr:colOff>
      <xdr:row>532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101212649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303</xdr:row>
      <xdr:rowOff>161925</xdr:rowOff>
    </xdr:from>
    <xdr:to>
      <xdr:col>1</xdr:col>
      <xdr:colOff>1790700</xdr:colOff>
      <xdr:row>308</xdr:row>
      <xdr:rowOff>133350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90550" y="59235975"/>
          <a:ext cx="1809750" cy="9239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302</xdr:row>
      <xdr:rowOff>104775</xdr:rowOff>
    </xdr:from>
    <xdr:to>
      <xdr:col>2</xdr:col>
      <xdr:colOff>600075</xdr:colOff>
      <xdr:row>308</xdr:row>
      <xdr:rowOff>66675</xdr:rowOff>
    </xdr:to>
    <xdr:sp macro="" textlink="">
      <xdr:nvSpPr>
        <xdr:cNvPr id="2" name="CaixaDeTexto 7"/>
        <xdr:cNvSpPr txBox="1"/>
      </xdr:nvSpPr>
      <xdr:spPr>
        <a:xfrm>
          <a:off x="76200" y="59178825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352425</xdr:colOff>
      <xdr:row>302</xdr:row>
      <xdr:rowOff>133349</xdr:rowOff>
    </xdr:from>
    <xdr:to>
      <xdr:col>7</xdr:col>
      <xdr:colOff>1190625</xdr:colOff>
      <xdr:row>308</xdr:row>
      <xdr:rowOff>85724</xdr:rowOff>
    </xdr:to>
    <xdr:sp macro="" textlink="">
      <xdr:nvSpPr>
        <xdr:cNvPr id="3" name="CaixaDeTexto 7"/>
        <xdr:cNvSpPr txBox="1"/>
      </xdr:nvSpPr>
      <xdr:spPr>
        <a:xfrm>
          <a:off x="5324475" y="59207399"/>
          <a:ext cx="2457450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972425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- CONTROLADOS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85950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04/03/2026</a:t>
          </a:r>
          <a:endParaRPr lang="pt-BR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104775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1247775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523</xdr:row>
      <xdr:rowOff>38099</xdr:rowOff>
    </xdr:from>
    <xdr:to>
      <xdr:col>7</xdr:col>
      <xdr:colOff>1132205</xdr:colOff>
      <xdr:row>531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97402649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302</xdr:row>
      <xdr:rowOff>161925</xdr:rowOff>
    </xdr:from>
    <xdr:to>
      <xdr:col>1</xdr:col>
      <xdr:colOff>1790700</xdr:colOff>
      <xdr:row>307</xdr:row>
      <xdr:rowOff>133350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90550" y="59235975"/>
          <a:ext cx="1809750" cy="9239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299</xdr:row>
      <xdr:rowOff>28575</xdr:rowOff>
    </xdr:from>
    <xdr:to>
      <xdr:col>2</xdr:col>
      <xdr:colOff>533400</xdr:colOff>
      <xdr:row>304</xdr:row>
      <xdr:rowOff>180975</xdr:rowOff>
    </xdr:to>
    <xdr:sp macro="" textlink="">
      <xdr:nvSpPr>
        <xdr:cNvPr id="2" name="CaixaDeTexto 7"/>
        <xdr:cNvSpPr txBox="1"/>
      </xdr:nvSpPr>
      <xdr:spPr>
        <a:xfrm>
          <a:off x="9525" y="54530625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447675</xdr:colOff>
      <xdr:row>299</xdr:row>
      <xdr:rowOff>28574</xdr:rowOff>
    </xdr:from>
    <xdr:to>
      <xdr:col>8</xdr:col>
      <xdr:colOff>0</xdr:colOff>
      <xdr:row>304</xdr:row>
      <xdr:rowOff>171449</xdr:rowOff>
    </xdr:to>
    <xdr:sp macro="" textlink="">
      <xdr:nvSpPr>
        <xdr:cNvPr id="3" name="CaixaDeTexto 7"/>
        <xdr:cNvSpPr txBox="1"/>
      </xdr:nvSpPr>
      <xdr:spPr>
        <a:xfrm>
          <a:off x="5419725" y="54530624"/>
          <a:ext cx="2543175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972425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85950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25/02/2026</a:t>
          </a:r>
          <a:endParaRPr lang="pt-BR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19050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1162050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522</xdr:row>
      <xdr:rowOff>38099</xdr:rowOff>
    </xdr:from>
    <xdr:to>
      <xdr:col>7</xdr:col>
      <xdr:colOff>1046480</xdr:colOff>
      <xdr:row>530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97021649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299</xdr:row>
      <xdr:rowOff>114300</xdr:rowOff>
    </xdr:from>
    <xdr:to>
      <xdr:col>1</xdr:col>
      <xdr:colOff>1704975</xdr:colOff>
      <xdr:row>304</xdr:row>
      <xdr:rowOff>85725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04825" y="54616350"/>
          <a:ext cx="1809750" cy="9239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297</xdr:row>
      <xdr:rowOff>28575</xdr:rowOff>
    </xdr:from>
    <xdr:to>
      <xdr:col>2</xdr:col>
      <xdr:colOff>533400</xdr:colOff>
      <xdr:row>302</xdr:row>
      <xdr:rowOff>180975</xdr:rowOff>
    </xdr:to>
    <xdr:sp macro="" textlink="">
      <xdr:nvSpPr>
        <xdr:cNvPr id="2" name="CaixaDeTexto 7"/>
        <xdr:cNvSpPr txBox="1"/>
      </xdr:nvSpPr>
      <xdr:spPr>
        <a:xfrm>
          <a:off x="9525" y="54340125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447675</xdr:colOff>
      <xdr:row>297</xdr:row>
      <xdr:rowOff>28574</xdr:rowOff>
    </xdr:from>
    <xdr:to>
      <xdr:col>8</xdr:col>
      <xdr:colOff>0</xdr:colOff>
      <xdr:row>302</xdr:row>
      <xdr:rowOff>171449</xdr:rowOff>
    </xdr:to>
    <xdr:sp macro="" textlink="">
      <xdr:nvSpPr>
        <xdr:cNvPr id="3" name="CaixaDeTexto 7"/>
        <xdr:cNvSpPr txBox="1"/>
      </xdr:nvSpPr>
      <xdr:spPr>
        <a:xfrm>
          <a:off x="5419725" y="54340124"/>
          <a:ext cx="2543175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972425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85950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16/02/2026</a:t>
          </a:r>
          <a:endParaRPr lang="pt-BR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19050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1162050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520</xdr:row>
      <xdr:rowOff>38099</xdr:rowOff>
    </xdr:from>
    <xdr:to>
      <xdr:col>7</xdr:col>
      <xdr:colOff>1046480</xdr:colOff>
      <xdr:row>528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96831149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297</xdr:row>
      <xdr:rowOff>114300</xdr:rowOff>
    </xdr:from>
    <xdr:to>
      <xdr:col>1</xdr:col>
      <xdr:colOff>1704975</xdr:colOff>
      <xdr:row>302</xdr:row>
      <xdr:rowOff>85725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04825" y="54425850"/>
          <a:ext cx="1809750" cy="9239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296</xdr:row>
      <xdr:rowOff>28575</xdr:rowOff>
    </xdr:from>
    <xdr:to>
      <xdr:col>2</xdr:col>
      <xdr:colOff>533400</xdr:colOff>
      <xdr:row>301</xdr:row>
      <xdr:rowOff>180975</xdr:rowOff>
    </xdr:to>
    <xdr:sp macro="" textlink="">
      <xdr:nvSpPr>
        <xdr:cNvPr id="2" name="CaixaDeTexto 7"/>
        <xdr:cNvSpPr txBox="1"/>
      </xdr:nvSpPr>
      <xdr:spPr>
        <a:xfrm>
          <a:off x="9525" y="53187600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447675</xdr:colOff>
      <xdr:row>296</xdr:row>
      <xdr:rowOff>28574</xdr:rowOff>
    </xdr:from>
    <xdr:to>
      <xdr:col>8</xdr:col>
      <xdr:colOff>0</xdr:colOff>
      <xdr:row>301</xdr:row>
      <xdr:rowOff>171449</xdr:rowOff>
    </xdr:to>
    <xdr:sp macro="" textlink="">
      <xdr:nvSpPr>
        <xdr:cNvPr id="3" name="CaixaDeTexto 7"/>
        <xdr:cNvSpPr txBox="1"/>
      </xdr:nvSpPr>
      <xdr:spPr>
        <a:xfrm>
          <a:off x="5419725" y="53187599"/>
          <a:ext cx="2543175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972425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85950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11/02/2026</a:t>
          </a:r>
          <a:endParaRPr lang="pt-BR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19050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1162050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519</xdr:row>
      <xdr:rowOff>38099</xdr:rowOff>
    </xdr:from>
    <xdr:to>
      <xdr:col>7</xdr:col>
      <xdr:colOff>1046480</xdr:colOff>
      <xdr:row>527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95678624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296</xdr:row>
      <xdr:rowOff>114300</xdr:rowOff>
    </xdr:from>
    <xdr:to>
      <xdr:col>1</xdr:col>
      <xdr:colOff>1704975</xdr:colOff>
      <xdr:row>301</xdr:row>
      <xdr:rowOff>85725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04825" y="53273325"/>
          <a:ext cx="1809750" cy="9239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296</xdr:row>
      <xdr:rowOff>28575</xdr:rowOff>
    </xdr:from>
    <xdr:to>
      <xdr:col>2</xdr:col>
      <xdr:colOff>533400</xdr:colOff>
      <xdr:row>301</xdr:row>
      <xdr:rowOff>180975</xdr:rowOff>
    </xdr:to>
    <xdr:sp macro="" textlink="">
      <xdr:nvSpPr>
        <xdr:cNvPr id="2" name="CaixaDeTexto 7"/>
        <xdr:cNvSpPr txBox="1"/>
      </xdr:nvSpPr>
      <xdr:spPr>
        <a:xfrm>
          <a:off x="9525" y="54340125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447675</xdr:colOff>
      <xdr:row>296</xdr:row>
      <xdr:rowOff>28574</xdr:rowOff>
    </xdr:from>
    <xdr:to>
      <xdr:col>8</xdr:col>
      <xdr:colOff>0</xdr:colOff>
      <xdr:row>301</xdr:row>
      <xdr:rowOff>171449</xdr:rowOff>
    </xdr:to>
    <xdr:sp macro="" textlink="">
      <xdr:nvSpPr>
        <xdr:cNvPr id="3" name="CaixaDeTexto 7"/>
        <xdr:cNvSpPr txBox="1"/>
      </xdr:nvSpPr>
      <xdr:spPr>
        <a:xfrm>
          <a:off x="5419725" y="54340124"/>
          <a:ext cx="2543175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972425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85950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</a:t>
          </a: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04/02/2026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19050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1162050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519</xdr:row>
      <xdr:rowOff>38099</xdr:rowOff>
    </xdr:from>
    <xdr:to>
      <xdr:col>7</xdr:col>
      <xdr:colOff>1046480</xdr:colOff>
      <xdr:row>527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96831149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296</xdr:row>
      <xdr:rowOff>114300</xdr:rowOff>
    </xdr:from>
    <xdr:to>
      <xdr:col>1</xdr:col>
      <xdr:colOff>1704975</xdr:colOff>
      <xdr:row>301</xdr:row>
      <xdr:rowOff>85725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04825" y="54425850"/>
          <a:ext cx="1809750" cy="9239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296</xdr:row>
      <xdr:rowOff>28575</xdr:rowOff>
    </xdr:from>
    <xdr:to>
      <xdr:col>2</xdr:col>
      <xdr:colOff>533400</xdr:colOff>
      <xdr:row>301</xdr:row>
      <xdr:rowOff>180975</xdr:rowOff>
    </xdr:to>
    <xdr:sp macro="" textlink="">
      <xdr:nvSpPr>
        <xdr:cNvPr id="2" name="CaixaDeTexto 7"/>
        <xdr:cNvSpPr txBox="1"/>
      </xdr:nvSpPr>
      <xdr:spPr>
        <a:xfrm>
          <a:off x="9525" y="54149625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447675</xdr:colOff>
      <xdr:row>296</xdr:row>
      <xdr:rowOff>28574</xdr:rowOff>
    </xdr:from>
    <xdr:to>
      <xdr:col>8</xdr:col>
      <xdr:colOff>0</xdr:colOff>
      <xdr:row>301</xdr:row>
      <xdr:rowOff>171449</xdr:rowOff>
    </xdr:to>
    <xdr:sp macro="" textlink="">
      <xdr:nvSpPr>
        <xdr:cNvPr id="3" name="CaixaDeTexto 7"/>
        <xdr:cNvSpPr txBox="1"/>
      </xdr:nvSpPr>
      <xdr:spPr>
        <a:xfrm>
          <a:off x="5419725" y="54149624"/>
          <a:ext cx="2543175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972425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85950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</a:t>
          </a: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28/01/2026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19050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1162050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519</xdr:row>
      <xdr:rowOff>38099</xdr:rowOff>
    </xdr:from>
    <xdr:to>
      <xdr:col>7</xdr:col>
      <xdr:colOff>1046480</xdr:colOff>
      <xdr:row>527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96640649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296</xdr:row>
      <xdr:rowOff>114300</xdr:rowOff>
    </xdr:from>
    <xdr:to>
      <xdr:col>1</xdr:col>
      <xdr:colOff>1704975</xdr:colOff>
      <xdr:row>301</xdr:row>
      <xdr:rowOff>85725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04825" y="54235350"/>
          <a:ext cx="1809750" cy="9239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295</xdr:row>
      <xdr:rowOff>28575</xdr:rowOff>
    </xdr:from>
    <xdr:to>
      <xdr:col>2</xdr:col>
      <xdr:colOff>533400</xdr:colOff>
      <xdr:row>300</xdr:row>
      <xdr:rowOff>180975</xdr:rowOff>
    </xdr:to>
    <xdr:sp macro="" textlink="">
      <xdr:nvSpPr>
        <xdr:cNvPr id="2" name="CaixaDeTexto 7"/>
        <xdr:cNvSpPr txBox="1"/>
      </xdr:nvSpPr>
      <xdr:spPr>
        <a:xfrm>
          <a:off x="9525" y="5562600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447675</xdr:colOff>
      <xdr:row>295</xdr:row>
      <xdr:rowOff>28574</xdr:rowOff>
    </xdr:from>
    <xdr:to>
      <xdr:col>8</xdr:col>
      <xdr:colOff>0</xdr:colOff>
      <xdr:row>300</xdr:row>
      <xdr:rowOff>171449</xdr:rowOff>
    </xdr:to>
    <xdr:sp macro="" textlink="">
      <xdr:nvSpPr>
        <xdr:cNvPr id="3" name="CaixaDeTexto 7"/>
        <xdr:cNvSpPr txBox="1"/>
      </xdr:nvSpPr>
      <xdr:spPr>
        <a:xfrm>
          <a:off x="5419725" y="5562599"/>
          <a:ext cx="2543175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4" name="Caixa de Texto 2"/>
        <xdr:cNvSpPr txBox="1">
          <a:spLocks noChangeArrowheads="1"/>
        </xdr:cNvSpPr>
      </xdr:nvSpPr>
      <xdr:spPr bwMode="auto">
        <a:xfrm>
          <a:off x="1171575" y="571500"/>
          <a:ext cx="48768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0" y="1095375"/>
          <a:ext cx="7972425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6076950" y="1428750"/>
          <a:ext cx="1885950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</a:t>
          </a: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21/01/2026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7" name="Freeform 15"/>
        <xdr:cNvSpPr/>
      </xdr:nvSpPr>
      <xdr:spPr>
        <a:xfrm>
          <a:off x="1876425" y="47625"/>
          <a:ext cx="296715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8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19050</xdr:colOff>
      <xdr:row>0</xdr:row>
      <xdr:rowOff>1052013</xdr:rowOff>
    </xdr:to>
    <xdr:pic>
      <xdr:nvPicPr>
        <xdr:cNvPr id="9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1162050</xdr:colOff>
      <xdr:row>0</xdr:row>
      <xdr:rowOff>609599</xdr:rowOff>
    </xdr:to>
    <xdr:pic>
      <xdr:nvPicPr>
        <xdr:cNvPr id="10" name="Imagem 9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518</xdr:row>
      <xdr:rowOff>38099</xdr:rowOff>
    </xdr:from>
    <xdr:to>
      <xdr:col>7</xdr:col>
      <xdr:colOff>1046480</xdr:colOff>
      <xdr:row>526</xdr:row>
      <xdr:rowOff>49529</xdr:rowOff>
    </xdr:to>
    <xdr:pic>
      <xdr:nvPicPr>
        <xdr:cNvPr id="11" name="Imagem 10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48053624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295</xdr:row>
      <xdr:rowOff>114300</xdr:rowOff>
    </xdr:from>
    <xdr:to>
      <xdr:col>1</xdr:col>
      <xdr:colOff>1704975</xdr:colOff>
      <xdr:row>300</xdr:row>
      <xdr:rowOff>85725</xdr:rowOff>
    </xdr:to>
    <xdr:pic>
      <xdr:nvPicPr>
        <xdr:cNvPr id="12" name="Imagem 11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04825" y="5648325"/>
          <a:ext cx="1809750" cy="9239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295</xdr:row>
      <xdr:rowOff>28575</xdr:rowOff>
    </xdr:from>
    <xdr:to>
      <xdr:col>2</xdr:col>
      <xdr:colOff>533400</xdr:colOff>
      <xdr:row>300</xdr:row>
      <xdr:rowOff>180975</xdr:rowOff>
    </xdr:to>
    <xdr:sp macro="" textlink="">
      <xdr:nvSpPr>
        <xdr:cNvPr id="2" name="CaixaDeTexto 7"/>
        <xdr:cNvSpPr txBox="1"/>
      </xdr:nvSpPr>
      <xdr:spPr>
        <a:xfrm>
          <a:off x="9525" y="48053625"/>
          <a:ext cx="3581400" cy="11049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447675</xdr:colOff>
      <xdr:row>295</xdr:row>
      <xdr:rowOff>28574</xdr:rowOff>
    </xdr:from>
    <xdr:to>
      <xdr:col>8</xdr:col>
      <xdr:colOff>0</xdr:colOff>
      <xdr:row>300</xdr:row>
      <xdr:rowOff>171449</xdr:rowOff>
    </xdr:to>
    <xdr:sp macro="" textlink="">
      <xdr:nvSpPr>
        <xdr:cNvPr id="3" name="CaixaDeTexto 7"/>
        <xdr:cNvSpPr txBox="1"/>
      </xdr:nvSpPr>
      <xdr:spPr>
        <a:xfrm>
          <a:off x="5419725" y="48053624"/>
          <a:ext cx="2228850" cy="10953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5" name="Caixa de Texto 2"/>
        <xdr:cNvSpPr txBox="1">
          <a:spLocks noChangeArrowheads="1"/>
        </xdr:cNvSpPr>
      </xdr:nvSpPr>
      <xdr:spPr bwMode="auto">
        <a:xfrm>
          <a:off x="1171575" y="571500"/>
          <a:ext cx="49434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6" name="Text Box 4"/>
        <xdr:cNvSpPr txBox="1">
          <a:spLocks noChangeArrowheads="1"/>
        </xdr:cNvSpPr>
      </xdr:nvSpPr>
      <xdr:spPr bwMode="auto">
        <a:xfrm>
          <a:off x="0" y="1095375"/>
          <a:ext cx="7820025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- CONTROLADOS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7" name="Text Box 1"/>
        <xdr:cNvSpPr txBox="1">
          <a:spLocks noChangeArrowheads="1"/>
        </xdr:cNvSpPr>
      </xdr:nvSpPr>
      <xdr:spPr bwMode="auto">
        <a:xfrm>
          <a:off x="6143625" y="1428750"/>
          <a:ext cx="1619250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</a:t>
          </a: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07/01/2026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8" name="Freeform 15"/>
        <xdr:cNvSpPr/>
      </xdr:nvSpPr>
      <xdr:spPr>
        <a:xfrm>
          <a:off x="1876425" y="47625"/>
          <a:ext cx="3033828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9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6</xdr:col>
      <xdr:colOff>438150</xdr:colOff>
      <xdr:row>0</xdr:row>
      <xdr:rowOff>624676</xdr:rowOff>
    </xdr:from>
    <xdr:to>
      <xdr:col>7</xdr:col>
      <xdr:colOff>19050</xdr:colOff>
      <xdr:row>0</xdr:row>
      <xdr:rowOff>1052013</xdr:rowOff>
    </xdr:to>
    <xdr:pic>
      <xdr:nvPicPr>
        <xdr:cNvPr id="10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6019800" y="624676"/>
          <a:ext cx="676275" cy="42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200025</xdr:colOff>
      <xdr:row>0</xdr:row>
      <xdr:rowOff>66675</xdr:rowOff>
    </xdr:from>
    <xdr:to>
      <xdr:col>7</xdr:col>
      <xdr:colOff>1162050</xdr:colOff>
      <xdr:row>0</xdr:row>
      <xdr:rowOff>609599</xdr:rowOff>
    </xdr:to>
    <xdr:pic>
      <xdr:nvPicPr>
        <xdr:cNvPr id="11" name="Imagem 10" descr="Prefeitura assina ordem de serviço para construção da UPA 24h - Prefeitura  Municipal de Vitória da Conquista - PMVC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66675"/>
          <a:ext cx="2667000" cy="542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447675</xdr:colOff>
      <xdr:row>518</xdr:row>
      <xdr:rowOff>38099</xdr:rowOff>
    </xdr:from>
    <xdr:to>
      <xdr:col>7</xdr:col>
      <xdr:colOff>1046480</xdr:colOff>
      <xdr:row>526</xdr:row>
      <xdr:rowOff>49529</xdr:rowOff>
    </xdr:to>
    <xdr:pic>
      <xdr:nvPicPr>
        <xdr:cNvPr id="12" name="Imagem 11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48053624"/>
          <a:ext cx="2303780" cy="15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504825</xdr:colOff>
      <xdr:row>295</xdr:row>
      <xdr:rowOff>114300</xdr:rowOff>
    </xdr:from>
    <xdr:to>
      <xdr:col>1</xdr:col>
      <xdr:colOff>1704975</xdr:colOff>
      <xdr:row>300</xdr:row>
      <xdr:rowOff>85725</xdr:rowOff>
    </xdr:to>
    <xdr:pic>
      <xdr:nvPicPr>
        <xdr:cNvPr id="13" name="Imagem 12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393"/>
        <a:stretch/>
      </xdr:blipFill>
      <xdr:spPr>
        <a:xfrm>
          <a:off x="504825" y="5648325"/>
          <a:ext cx="1809750" cy="9239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0</xdr:row>
      <xdr:rowOff>57150</xdr:rowOff>
    </xdr:from>
    <xdr:to>
      <xdr:col>8</xdr:col>
      <xdr:colOff>0</xdr:colOff>
      <xdr:row>0</xdr:row>
      <xdr:rowOff>647700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57150"/>
          <a:ext cx="1019175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561975</xdr:colOff>
      <xdr:row>0</xdr:row>
      <xdr:rowOff>571500</xdr:rowOff>
    </xdr:from>
    <xdr:to>
      <xdr:col>6</xdr:col>
      <xdr:colOff>466725</xdr:colOff>
      <xdr:row>0</xdr:row>
      <xdr:rowOff>1152525</xdr:rowOff>
    </xdr:to>
    <xdr:sp macro="" textlink="">
      <xdr:nvSpPr>
        <xdr:cNvPr id="3" name="Caixa de Texto 2"/>
        <xdr:cNvSpPr txBox="1">
          <a:spLocks noChangeArrowheads="1"/>
        </xdr:cNvSpPr>
      </xdr:nvSpPr>
      <xdr:spPr bwMode="auto">
        <a:xfrm>
          <a:off x="1171575" y="571500"/>
          <a:ext cx="49720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PREFEITURA MUNICIPAL DE BREVES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SECRETARIA MUNICIPAL DE SAÚDE - SEMSA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 Narrow"/>
            </a:rPr>
            <a:t>UNIDADE DE PRONTO ATENDIMENTO - UPA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  <a:p>
          <a:pPr algn="ctr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1095375</xdr:rowOff>
    </xdr:from>
    <xdr:to>
      <xdr:col>8</xdr:col>
      <xdr:colOff>9525</xdr:colOff>
      <xdr:row>0</xdr:row>
      <xdr:rowOff>1390650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0" y="1095375"/>
          <a:ext cx="7648575" cy="295275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BR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PEDIDO DA FARMÁCIA DA UPA 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ctr" rtl="0">
            <a:defRPr sz="1000"/>
          </a:pPr>
          <a:r>
            <a:rPr lang="pt-BR" sz="12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 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495300</xdr:colOff>
      <xdr:row>0</xdr:row>
      <xdr:rowOff>1428750</xdr:rowOff>
    </xdr:from>
    <xdr:to>
      <xdr:col>7</xdr:col>
      <xdr:colOff>1504950</xdr:colOff>
      <xdr:row>0</xdr:row>
      <xdr:rowOff>1695450</xdr:rowOff>
    </xdr:to>
    <xdr:sp macro="" textlink="">
      <xdr:nvSpPr>
        <xdr:cNvPr id="5" name="Text Box 1"/>
        <xdr:cNvSpPr txBox="1">
          <a:spLocks noChangeArrowheads="1"/>
        </xdr:cNvSpPr>
      </xdr:nvSpPr>
      <xdr:spPr bwMode="auto">
        <a:xfrm>
          <a:off x="6172200" y="1428750"/>
          <a:ext cx="1466850" cy="266700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DATA: </a:t>
          </a:r>
          <a:r>
            <a:rPr lang="pt-BR" sz="10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29/12/2025</a:t>
          </a:r>
          <a:endParaRPr lang="pt-BR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1266825</xdr:colOff>
      <xdr:row>0</xdr:row>
      <xdr:rowOff>47625</xdr:rowOff>
    </xdr:from>
    <xdr:to>
      <xdr:col>4</xdr:col>
      <xdr:colOff>481128</xdr:colOff>
      <xdr:row>0</xdr:row>
      <xdr:rowOff>674067</xdr:rowOff>
    </xdr:to>
    <xdr:sp macro="" textlink="">
      <xdr:nvSpPr>
        <xdr:cNvPr id="6" name="Freeform 15"/>
        <xdr:cNvSpPr/>
      </xdr:nvSpPr>
      <xdr:spPr>
        <a:xfrm>
          <a:off x="1876425" y="47625"/>
          <a:ext cx="3062403" cy="626442"/>
        </a:xfrm>
        <a:custGeom>
          <a:avLst/>
          <a:gdLst/>
          <a:ahLst/>
          <a:cxnLst/>
          <a:rect l="l" t="t" r="r" b="b"/>
          <a:pathLst>
            <a:path w="2509953" h="626442">
              <a:moveTo>
                <a:pt x="0" y="0"/>
              </a:moveTo>
              <a:lnTo>
                <a:pt x="2509953" y="0"/>
              </a:lnTo>
              <a:lnTo>
                <a:pt x="2509953" y="626442"/>
              </a:lnTo>
              <a:lnTo>
                <a:pt x="0" y="626442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2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>
    <xdr:from>
      <xdr:col>0</xdr:col>
      <xdr:colOff>104775</xdr:colOff>
      <xdr:row>0</xdr:row>
      <xdr:rowOff>238125</xdr:rowOff>
    </xdr:from>
    <xdr:to>
      <xdr:col>1</xdr:col>
      <xdr:colOff>895350</xdr:colOff>
      <xdr:row>0</xdr:row>
      <xdr:rowOff>733425</xdr:rowOff>
    </xdr:to>
    <xdr:sp macro="" textlink="">
      <xdr:nvSpPr>
        <xdr:cNvPr id="7" name="Freeform 16"/>
        <xdr:cNvSpPr/>
      </xdr:nvSpPr>
      <xdr:spPr>
        <a:xfrm>
          <a:off x="104775" y="238125"/>
          <a:ext cx="1400175" cy="495300"/>
        </a:xfrm>
        <a:custGeom>
          <a:avLst/>
          <a:gdLst/>
          <a:ahLst/>
          <a:cxnLst/>
          <a:rect l="l" t="t" r="r" b="b"/>
          <a:pathLst>
            <a:path w="2361947" h="602297">
              <a:moveTo>
                <a:pt x="0" y="0"/>
              </a:moveTo>
              <a:lnTo>
                <a:pt x="2361947" y="0"/>
              </a:lnTo>
              <a:lnTo>
                <a:pt x="2361947" y="602296"/>
              </a:lnTo>
              <a:lnTo>
                <a:pt x="0" y="6022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3"/>
          <a:stretch>
            <a:fillRect/>
          </a:stretch>
        </a:blipFill>
      </xdr:spPr>
      <xdr:txBody>
        <a:bodyPr wrap="square"/>
        <a:lstStyle/>
        <a:p>
          <a:endParaRPr lang="pt-BR"/>
        </a:p>
      </xdr:txBody>
    </xdr:sp>
    <xdr:clientData/>
  </xdr:twoCellAnchor>
  <xdr:twoCellAnchor editAs="oneCell">
    <xdr:from>
      <xdr:col>5</xdr:col>
      <xdr:colOff>457200</xdr:colOff>
      <xdr:row>0</xdr:row>
      <xdr:rowOff>114300</xdr:rowOff>
    </xdr:from>
    <xdr:to>
      <xdr:col>6</xdr:col>
      <xdr:colOff>638175</xdr:colOff>
      <xdr:row>0</xdr:row>
      <xdr:rowOff>671013</xdr:rowOff>
    </xdr:to>
    <xdr:pic>
      <xdr:nvPicPr>
        <xdr:cNvPr id="8" name="Picture 6" descr="SUS Logo – Sistema Único de Saúde Logo – PNG e Vetor – Download de Log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31436" r="13468" b="32266"/>
        <a:stretch/>
      </xdr:blipFill>
      <xdr:spPr bwMode="auto">
        <a:xfrm>
          <a:off x="5524500" y="114300"/>
          <a:ext cx="790575" cy="55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</xdr:colOff>
      <xdr:row>285</xdr:row>
      <xdr:rowOff>28575</xdr:rowOff>
    </xdr:from>
    <xdr:to>
      <xdr:col>2</xdr:col>
      <xdr:colOff>533400</xdr:colOff>
      <xdr:row>290</xdr:row>
      <xdr:rowOff>0</xdr:rowOff>
    </xdr:to>
    <xdr:sp macro="" textlink="">
      <xdr:nvSpPr>
        <xdr:cNvPr id="9" name="CaixaDeTexto 7"/>
        <xdr:cNvSpPr txBox="1"/>
      </xdr:nvSpPr>
      <xdr:spPr>
        <a:xfrm>
          <a:off x="9525" y="55606950"/>
          <a:ext cx="3762375" cy="92392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EMITIDO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IGOR GONÇALVES</a:t>
          </a:r>
          <a:r>
            <a:rPr lang="pt-BR" sz="1000" baseline="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DE OLIVEIRA - FARMACÊUTICO</a:t>
          </a:r>
        </a:p>
        <a:p>
          <a:pPr>
            <a:spcAft>
              <a:spcPts val="0"/>
            </a:spcAft>
          </a:pPr>
          <a:r>
            <a:rPr lang="pt-BR" sz="1000" baseline="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CRF-PA: 8116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2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5</xdr:col>
      <xdr:colOff>447675</xdr:colOff>
      <xdr:row>285</xdr:row>
      <xdr:rowOff>28574</xdr:rowOff>
    </xdr:from>
    <xdr:to>
      <xdr:col>8</xdr:col>
      <xdr:colOff>0</xdr:colOff>
      <xdr:row>289</xdr:row>
      <xdr:rowOff>180975</xdr:rowOff>
    </xdr:to>
    <xdr:sp macro="" textlink="">
      <xdr:nvSpPr>
        <xdr:cNvPr id="10" name="CaixaDeTexto 7"/>
        <xdr:cNvSpPr txBox="1"/>
      </xdr:nvSpPr>
      <xdr:spPr>
        <a:xfrm>
          <a:off x="5514975" y="55606949"/>
          <a:ext cx="2124075" cy="914401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RECEBIDO POR: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10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______________________________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 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          DATA:___/____/_____   HORA:___:____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pt-BR" sz="800">
              <a:solidFill>
                <a:srgbClr val="000000"/>
              </a:solidFill>
              <a:effectLst/>
              <a:ea typeface="Times New Roman" panose="02020603050405020304" pitchFamily="18" charset="0"/>
              <a:cs typeface="Times New Roman" panose="02020603050405020304" pitchFamily="18" charset="0"/>
            </a:rPr>
            <a:t>ALMOXARIFADO/SEMSA</a:t>
          </a:r>
          <a:endParaRPr lang="pt-B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I316"/>
  <sheetViews>
    <sheetView tabSelected="1" zoomScaleNormal="100" workbookViewId="0">
      <selection activeCell="E8" sqref="E8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5.140625" bestFit="1" customWidth="1"/>
    <col min="8" max="8" width="19.28515625" customWidth="1"/>
    <col min="9" max="9" width="11.1406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0</v>
      </c>
      <c r="F4" s="46">
        <f t="shared" ref="F4:F69" si="0">MAX(0, D4 - E4)</f>
        <v>100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0</v>
      </c>
      <c r="F5" s="46">
        <f t="shared" si="0"/>
        <v>50</v>
      </c>
      <c r="G5" s="11" t="str">
        <f t="shared" ref="G5:G69" si="1">IF(F5&gt;0,"","------------------")</f>
        <v/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10</v>
      </c>
      <c r="F6" s="46">
        <f t="shared" si="0"/>
        <v>40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0</v>
      </c>
      <c r="F7" s="46">
        <f t="shared" si="0"/>
        <v>60</v>
      </c>
      <c r="G7" s="11" t="str">
        <f t="shared" si="1"/>
        <v/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60</v>
      </c>
      <c r="F8" s="46">
        <f t="shared" si="0"/>
        <v>0</v>
      </c>
      <c r="G8" s="11" t="str">
        <f t="shared" si="1"/>
        <v>------------------</v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0</v>
      </c>
      <c r="F10" s="46">
        <f t="shared" si="0"/>
        <v>100</v>
      </c>
      <c r="G10" s="11" t="str">
        <f t="shared" si="1"/>
        <v/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0</v>
      </c>
      <c r="F11" s="46">
        <f t="shared" si="0"/>
        <v>150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0</v>
      </c>
      <c r="F12" s="46">
        <f t="shared" si="0"/>
        <v>60</v>
      </c>
      <c r="G12" s="11" t="str">
        <f t="shared" si="1"/>
        <v/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0</v>
      </c>
      <c r="F13" s="46">
        <f t="shared" si="0"/>
        <v>150</v>
      </c>
      <c r="G13" s="11" t="str">
        <f t="shared" si="1"/>
        <v/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120</v>
      </c>
      <c r="F15" s="46">
        <f t="shared" si="0"/>
        <v>0</v>
      </c>
      <c r="G15" s="11" t="str">
        <f t="shared" si="1"/>
        <v>------------------</v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150</v>
      </c>
      <c r="E16" s="48">
        <v>50</v>
      </c>
      <c r="F16" s="46">
        <f t="shared" si="0"/>
        <v>100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30</v>
      </c>
      <c r="F17" s="46">
        <f t="shared" si="0"/>
        <v>30</v>
      </c>
      <c r="G17" s="11" t="str">
        <f t="shared" si="1"/>
        <v/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30</v>
      </c>
      <c r="F18" s="46">
        <f t="shared" si="0"/>
        <v>0</v>
      </c>
      <c r="G18" s="11" t="str">
        <f t="shared" si="1"/>
        <v>------------------</v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100</v>
      </c>
      <c r="F19" s="46">
        <f t="shared" si="0"/>
        <v>0</v>
      </c>
      <c r="G19" s="11" t="str">
        <f t="shared" si="1"/>
        <v>------------------</v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0</v>
      </c>
      <c r="F20" s="46">
        <f t="shared" si="0"/>
        <v>100</v>
      </c>
      <c r="G20" s="11" t="str">
        <f t="shared" si="1"/>
        <v/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60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50</v>
      </c>
      <c r="F22" s="46">
        <f t="shared" si="0"/>
        <v>0</v>
      </c>
      <c r="G22" s="11" t="str">
        <f t="shared" si="1"/>
        <v>------------------</v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40</v>
      </c>
      <c r="F23" s="46">
        <f t="shared" si="0"/>
        <v>60</v>
      </c>
      <c r="G23" s="11" t="str">
        <f t="shared" si="1"/>
        <v/>
      </c>
      <c r="H23" s="10" t="s">
        <v>11</v>
      </c>
    </row>
    <row r="24" spans="1:8" ht="15" customHeight="1" thickBot="1" x14ac:dyDescent="0.3">
      <c r="A24" s="8"/>
      <c r="B24" s="9" t="s">
        <v>619</v>
      </c>
      <c r="C24" s="10"/>
      <c r="D24" s="10">
        <v>100</v>
      </c>
      <c r="E24" s="51">
        <v>100</v>
      </c>
      <c r="F24" s="46">
        <f t="shared" si="0"/>
        <v>0</v>
      </c>
      <c r="G24" s="11" t="str">
        <f t="shared" si="1"/>
        <v>------------------</v>
      </c>
      <c r="H24" s="10" t="s">
        <v>11</v>
      </c>
    </row>
    <row r="25" spans="1:8" ht="15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100</v>
      </c>
      <c r="F25" s="46">
        <f t="shared" si="0"/>
        <v>0</v>
      </c>
      <c r="G25" s="11" t="str">
        <f t="shared" si="1"/>
        <v>------------------</v>
      </c>
      <c r="H25" s="10" t="s">
        <v>11</v>
      </c>
    </row>
    <row r="26" spans="1:8" ht="15" customHeight="1" thickBot="1" x14ac:dyDescent="0.3">
      <c r="A26" s="8" t="s">
        <v>60</v>
      </c>
      <c r="B26" s="9" t="s">
        <v>61</v>
      </c>
      <c r="C26" s="10" t="s">
        <v>62</v>
      </c>
      <c r="D26" s="10">
        <v>50</v>
      </c>
      <c r="E26" s="40">
        <v>0</v>
      </c>
      <c r="F26" s="46">
        <f t="shared" si="0"/>
        <v>50</v>
      </c>
      <c r="G26" s="11" t="str">
        <f t="shared" si="1"/>
        <v/>
      </c>
      <c r="H26" s="10" t="s">
        <v>11</v>
      </c>
    </row>
    <row r="27" spans="1:8" ht="15" customHeight="1" thickBot="1" x14ac:dyDescent="0.3">
      <c r="A27" s="8" t="s">
        <v>63</v>
      </c>
      <c r="B27" s="9" t="s">
        <v>64</v>
      </c>
      <c r="C27" s="10">
        <v>286</v>
      </c>
      <c r="D27" s="10">
        <v>200</v>
      </c>
      <c r="E27" s="40">
        <v>0</v>
      </c>
      <c r="F27" s="46">
        <f t="shared" si="0"/>
        <v>200</v>
      </c>
      <c r="G27" s="11" t="str">
        <f t="shared" si="1"/>
        <v/>
      </c>
      <c r="H27" s="10" t="s">
        <v>11</v>
      </c>
    </row>
    <row r="28" spans="1:8" ht="15" customHeight="1" thickBot="1" x14ac:dyDescent="0.3">
      <c r="A28" s="8" t="s">
        <v>65</v>
      </c>
      <c r="B28" s="9" t="s">
        <v>66</v>
      </c>
      <c r="C28" s="10">
        <v>226</v>
      </c>
      <c r="D28" s="10">
        <v>50</v>
      </c>
      <c r="E28" s="40">
        <v>50</v>
      </c>
      <c r="F28" s="46">
        <f t="shared" si="0"/>
        <v>0</v>
      </c>
      <c r="G28" s="11" t="str">
        <f t="shared" si="1"/>
        <v>------------------</v>
      </c>
      <c r="H28" s="10" t="s">
        <v>11</v>
      </c>
    </row>
    <row r="29" spans="1:8" ht="15" customHeight="1" thickBot="1" x14ac:dyDescent="0.3">
      <c r="A29" s="8" t="s">
        <v>67</v>
      </c>
      <c r="B29" s="9" t="s">
        <v>68</v>
      </c>
      <c r="C29" s="10">
        <v>218</v>
      </c>
      <c r="D29" s="10">
        <v>100</v>
      </c>
      <c r="E29" s="48">
        <v>70</v>
      </c>
      <c r="F29" s="46">
        <f t="shared" si="0"/>
        <v>30</v>
      </c>
      <c r="G29" s="11" t="str">
        <f t="shared" si="1"/>
        <v/>
      </c>
      <c r="H29" s="10" t="s">
        <v>11</v>
      </c>
    </row>
    <row r="30" spans="1:8" ht="15" customHeight="1" thickBot="1" x14ac:dyDescent="0.3">
      <c r="A30" s="8" t="s">
        <v>69</v>
      </c>
      <c r="B30" s="9" t="s">
        <v>70</v>
      </c>
      <c r="C30" s="10">
        <v>155</v>
      </c>
      <c r="D30" s="10">
        <v>300</v>
      </c>
      <c r="E30" s="51">
        <v>300</v>
      </c>
      <c r="F30" s="46">
        <f t="shared" si="0"/>
        <v>0</v>
      </c>
      <c r="G30" s="11" t="str">
        <f t="shared" si="1"/>
        <v>------------------</v>
      </c>
      <c r="H30" s="10" t="s">
        <v>11</v>
      </c>
    </row>
    <row r="31" spans="1:8" ht="15" customHeight="1" thickBot="1" x14ac:dyDescent="0.3">
      <c r="A31" s="8" t="s">
        <v>71</v>
      </c>
      <c r="B31" s="9" t="s">
        <v>72</v>
      </c>
      <c r="C31" s="10">
        <v>227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customHeight="1" thickBot="1" x14ac:dyDescent="0.3">
      <c r="A32" s="12" t="s">
        <v>73</v>
      </c>
      <c r="B32" s="9" t="s">
        <v>74</v>
      </c>
      <c r="C32" s="10">
        <v>277</v>
      </c>
      <c r="D32" s="10">
        <v>150</v>
      </c>
      <c r="E32" s="40">
        <v>0</v>
      </c>
      <c r="F32" s="46">
        <f t="shared" si="0"/>
        <v>150</v>
      </c>
      <c r="G32" s="11" t="str">
        <f t="shared" si="1"/>
        <v/>
      </c>
      <c r="H32" s="10" t="s">
        <v>11</v>
      </c>
    </row>
    <row r="33" spans="1:9" ht="15" customHeight="1" thickBot="1" x14ac:dyDescent="0.3">
      <c r="A33" s="12" t="s">
        <v>75</v>
      </c>
      <c r="B33" s="9" t="s">
        <v>76</v>
      </c>
      <c r="C33" s="10">
        <v>345</v>
      </c>
      <c r="D33" s="10">
        <v>100</v>
      </c>
      <c r="E33" s="51">
        <v>70</v>
      </c>
      <c r="F33" s="46">
        <f t="shared" si="0"/>
        <v>30</v>
      </c>
      <c r="G33" s="11" t="str">
        <f t="shared" si="1"/>
        <v/>
      </c>
      <c r="H33" s="10" t="s">
        <v>11</v>
      </c>
    </row>
    <row r="34" spans="1:9" ht="15" customHeight="1" thickBot="1" x14ac:dyDescent="0.3">
      <c r="A34" s="12">
        <v>31</v>
      </c>
      <c r="B34" s="13" t="s">
        <v>647</v>
      </c>
      <c r="C34" s="10"/>
      <c r="D34" s="10">
        <v>30</v>
      </c>
      <c r="E34" s="51">
        <v>0</v>
      </c>
      <c r="F34" s="46">
        <f t="shared" si="0"/>
        <v>30</v>
      </c>
      <c r="G34" s="11" t="str">
        <f t="shared" si="1"/>
        <v/>
      </c>
      <c r="H34" s="10" t="s">
        <v>11</v>
      </c>
    </row>
    <row r="35" spans="1:9" ht="15" customHeight="1" thickBot="1" x14ac:dyDescent="0.3">
      <c r="A35" s="12">
        <v>32</v>
      </c>
      <c r="B35" s="13" t="s">
        <v>78</v>
      </c>
      <c r="C35" s="14"/>
      <c r="D35" s="14">
        <v>30</v>
      </c>
      <c r="E35" s="55">
        <v>30</v>
      </c>
      <c r="F35" s="46">
        <f t="shared" si="0"/>
        <v>0</v>
      </c>
      <c r="G35" s="11" t="str">
        <f t="shared" si="1"/>
        <v>------------------</v>
      </c>
      <c r="H35" s="14" t="s">
        <v>11</v>
      </c>
    </row>
    <row r="36" spans="1:9" ht="15" customHeight="1" thickBot="1" x14ac:dyDescent="0.3">
      <c r="A36" s="12" t="s">
        <v>79</v>
      </c>
      <c r="B36" s="15" t="s">
        <v>80</v>
      </c>
      <c r="C36" s="16">
        <v>321</v>
      </c>
      <c r="D36" s="16">
        <v>400</v>
      </c>
      <c r="E36" s="49">
        <v>400</v>
      </c>
      <c r="F36" s="47">
        <f t="shared" si="0"/>
        <v>0</v>
      </c>
      <c r="G36" s="11" t="str">
        <f t="shared" si="1"/>
        <v>------------------</v>
      </c>
      <c r="H36" s="16" t="s">
        <v>81</v>
      </c>
    </row>
    <row r="37" spans="1:9" ht="15" customHeight="1" thickBot="1" x14ac:dyDescent="0.3">
      <c r="A37" s="12" t="s">
        <v>82</v>
      </c>
      <c r="B37" s="15" t="s">
        <v>641</v>
      </c>
      <c r="C37" s="16">
        <v>16</v>
      </c>
      <c r="D37" s="16">
        <v>50</v>
      </c>
      <c r="E37" s="42">
        <v>50</v>
      </c>
      <c r="F37" s="47">
        <f t="shared" si="0"/>
        <v>0</v>
      </c>
      <c r="G37" s="11" t="str">
        <f t="shared" si="1"/>
        <v>------------------</v>
      </c>
      <c r="H37" s="16" t="s">
        <v>81</v>
      </c>
      <c r="I37" s="110"/>
    </row>
    <row r="38" spans="1:9" ht="15" customHeight="1" thickBot="1" x14ac:dyDescent="0.3">
      <c r="A38" s="12" t="s">
        <v>84</v>
      </c>
      <c r="B38" s="15" t="s">
        <v>85</v>
      </c>
      <c r="C38" s="16">
        <v>330</v>
      </c>
      <c r="D38" s="16">
        <v>100</v>
      </c>
      <c r="E38" s="42">
        <v>0</v>
      </c>
      <c r="F38" s="47">
        <f t="shared" si="0"/>
        <v>100</v>
      </c>
      <c r="G38" s="11" t="str">
        <f t="shared" si="1"/>
        <v/>
      </c>
      <c r="H38" s="16" t="s">
        <v>81</v>
      </c>
      <c r="I38" s="110"/>
    </row>
    <row r="39" spans="1:9" ht="15" customHeight="1" thickBot="1" x14ac:dyDescent="0.3">
      <c r="A39" s="12" t="s">
        <v>86</v>
      </c>
      <c r="B39" s="15" t="s">
        <v>87</v>
      </c>
      <c r="C39" s="16">
        <v>297</v>
      </c>
      <c r="D39" s="16">
        <v>50</v>
      </c>
      <c r="E39" s="50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customHeight="1" thickBot="1" x14ac:dyDescent="0.3">
      <c r="A40" s="12" t="s">
        <v>88</v>
      </c>
      <c r="B40" s="15" t="s">
        <v>607</v>
      </c>
      <c r="C40" s="16" t="s">
        <v>89</v>
      </c>
      <c r="D40" s="16">
        <v>100</v>
      </c>
      <c r="E40" s="42">
        <v>100</v>
      </c>
      <c r="F40" s="47">
        <f t="shared" si="0"/>
        <v>0</v>
      </c>
      <c r="G40" s="11" t="str">
        <f t="shared" si="1"/>
        <v>------------------</v>
      </c>
      <c r="H40" s="16" t="s">
        <v>81</v>
      </c>
      <c r="I40" s="110"/>
    </row>
    <row r="41" spans="1:9" ht="15" customHeight="1" thickBot="1" x14ac:dyDescent="0.3">
      <c r="A41" s="12" t="s">
        <v>90</v>
      </c>
      <c r="B41" s="15" t="s">
        <v>91</v>
      </c>
      <c r="C41" s="16">
        <v>73</v>
      </c>
      <c r="D41" s="16">
        <v>100</v>
      </c>
      <c r="E41" s="49">
        <v>100</v>
      </c>
      <c r="F41" s="47">
        <f t="shared" si="0"/>
        <v>0</v>
      </c>
      <c r="G41" s="11" t="str">
        <f t="shared" si="1"/>
        <v>------------------</v>
      </c>
      <c r="H41" s="16" t="s">
        <v>81</v>
      </c>
      <c r="I41" s="110"/>
    </row>
    <row r="42" spans="1:9" ht="15" customHeight="1" thickBot="1" x14ac:dyDescent="0.3">
      <c r="A42" s="12" t="s">
        <v>92</v>
      </c>
      <c r="B42" s="15" t="s">
        <v>93</v>
      </c>
      <c r="C42" s="16">
        <v>139</v>
      </c>
      <c r="D42" s="16">
        <v>300</v>
      </c>
      <c r="E42" s="49">
        <v>0</v>
      </c>
      <c r="F42" s="47">
        <f t="shared" si="0"/>
        <v>300</v>
      </c>
      <c r="G42" s="11" t="str">
        <f t="shared" si="1"/>
        <v/>
      </c>
      <c r="H42" s="16" t="s">
        <v>81</v>
      </c>
    </row>
    <row r="43" spans="1:9" ht="15" customHeight="1" thickBot="1" x14ac:dyDescent="0.3">
      <c r="A43" s="12" t="s">
        <v>94</v>
      </c>
      <c r="B43" s="15" t="s">
        <v>95</v>
      </c>
      <c r="C43" s="16">
        <v>196</v>
      </c>
      <c r="D43" s="16">
        <v>300</v>
      </c>
      <c r="E43" s="49">
        <v>300</v>
      </c>
      <c r="F43" s="47">
        <f t="shared" si="0"/>
        <v>0</v>
      </c>
      <c r="G43" s="11" t="str">
        <f t="shared" si="1"/>
        <v>------------------</v>
      </c>
      <c r="H43" s="16" t="s">
        <v>81</v>
      </c>
    </row>
    <row r="44" spans="1:9" ht="15" customHeight="1" thickBot="1" x14ac:dyDescent="0.3">
      <c r="A44" s="12" t="s">
        <v>96</v>
      </c>
      <c r="B44" s="15" t="s">
        <v>97</v>
      </c>
      <c r="C44" s="16">
        <v>94</v>
      </c>
      <c r="D44" s="16">
        <v>200</v>
      </c>
      <c r="E44" s="49">
        <v>300</v>
      </c>
      <c r="F44" s="47">
        <f t="shared" si="0"/>
        <v>0</v>
      </c>
      <c r="G44" s="11" t="str">
        <f t="shared" si="1"/>
        <v>------------------</v>
      </c>
      <c r="H44" s="16" t="s">
        <v>81</v>
      </c>
    </row>
    <row r="45" spans="1:9" ht="15" customHeight="1" thickBot="1" x14ac:dyDescent="0.3">
      <c r="A45" s="12" t="s">
        <v>98</v>
      </c>
      <c r="B45" s="15" t="s">
        <v>648</v>
      </c>
      <c r="C45" s="16">
        <v>338</v>
      </c>
      <c r="D45" s="16">
        <v>400</v>
      </c>
      <c r="E45" s="49">
        <v>200</v>
      </c>
      <c r="F45" s="47">
        <f t="shared" si="0"/>
        <v>200</v>
      </c>
      <c r="G45" s="11" t="str">
        <f t="shared" si="1"/>
        <v/>
      </c>
      <c r="H45" s="16" t="s">
        <v>81</v>
      </c>
    </row>
    <row r="46" spans="1:9" ht="15" customHeight="1" thickBot="1" x14ac:dyDescent="0.3">
      <c r="A46" s="12" t="s">
        <v>100</v>
      </c>
      <c r="B46" s="15" t="s">
        <v>101</v>
      </c>
      <c r="C46" s="16">
        <v>272</v>
      </c>
      <c r="D46" s="16">
        <v>100</v>
      </c>
      <c r="E46" s="49">
        <v>100</v>
      </c>
      <c r="F46" s="47">
        <f t="shared" si="0"/>
        <v>0</v>
      </c>
      <c r="G46" s="11" t="str">
        <f t="shared" si="1"/>
        <v>------------------</v>
      </c>
      <c r="H46" s="16" t="s">
        <v>81</v>
      </c>
      <c r="I46" s="71" t="s">
        <v>611</v>
      </c>
    </row>
    <row r="47" spans="1:9" ht="15" customHeight="1" thickBot="1" x14ac:dyDescent="0.3">
      <c r="A47" s="12" t="s">
        <v>102</v>
      </c>
      <c r="B47" s="15" t="s">
        <v>103</v>
      </c>
      <c r="C47" s="16">
        <v>289</v>
      </c>
      <c r="D47" s="16">
        <v>300</v>
      </c>
      <c r="E47" s="49">
        <v>0</v>
      </c>
      <c r="F47" s="47">
        <f t="shared" si="0"/>
        <v>300</v>
      </c>
      <c r="G47" s="11" t="str">
        <f t="shared" si="1"/>
        <v/>
      </c>
      <c r="H47" s="16" t="s">
        <v>81</v>
      </c>
    </row>
    <row r="48" spans="1:9" ht="15" customHeight="1" thickBot="1" x14ac:dyDescent="0.3">
      <c r="A48" s="12" t="s">
        <v>104</v>
      </c>
      <c r="B48" s="15" t="s">
        <v>105</v>
      </c>
      <c r="C48" s="16">
        <v>157</v>
      </c>
      <c r="D48" s="16">
        <v>300</v>
      </c>
      <c r="E48" s="49">
        <v>100</v>
      </c>
      <c r="F48" s="47">
        <f t="shared" si="0"/>
        <v>200</v>
      </c>
      <c r="G48" s="11" t="str">
        <f t="shared" si="1"/>
        <v/>
      </c>
      <c r="H48" s="16" t="s">
        <v>81</v>
      </c>
    </row>
    <row r="49" spans="1:8" ht="15" customHeight="1" thickBot="1" x14ac:dyDescent="0.3">
      <c r="A49" s="12" t="s">
        <v>106</v>
      </c>
      <c r="B49" s="15" t="s">
        <v>107</v>
      </c>
      <c r="C49" s="16">
        <v>250</v>
      </c>
      <c r="D49" s="16">
        <v>200</v>
      </c>
      <c r="E49" s="49">
        <v>100</v>
      </c>
      <c r="F49" s="47">
        <f t="shared" si="0"/>
        <v>100</v>
      </c>
      <c r="G49" s="11" t="str">
        <f t="shared" si="1"/>
        <v/>
      </c>
      <c r="H49" s="16" t="s">
        <v>81</v>
      </c>
    </row>
    <row r="50" spans="1:8" ht="15" customHeight="1" thickBot="1" x14ac:dyDescent="0.3">
      <c r="A50" s="12" t="s">
        <v>108</v>
      </c>
      <c r="B50" s="15" t="s">
        <v>109</v>
      </c>
      <c r="C50" s="16">
        <v>985</v>
      </c>
      <c r="D50" s="16">
        <v>400</v>
      </c>
      <c r="E50" s="49">
        <v>400</v>
      </c>
      <c r="F50" s="47">
        <f t="shared" si="0"/>
        <v>0</v>
      </c>
      <c r="G50" s="11" t="str">
        <f t="shared" si="1"/>
        <v>------------------</v>
      </c>
      <c r="H50" s="16" t="s">
        <v>81</v>
      </c>
    </row>
    <row r="51" spans="1:8" ht="15" customHeight="1" thickBot="1" x14ac:dyDescent="0.3">
      <c r="A51" s="12" t="s">
        <v>110</v>
      </c>
      <c r="B51" s="15" t="s">
        <v>111</v>
      </c>
      <c r="C51" s="16" t="s">
        <v>112</v>
      </c>
      <c r="D51" s="16">
        <v>1000</v>
      </c>
      <c r="E51" s="50">
        <v>600</v>
      </c>
      <c r="F51" s="47">
        <f t="shared" si="0"/>
        <v>400</v>
      </c>
      <c r="G51" s="11" t="str">
        <f t="shared" si="1"/>
        <v/>
      </c>
      <c r="H51" s="16" t="s">
        <v>81</v>
      </c>
    </row>
    <row r="52" spans="1:8" ht="15" customHeight="1" thickBot="1" x14ac:dyDescent="0.3">
      <c r="A52" s="12" t="s">
        <v>113</v>
      </c>
      <c r="B52" s="15" t="s">
        <v>114</v>
      </c>
      <c r="C52" s="16">
        <v>328</v>
      </c>
      <c r="D52" s="16">
        <v>200</v>
      </c>
      <c r="E52" s="49">
        <v>100</v>
      </c>
      <c r="F52" s="47">
        <f t="shared" si="0"/>
        <v>100</v>
      </c>
      <c r="G52" s="11" t="str">
        <f t="shared" si="1"/>
        <v/>
      </c>
      <c r="H52" s="16" t="s">
        <v>81</v>
      </c>
    </row>
    <row r="53" spans="1:8" ht="15" customHeight="1" thickBot="1" x14ac:dyDescent="0.3">
      <c r="A53" s="12" t="s">
        <v>115</v>
      </c>
      <c r="B53" s="15" t="s">
        <v>116</v>
      </c>
      <c r="C53" s="16">
        <v>350</v>
      </c>
      <c r="D53" s="16">
        <v>1000</v>
      </c>
      <c r="E53" s="50">
        <v>200</v>
      </c>
      <c r="F53" s="47">
        <f t="shared" si="0"/>
        <v>800</v>
      </c>
      <c r="G53" s="11" t="str">
        <f t="shared" si="1"/>
        <v/>
      </c>
      <c r="H53" s="16" t="s">
        <v>81</v>
      </c>
    </row>
    <row r="54" spans="1:8" ht="15" customHeight="1" thickBot="1" x14ac:dyDescent="0.3">
      <c r="A54" s="12" t="s">
        <v>117</v>
      </c>
      <c r="B54" s="15" t="s">
        <v>118</v>
      </c>
      <c r="C54" s="16">
        <v>1014</v>
      </c>
      <c r="D54" s="16">
        <v>20</v>
      </c>
      <c r="E54" s="42">
        <v>20</v>
      </c>
      <c r="F54" s="47">
        <f t="shared" si="0"/>
        <v>0</v>
      </c>
      <c r="G54" s="11" t="str">
        <f t="shared" si="1"/>
        <v>------------------</v>
      </c>
      <c r="H54" s="16" t="s">
        <v>81</v>
      </c>
    </row>
    <row r="55" spans="1:8" ht="15" customHeight="1" thickBot="1" x14ac:dyDescent="0.3">
      <c r="A55" s="12" t="s">
        <v>119</v>
      </c>
      <c r="B55" s="15" t="s">
        <v>120</v>
      </c>
      <c r="C55" s="16" t="s">
        <v>121</v>
      </c>
      <c r="D55" s="16">
        <v>100</v>
      </c>
      <c r="E55" s="42">
        <v>0</v>
      </c>
      <c r="F55" s="47">
        <f t="shared" si="0"/>
        <v>100</v>
      </c>
      <c r="G55" s="11" t="str">
        <f t="shared" si="1"/>
        <v/>
      </c>
      <c r="H55" s="16" t="s">
        <v>81</v>
      </c>
    </row>
    <row r="56" spans="1:8" ht="15" customHeight="1" thickBot="1" x14ac:dyDescent="0.3">
      <c r="A56" s="12" t="s">
        <v>122</v>
      </c>
      <c r="B56" s="15" t="s">
        <v>123</v>
      </c>
      <c r="C56" s="16">
        <v>144</v>
      </c>
      <c r="D56" s="16">
        <v>200</v>
      </c>
      <c r="E56" s="50">
        <v>200</v>
      </c>
      <c r="F56" s="47">
        <f t="shared" si="0"/>
        <v>0</v>
      </c>
      <c r="G56" s="11" t="str">
        <f t="shared" si="1"/>
        <v>------------------</v>
      </c>
      <c r="H56" s="16" t="s">
        <v>81</v>
      </c>
    </row>
    <row r="57" spans="1:8" ht="15" customHeight="1" thickBot="1" x14ac:dyDescent="0.3">
      <c r="A57" s="12" t="s">
        <v>124</v>
      </c>
      <c r="B57" s="15" t="s">
        <v>125</v>
      </c>
      <c r="C57" s="16">
        <v>143</v>
      </c>
      <c r="D57" s="16">
        <v>200</v>
      </c>
      <c r="E57" s="50">
        <v>200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customHeight="1" thickBot="1" x14ac:dyDescent="0.3">
      <c r="A58" s="12" t="s">
        <v>126</v>
      </c>
      <c r="B58" s="15" t="s">
        <v>127</v>
      </c>
      <c r="C58" s="16">
        <v>142</v>
      </c>
      <c r="D58" s="16">
        <v>200</v>
      </c>
      <c r="E58" s="50">
        <v>300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128</v>
      </c>
      <c r="B59" s="15" t="s">
        <v>129</v>
      </c>
      <c r="C59" s="16">
        <v>332</v>
      </c>
      <c r="D59" s="16">
        <v>40</v>
      </c>
      <c r="E59" s="42">
        <v>40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customHeight="1" thickBot="1" x14ac:dyDescent="0.3">
      <c r="A60" s="12" t="s">
        <v>130</v>
      </c>
      <c r="B60" s="15" t="s">
        <v>131</v>
      </c>
      <c r="C60" s="16">
        <v>167</v>
      </c>
      <c r="D60" s="16">
        <v>100</v>
      </c>
      <c r="E60" s="50">
        <v>100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customHeight="1" thickBot="1" x14ac:dyDescent="0.3">
      <c r="A61" s="12" t="s">
        <v>132</v>
      </c>
      <c r="B61" s="15" t="s">
        <v>133</v>
      </c>
      <c r="C61" s="16">
        <v>258</v>
      </c>
      <c r="D61" s="16">
        <v>400</v>
      </c>
      <c r="E61" s="50">
        <v>300</v>
      </c>
      <c r="F61" s="47">
        <f t="shared" si="0"/>
        <v>100</v>
      </c>
      <c r="G61" s="11" t="str">
        <f t="shared" si="1"/>
        <v/>
      </c>
      <c r="H61" s="16" t="s">
        <v>81</v>
      </c>
    </row>
    <row r="62" spans="1:8" ht="15" customHeight="1" thickBot="1" x14ac:dyDescent="0.3">
      <c r="A62" s="12" t="s">
        <v>134</v>
      </c>
      <c r="B62" s="15" t="s">
        <v>135</v>
      </c>
      <c r="C62" s="16">
        <v>351</v>
      </c>
      <c r="D62" s="16">
        <v>400</v>
      </c>
      <c r="E62" s="50">
        <v>400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136</v>
      </c>
      <c r="B63" s="15" t="s">
        <v>137</v>
      </c>
      <c r="C63" s="16">
        <v>231</v>
      </c>
      <c r="D63" s="16">
        <v>100</v>
      </c>
      <c r="E63" s="42">
        <v>0</v>
      </c>
      <c r="F63" s="47">
        <f t="shared" si="0"/>
        <v>100</v>
      </c>
      <c r="G63" s="11" t="str">
        <f t="shared" si="1"/>
        <v/>
      </c>
      <c r="H63" s="16" t="s">
        <v>81</v>
      </c>
    </row>
    <row r="64" spans="1:8" ht="15" customHeight="1" thickBot="1" x14ac:dyDescent="0.3">
      <c r="A64" s="12" t="s">
        <v>138</v>
      </c>
      <c r="B64" s="15" t="s">
        <v>139</v>
      </c>
      <c r="C64" s="16">
        <v>562</v>
      </c>
      <c r="D64" s="16">
        <v>100</v>
      </c>
      <c r="E64" s="42">
        <v>100</v>
      </c>
      <c r="F64" s="47">
        <f t="shared" si="0"/>
        <v>0</v>
      </c>
      <c r="G64" s="11" t="str">
        <f t="shared" si="1"/>
        <v>------------------</v>
      </c>
      <c r="H64" s="16" t="s">
        <v>81</v>
      </c>
    </row>
    <row r="65" spans="1:8" ht="15" customHeight="1" thickBot="1" x14ac:dyDescent="0.3">
      <c r="A65" s="12" t="s">
        <v>140</v>
      </c>
      <c r="B65" s="15" t="s">
        <v>141</v>
      </c>
      <c r="C65" s="16">
        <v>147</v>
      </c>
      <c r="D65" s="16">
        <v>300</v>
      </c>
      <c r="E65" s="50">
        <v>100</v>
      </c>
      <c r="F65" s="47">
        <f t="shared" si="0"/>
        <v>200</v>
      </c>
      <c r="G65" s="11" t="str">
        <f t="shared" si="1"/>
        <v/>
      </c>
      <c r="H65" s="16" t="s">
        <v>81</v>
      </c>
    </row>
    <row r="66" spans="1:8" ht="15" customHeight="1" thickBot="1" x14ac:dyDescent="0.3">
      <c r="A66" s="12" t="s">
        <v>142</v>
      </c>
      <c r="B66" s="15" t="s">
        <v>143</v>
      </c>
      <c r="C66" s="16">
        <v>208</v>
      </c>
      <c r="D66" s="16">
        <v>100</v>
      </c>
      <c r="E66" s="17">
        <v>0</v>
      </c>
      <c r="F66" s="47">
        <f t="shared" si="0"/>
        <v>100</v>
      </c>
      <c r="G66" s="11" t="str">
        <f t="shared" si="1"/>
        <v/>
      </c>
      <c r="H66" s="16" t="s">
        <v>81</v>
      </c>
    </row>
    <row r="67" spans="1:8" ht="15" customHeight="1" thickBot="1" x14ac:dyDescent="0.3">
      <c r="A67" s="12" t="s">
        <v>144</v>
      </c>
      <c r="B67" s="15" t="s">
        <v>145</v>
      </c>
      <c r="C67" s="16">
        <v>9</v>
      </c>
      <c r="D67" s="16">
        <v>400</v>
      </c>
      <c r="E67" s="49">
        <v>200</v>
      </c>
      <c r="F67" s="47">
        <f t="shared" si="0"/>
        <v>200</v>
      </c>
      <c r="G67" s="11" t="str">
        <f t="shared" si="1"/>
        <v/>
      </c>
      <c r="H67" s="16" t="s">
        <v>81</v>
      </c>
    </row>
    <row r="68" spans="1:8" ht="15" customHeight="1" thickBot="1" x14ac:dyDescent="0.3">
      <c r="A68" s="12" t="s">
        <v>146</v>
      </c>
      <c r="B68" s="15" t="s">
        <v>147</v>
      </c>
      <c r="C68" s="16">
        <v>255</v>
      </c>
      <c r="D68" s="16">
        <v>100</v>
      </c>
      <c r="E68" s="50">
        <v>100</v>
      </c>
      <c r="F68" s="47">
        <f t="shared" si="0"/>
        <v>0</v>
      </c>
      <c r="G68" s="11" t="str">
        <f t="shared" si="1"/>
        <v>------------------</v>
      </c>
      <c r="H68" s="16" t="s">
        <v>81</v>
      </c>
    </row>
    <row r="69" spans="1:8" ht="15" customHeight="1" thickBot="1" x14ac:dyDescent="0.3">
      <c r="A69" s="12" t="s">
        <v>148</v>
      </c>
      <c r="B69" s="15" t="s">
        <v>149</v>
      </c>
      <c r="C69" s="16">
        <v>160</v>
      </c>
      <c r="D69" s="16">
        <v>50</v>
      </c>
      <c r="E69" s="42">
        <v>0</v>
      </c>
      <c r="F69" s="47">
        <f t="shared" si="0"/>
        <v>50</v>
      </c>
      <c r="G69" s="11" t="str">
        <f t="shared" si="1"/>
        <v/>
      </c>
      <c r="H69" s="16" t="s">
        <v>81</v>
      </c>
    </row>
    <row r="70" spans="1:8" ht="15" customHeight="1" thickBot="1" x14ac:dyDescent="0.3">
      <c r="A70" s="12" t="s">
        <v>150</v>
      </c>
      <c r="B70" s="15" t="s">
        <v>151</v>
      </c>
      <c r="C70" s="16" t="s">
        <v>152</v>
      </c>
      <c r="D70" s="16">
        <v>200</v>
      </c>
      <c r="E70" s="50">
        <v>200</v>
      </c>
      <c r="F70" s="47">
        <f t="shared" ref="F70:F133" si="2">MAX(0, D70 - E70)</f>
        <v>0</v>
      </c>
      <c r="G70" s="11" t="str">
        <f t="shared" ref="G70:G133" si="3">IF(F70&gt;0,"","------------------")</f>
        <v>------------------</v>
      </c>
      <c r="H70" s="16" t="s">
        <v>81</v>
      </c>
    </row>
    <row r="71" spans="1:8" ht="15" customHeight="1" thickBot="1" x14ac:dyDescent="0.3">
      <c r="A71" s="12" t="s">
        <v>153</v>
      </c>
      <c r="B71" s="15" t="s">
        <v>154</v>
      </c>
      <c r="C71" s="16">
        <v>256</v>
      </c>
      <c r="D71" s="16">
        <v>400</v>
      </c>
      <c r="E71" s="42">
        <v>400</v>
      </c>
      <c r="F71" s="47">
        <f t="shared" si="2"/>
        <v>0</v>
      </c>
      <c r="G71" s="11" t="str">
        <f t="shared" si="3"/>
        <v>------------------</v>
      </c>
      <c r="H71" s="16" t="s">
        <v>81</v>
      </c>
    </row>
    <row r="72" spans="1:8" ht="15" customHeight="1" thickBot="1" x14ac:dyDescent="0.3">
      <c r="A72" s="12" t="s">
        <v>155</v>
      </c>
      <c r="B72" s="15" t="s">
        <v>156</v>
      </c>
      <c r="C72" s="16">
        <v>303</v>
      </c>
      <c r="D72" s="16">
        <v>200</v>
      </c>
      <c r="E72" s="49">
        <v>200</v>
      </c>
      <c r="F72" s="47">
        <f t="shared" si="2"/>
        <v>0</v>
      </c>
      <c r="G72" s="11" t="str">
        <f t="shared" si="3"/>
        <v>------------------</v>
      </c>
      <c r="H72" s="16" t="s">
        <v>81</v>
      </c>
    </row>
    <row r="73" spans="1:8" ht="15" customHeight="1" thickBot="1" x14ac:dyDescent="0.3">
      <c r="A73" s="12" t="s">
        <v>157</v>
      </c>
      <c r="B73" s="15" t="s">
        <v>158</v>
      </c>
      <c r="C73" s="16">
        <v>248</v>
      </c>
      <c r="D73" s="16">
        <v>200</v>
      </c>
      <c r="E73" s="49">
        <v>100</v>
      </c>
      <c r="F73" s="47">
        <f t="shared" si="2"/>
        <v>100</v>
      </c>
      <c r="G73" s="11" t="str">
        <f t="shared" si="3"/>
        <v/>
      </c>
      <c r="H73" s="16" t="s">
        <v>81</v>
      </c>
    </row>
    <row r="74" spans="1:8" ht="15" customHeight="1" thickBot="1" x14ac:dyDescent="0.3">
      <c r="A74" s="12" t="s">
        <v>159</v>
      </c>
      <c r="B74" s="15" t="s">
        <v>160</v>
      </c>
      <c r="C74" s="16">
        <v>145</v>
      </c>
      <c r="D74" s="16">
        <v>30</v>
      </c>
      <c r="E74" s="49">
        <v>10</v>
      </c>
      <c r="F74" s="47">
        <f t="shared" si="2"/>
        <v>20</v>
      </c>
      <c r="G74" s="11" t="str">
        <f t="shared" si="3"/>
        <v/>
      </c>
      <c r="H74" s="16" t="s">
        <v>161</v>
      </c>
    </row>
    <row r="75" spans="1:8" ht="15" customHeight="1" thickBot="1" x14ac:dyDescent="0.3">
      <c r="A75" s="12" t="s">
        <v>162</v>
      </c>
      <c r="B75" s="15" t="s">
        <v>163</v>
      </c>
      <c r="C75" s="16" t="s">
        <v>164</v>
      </c>
      <c r="D75" s="16">
        <v>25</v>
      </c>
      <c r="E75" s="50">
        <v>25</v>
      </c>
      <c r="F75" s="47">
        <f t="shared" si="2"/>
        <v>0</v>
      </c>
      <c r="G75" s="11" t="str">
        <f t="shared" si="3"/>
        <v>------------------</v>
      </c>
      <c r="H75" s="16" t="s">
        <v>161</v>
      </c>
    </row>
    <row r="76" spans="1:8" ht="15" customHeight="1" thickBot="1" x14ac:dyDescent="0.3">
      <c r="A76" s="12" t="s">
        <v>165</v>
      </c>
      <c r="B76" s="15" t="s">
        <v>166</v>
      </c>
      <c r="C76" s="16">
        <v>1108</v>
      </c>
      <c r="D76" s="16">
        <v>10</v>
      </c>
      <c r="E76" s="42">
        <v>0</v>
      </c>
      <c r="F76" s="47">
        <f t="shared" si="2"/>
        <v>10</v>
      </c>
      <c r="G76" s="11" t="str">
        <f t="shared" si="3"/>
        <v/>
      </c>
      <c r="H76" s="16" t="s">
        <v>161</v>
      </c>
    </row>
    <row r="77" spans="1:8" ht="15" customHeight="1" thickBot="1" x14ac:dyDescent="0.3">
      <c r="A77" s="12" t="s">
        <v>167</v>
      </c>
      <c r="B77" s="15" t="s">
        <v>168</v>
      </c>
      <c r="C77" s="16">
        <v>932</v>
      </c>
      <c r="D77" s="16">
        <v>100</v>
      </c>
      <c r="E77" s="49">
        <v>100</v>
      </c>
      <c r="F77" s="47">
        <f t="shared" si="2"/>
        <v>0</v>
      </c>
      <c r="G77" s="11" t="str">
        <f t="shared" si="3"/>
        <v>------------------</v>
      </c>
      <c r="H77" s="16" t="s">
        <v>169</v>
      </c>
    </row>
    <row r="78" spans="1:8" ht="15" customHeight="1" thickBot="1" x14ac:dyDescent="0.3">
      <c r="A78" s="8" t="s">
        <v>170</v>
      </c>
      <c r="B78" s="18" t="s">
        <v>171</v>
      </c>
      <c r="C78" s="11">
        <v>249</v>
      </c>
      <c r="D78" s="11">
        <v>50</v>
      </c>
      <c r="E78" s="51">
        <v>50</v>
      </c>
      <c r="F78" s="57">
        <f t="shared" si="2"/>
        <v>0</v>
      </c>
      <c r="G78" s="11" t="str">
        <f t="shared" si="3"/>
        <v>------------------</v>
      </c>
      <c r="H78" s="11" t="s">
        <v>172</v>
      </c>
    </row>
    <row r="79" spans="1:8" ht="15" hidden="1" customHeight="1" thickBot="1" x14ac:dyDescent="0.3">
      <c r="A79" s="8" t="s">
        <v>173</v>
      </c>
      <c r="B79" s="18" t="s">
        <v>174</v>
      </c>
      <c r="C79" s="11">
        <v>435</v>
      </c>
      <c r="D79" s="11">
        <v>100</v>
      </c>
      <c r="E79" s="51">
        <v>100</v>
      </c>
      <c r="F79" s="57">
        <f t="shared" si="2"/>
        <v>0</v>
      </c>
      <c r="G79" s="11" t="str">
        <f t="shared" si="3"/>
        <v>------------------</v>
      </c>
      <c r="H79" s="11" t="s">
        <v>177</v>
      </c>
    </row>
    <row r="80" spans="1:8" ht="15" hidden="1" customHeight="1" thickBot="1" x14ac:dyDescent="0.3">
      <c r="A80" s="8" t="s">
        <v>175</v>
      </c>
      <c r="B80" s="18" t="s">
        <v>633</v>
      </c>
      <c r="C80" s="11" t="s">
        <v>176</v>
      </c>
      <c r="D80" s="11">
        <v>60</v>
      </c>
      <c r="E80" s="51">
        <v>60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hidden="1" customHeight="1" thickBot="1" x14ac:dyDescent="0.3">
      <c r="A81" s="8" t="s">
        <v>178</v>
      </c>
      <c r="B81" s="18" t="s">
        <v>179</v>
      </c>
      <c r="C81" s="11">
        <v>346</v>
      </c>
      <c r="D81" s="11">
        <v>50</v>
      </c>
      <c r="E81" s="51">
        <v>50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hidden="1" customHeight="1" thickBot="1" x14ac:dyDescent="0.3">
      <c r="A82" s="8" t="s">
        <v>180</v>
      </c>
      <c r="B82" s="18" t="s">
        <v>181</v>
      </c>
      <c r="C82" s="11">
        <v>331</v>
      </c>
      <c r="D82" s="11">
        <v>50</v>
      </c>
      <c r="E82" s="48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hidden="1" customHeight="1" thickBot="1" x14ac:dyDescent="0.3">
      <c r="A83" s="8" t="s">
        <v>182</v>
      </c>
      <c r="B83" s="18" t="s">
        <v>183</v>
      </c>
      <c r="C83" s="11" t="s">
        <v>184</v>
      </c>
      <c r="D83" s="11">
        <v>20</v>
      </c>
      <c r="E83" s="51">
        <v>0</v>
      </c>
      <c r="F83" s="57">
        <f t="shared" si="2"/>
        <v>20</v>
      </c>
      <c r="G83" s="11" t="str">
        <f t="shared" si="3"/>
        <v/>
      </c>
      <c r="H83" s="11" t="s">
        <v>177</v>
      </c>
    </row>
    <row r="84" spans="1:8" ht="15" hidden="1" customHeight="1" thickBot="1" x14ac:dyDescent="0.3">
      <c r="A84" s="8" t="s">
        <v>185</v>
      </c>
      <c r="B84" s="18" t="s">
        <v>186</v>
      </c>
      <c r="C84" s="11">
        <v>257</v>
      </c>
      <c r="D84" s="11">
        <v>50</v>
      </c>
      <c r="E84" s="51">
        <v>50</v>
      </c>
      <c r="F84" s="57">
        <f t="shared" si="2"/>
        <v>0</v>
      </c>
      <c r="G84" s="11" t="str">
        <f t="shared" si="3"/>
        <v>------------------</v>
      </c>
      <c r="H84" s="11" t="s">
        <v>177</v>
      </c>
    </row>
    <row r="85" spans="1:8" ht="15" customHeight="1" thickBot="1" x14ac:dyDescent="0.3">
      <c r="A85" s="8" t="s">
        <v>187</v>
      </c>
      <c r="B85" s="18" t="s">
        <v>188</v>
      </c>
      <c r="C85" s="10" t="s">
        <v>189</v>
      </c>
      <c r="D85" s="10">
        <v>50</v>
      </c>
      <c r="E85" s="48">
        <v>50</v>
      </c>
      <c r="F85" s="57">
        <f t="shared" si="2"/>
        <v>0</v>
      </c>
      <c r="G85" s="11" t="str">
        <f t="shared" si="3"/>
        <v>------------------</v>
      </c>
      <c r="H85" s="11" t="s">
        <v>172</v>
      </c>
    </row>
    <row r="86" spans="1:8" ht="15" customHeight="1" thickBot="1" x14ac:dyDescent="0.3">
      <c r="A86" s="8" t="s">
        <v>190</v>
      </c>
      <c r="B86" s="18" t="s">
        <v>191</v>
      </c>
      <c r="C86" s="11">
        <v>163</v>
      </c>
      <c r="D86" s="11">
        <v>100</v>
      </c>
      <c r="E86" s="51">
        <v>100</v>
      </c>
      <c r="F86" s="57">
        <f t="shared" si="2"/>
        <v>0</v>
      </c>
      <c r="G86" s="11" t="str">
        <f t="shared" si="3"/>
        <v>------------------</v>
      </c>
      <c r="H86" s="11" t="s">
        <v>612</v>
      </c>
    </row>
    <row r="87" spans="1:8" ht="15" hidden="1" customHeight="1" thickBot="1" x14ac:dyDescent="0.3">
      <c r="A87" s="8" t="s">
        <v>192</v>
      </c>
      <c r="B87" s="18" t="s">
        <v>193</v>
      </c>
      <c r="C87" s="11">
        <v>327</v>
      </c>
      <c r="D87" s="11">
        <v>50</v>
      </c>
      <c r="E87" s="51">
        <v>50</v>
      </c>
      <c r="F87" s="57">
        <f t="shared" si="2"/>
        <v>0</v>
      </c>
      <c r="G87" s="11" t="str">
        <f t="shared" si="3"/>
        <v>------------------</v>
      </c>
      <c r="H87" s="11" t="s">
        <v>177</v>
      </c>
    </row>
    <row r="88" spans="1:8" ht="15" customHeight="1" thickBot="1" x14ac:dyDescent="0.3">
      <c r="A88" s="8" t="s">
        <v>194</v>
      </c>
      <c r="B88" s="18" t="s">
        <v>195</v>
      </c>
      <c r="C88" s="11">
        <v>301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172</v>
      </c>
    </row>
    <row r="89" spans="1:8" ht="15" customHeight="1" thickBot="1" x14ac:dyDescent="0.3">
      <c r="A89" s="8" t="s">
        <v>196</v>
      </c>
      <c r="B89" s="18" t="s">
        <v>197</v>
      </c>
      <c r="C89" s="11">
        <v>1102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172</v>
      </c>
    </row>
    <row r="90" spans="1:8" ht="15" hidden="1" customHeight="1" thickBot="1" x14ac:dyDescent="0.3">
      <c r="A90" s="8" t="s">
        <v>198</v>
      </c>
      <c r="B90" s="18" t="s">
        <v>199</v>
      </c>
      <c r="C90" s="11">
        <v>980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177</v>
      </c>
    </row>
    <row r="91" spans="1:8" ht="15" customHeight="1" thickBot="1" x14ac:dyDescent="0.3">
      <c r="A91" s="8" t="s">
        <v>200</v>
      </c>
      <c r="B91" s="18" t="s">
        <v>201</v>
      </c>
      <c r="C91" s="11" t="s">
        <v>202</v>
      </c>
      <c r="D91" s="11">
        <v>50</v>
      </c>
      <c r="E91" s="51">
        <v>40</v>
      </c>
      <c r="F91" s="57">
        <f t="shared" si="2"/>
        <v>10</v>
      </c>
      <c r="G91" s="11" t="str">
        <f t="shared" si="3"/>
        <v/>
      </c>
      <c r="H91" s="11" t="s">
        <v>172</v>
      </c>
    </row>
    <row r="92" spans="1:8" ht="15" hidden="1" customHeight="1" thickBot="1" x14ac:dyDescent="0.3">
      <c r="A92" s="8" t="s">
        <v>203</v>
      </c>
      <c r="B92" s="18" t="s">
        <v>204</v>
      </c>
      <c r="C92" s="11">
        <v>335</v>
      </c>
      <c r="D92" s="11">
        <v>50</v>
      </c>
      <c r="E92" s="48">
        <v>50</v>
      </c>
      <c r="F92" s="57">
        <f t="shared" si="2"/>
        <v>0</v>
      </c>
      <c r="G92" s="11" t="str">
        <f t="shared" si="3"/>
        <v>------------------</v>
      </c>
      <c r="H92" s="11" t="s">
        <v>177</v>
      </c>
    </row>
    <row r="93" spans="1:8" ht="15" customHeight="1" thickBot="1" x14ac:dyDescent="0.3">
      <c r="A93" s="8" t="s">
        <v>205</v>
      </c>
      <c r="B93" s="18" t="s">
        <v>206</v>
      </c>
      <c r="C93" s="11">
        <v>170</v>
      </c>
      <c r="D93" s="11">
        <v>50</v>
      </c>
      <c r="E93" s="48">
        <v>40</v>
      </c>
      <c r="F93" s="57">
        <f t="shared" si="2"/>
        <v>10</v>
      </c>
      <c r="G93" s="11" t="str">
        <f t="shared" si="3"/>
        <v/>
      </c>
      <c r="H93" s="11" t="s">
        <v>612</v>
      </c>
    </row>
    <row r="94" spans="1:8" ht="15" customHeight="1" thickBot="1" x14ac:dyDescent="0.3">
      <c r="A94" s="8" t="s">
        <v>207</v>
      </c>
      <c r="B94" s="18" t="s">
        <v>208</v>
      </c>
      <c r="C94" s="11">
        <v>150</v>
      </c>
      <c r="D94" s="11">
        <v>20</v>
      </c>
      <c r="E94" s="48">
        <v>20</v>
      </c>
      <c r="F94" s="57">
        <f t="shared" si="2"/>
        <v>0</v>
      </c>
      <c r="G94" s="11" t="str">
        <f t="shared" si="3"/>
        <v>------------------</v>
      </c>
      <c r="H94" s="11" t="s">
        <v>172</v>
      </c>
    </row>
    <row r="95" spans="1:8" ht="15" hidden="1" customHeight="1" thickBot="1" x14ac:dyDescent="0.3">
      <c r="A95" s="8" t="s">
        <v>209</v>
      </c>
      <c r="B95" s="18" t="s">
        <v>210</v>
      </c>
      <c r="C95" s="11">
        <v>304</v>
      </c>
      <c r="D95" s="11">
        <v>200</v>
      </c>
      <c r="E95" s="51">
        <v>100</v>
      </c>
      <c r="F95" s="57">
        <f t="shared" si="2"/>
        <v>100</v>
      </c>
      <c r="G95" s="11" t="str">
        <f t="shared" si="3"/>
        <v/>
      </c>
      <c r="H95" s="11" t="s">
        <v>177</v>
      </c>
    </row>
    <row r="96" spans="1:8" ht="15" hidden="1" customHeight="1" thickBot="1" x14ac:dyDescent="0.3">
      <c r="A96" s="8" t="s">
        <v>211</v>
      </c>
      <c r="B96" s="18" t="s">
        <v>212</v>
      </c>
      <c r="C96" s="11" t="s">
        <v>213</v>
      </c>
      <c r="D96" s="11">
        <v>50</v>
      </c>
      <c r="E96" s="48">
        <v>0</v>
      </c>
      <c r="F96" s="57">
        <f t="shared" si="2"/>
        <v>50</v>
      </c>
      <c r="G96" s="11" t="str">
        <f t="shared" si="3"/>
        <v/>
      </c>
      <c r="H96" s="11" t="s">
        <v>177</v>
      </c>
    </row>
    <row r="97" spans="1:9" ht="15" customHeight="1" thickBot="1" x14ac:dyDescent="0.3">
      <c r="A97" s="8" t="s">
        <v>214</v>
      </c>
      <c r="B97" s="18" t="s">
        <v>215</v>
      </c>
      <c r="C97" s="11">
        <v>168</v>
      </c>
      <c r="D97" s="11">
        <v>50</v>
      </c>
      <c r="E97" s="48">
        <v>0</v>
      </c>
      <c r="F97" s="57">
        <f t="shared" si="2"/>
        <v>50</v>
      </c>
      <c r="G97" s="11" t="str">
        <f t="shared" si="3"/>
        <v/>
      </c>
      <c r="H97" s="11" t="s">
        <v>612</v>
      </c>
      <c r="I97" s="120" t="s">
        <v>655</v>
      </c>
    </row>
    <row r="98" spans="1:9" ht="15" customHeight="1" thickBot="1" x14ac:dyDescent="0.3">
      <c r="A98" s="8" t="s">
        <v>216</v>
      </c>
      <c r="B98" s="18" t="s">
        <v>217</v>
      </c>
      <c r="C98" s="11">
        <v>212</v>
      </c>
      <c r="D98" s="11">
        <v>100</v>
      </c>
      <c r="E98" s="48">
        <v>50</v>
      </c>
      <c r="F98" s="57">
        <f t="shared" si="2"/>
        <v>50</v>
      </c>
      <c r="G98" s="11" t="str">
        <f t="shared" si="3"/>
        <v/>
      </c>
      <c r="H98" s="11" t="s">
        <v>172</v>
      </c>
      <c r="I98" s="120"/>
    </row>
    <row r="99" spans="1:9" ht="15" customHeight="1" thickBot="1" x14ac:dyDescent="0.3">
      <c r="A99" s="8" t="s">
        <v>218</v>
      </c>
      <c r="B99" s="18" t="s">
        <v>219</v>
      </c>
      <c r="C99" s="11">
        <v>752</v>
      </c>
      <c r="D99" s="11">
        <v>100</v>
      </c>
      <c r="E99" s="48">
        <v>0</v>
      </c>
      <c r="F99" s="57">
        <f t="shared" si="2"/>
        <v>100</v>
      </c>
      <c r="G99" s="11" t="str">
        <f t="shared" si="3"/>
        <v/>
      </c>
      <c r="H99" s="11" t="s">
        <v>172</v>
      </c>
    </row>
    <row r="100" spans="1:9" ht="15" customHeight="1" thickBot="1" x14ac:dyDescent="0.3">
      <c r="A100" s="8" t="s">
        <v>220</v>
      </c>
      <c r="B100" s="18" t="s">
        <v>221</v>
      </c>
      <c r="C100" s="11">
        <v>925</v>
      </c>
      <c r="D100" s="11">
        <v>30</v>
      </c>
      <c r="E100" s="48">
        <v>30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9" ht="15" customHeight="1" thickBot="1" x14ac:dyDescent="0.3">
      <c r="A101" s="8" t="s">
        <v>222</v>
      </c>
      <c r="B101" s="18" t="s">
        <v>223</v>
      </c>
      <c r="C101" s="11">
        <v>252</v>
      </c>
      <c r="D101" s="11">
        <v>100</v>
      </c>
      <c r="E101" s="51">
        <v>100</v>
      </c>
      <c r="F101" s="57">
        <f t="shared" si="2"/>
        <v>0</v>
      </c>
      <c r="G101" s="11" t="str">
        <f t="shared" si="3"/>
        <v>------------------</v>
      </c>
      <c r="H101" s="11" t="s">
        <v>172</v>
      </c>
    </row>
    <row r="102" spans="1:9" ht="15" customHeight="1" thickBot="1" x14ac:dyDescent="0.3">
      <c r="A102" s="8" t="s">
        <v>224</v>
      </c>
      <c r="B102" s="18" t="s">
        <v>225</v>
      </c>
      <c r="C102" s="11">
        <v>305</v>
      </c>
      <c r="D102" s="11">
        <v>50</v>
      </c>
      <c r="E102" s="51">
        <v>0</v>
      </c>
      <c r="F102" s="57">
        <f t="shared" si="2"/>
        <v>50</v>
      </c>
      <c r="G102" s="11" t="str">
        <f t="shared" si="3"/>
        <v/>
      </c>
      <c r="H102" s="11" t="s">
        <v>172</v>
      </c>
    </row>
    <row r="103" spans="1:9" ht="15" hidden="1" customHeight="1" thickBot="1" x14ac:dyDescent="0.3">
      <c r="A103" s="8" t="s">
        <v>226</v>
      </c>
      <c r="B103" s="18" t="s">
        <v>227</v>
      </c>
      <c r="C103" s="11">
        <v>175</v>
      </c>
      <c r="D103" s="11">
        <v>30</v>
      </c>
      <c r="E103" s="48">
        <v>30</v>
      </c>
      <c r="F103" s="57">
        <f t="shared" si="2"/>
        <v>0</v>
      </c>
      <c r="G103" s="11" t="str">
        <f t="shared" si="3"/>
        <v>------------------</v>
      </c>
      <c r="H103" s="11" t="s">
        <v>228</v>
      </c>
    </row>
    <row r="104" spans="1:9" ht="15" hidden="1" customHeight="1" thickBot="1" x14ac:dyDescent="0.3">
      <c r="A104" s="8" t="s">
        <v>229</v>
      </c>
      <c r="B104" s="18" t="s">
        <v>230</v>
      </c>
      <c r="C104" s="11">
        <v>105</v>
      </c>
      <c r="D104" s="11">
        <v>30</v>
      </c>
      <c r="E104" s="51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9" ht="15" hidden="1" customHeight="1" thickBot="1" x14ac:dyDescent="0.3">
      <c r="A105" s="8" t="s">
        <v>231</v>
      </c>
      <c r="B105" s="18" t="s">
        <v>232</v>
      </c>
      <c r="C105" s="11">
        <v>268</v>
      </c>
      <c r="D105" s="11">
        <v>30</v>
      </c>
      <c r="E105" s="51">
        <v>30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9" ht="15" hidden="1" customHeight="1" thickBot="1" x14ac:dyDescent="0.3">
      <c r="A106" s="8" t="s">
        <v>233</v>
      </c>
      <c r="B106" s="18" t="s">
        <v>234</v>
      </c>
      <c r="C106" s="11">
        <v>238</v>
      </c>
      <c r="D106" s="11">
        <v>60</v>
      </c>
      <c r="E106" s="51">
        <v>60</v>
      </c>
      <c r="F106" s="57">
        <f t="shared" si="2"/>
        <v>0</v>
      </c>
      <c r="G106" s="11" t="str">
        <f t="shared" si="3"/>
        <v>------------------</v>
      </c>
      <c r="H106" s="11" t="s">
        <v>228</v>
      </c>
    </row>
    <row r="107" spans="1:9" ht="15" hidden="1" customHeight="1" thickBot="1" x14ac:dyDescent="0.3">
      <c r="A107" s="8" t="s">
        <v>235</v>
      </c>
      <c r="B107" s="18" t="s">
        <v>236</v>
      </c>
      <c r="C107" s="11">
        <v>235</v>
      </c>
      <c r="D107" s="11">
        <v>2</v>
      </c>
      <c r="E107" s="51">
        <v>2</v>
      </c>
      <c r="F107" s="57">
        <f t="shared" si="2"/>
        <v>0</v>
      </c>
      <c r="G107" s="11" t="str">
        <f t="shared" si="3"/>
        <v>------------------</v>
      </c>
      <c r="H107" s="11" t="s">
        <v>237</v>
      </c>
    </row>
    <row r="108" spans="1:9" ht="15" hidden="1" customHeight="1" thickBot="1" x14ac:dyDescent="0.3">
      <c r="A108" s="8" t="s">
        <v>238</v>
      </c>
      <c r="B108" s="18" t="s">
        <v>239</v>
      </c>
      <c r="C108" s="11">
        <v>274</v>
      </c>
      <c r="D108" s="11">
        <v>1</v>
      </c>
      <c r="E108" s="40">
        <v>1</v>
      </c>
      <c r="F108" s="57">
        <f t="shared" si="2"/>
        <v>0</v>
      </c>
      <c r="G108" s="11" t="str">
        <f t="shared" si="3"/>
        <v>------------------</v>
      </c>
      <c r="H108" s="11" t="s">
        <v>237</v>
      </c>
    </row>
    <row r="109" spans="1:9" ht="15" customHeight="1" thickBot="1" x14ac:dyDescent="0.3">
      <c r="A109" s="26" t="s">
        <v>240</v>
      </c>
      <c r="B109" s="27" t="s">
        <v>241</v>
      </c>
      <c r="C109" s="28">
        <v>90</v>
      </c>
      <c r="D109" s="28">
        <v>30</v>
      </c>
      <c r="E109" s="56">
        <v>20</v>
      </c>
      <c r="F109" s="47">
        <f t="shared" si="2"/>
        <v>10</v>
      </c>
      <c r="G109" s="11" t="str">
        <f t="shared" si="3"/>
        <v/>
      </c>
      <c r="H109" s="16" t="s">
        <v>242</v>
      </c>
    </row>
    <row r="110" spans="1:9" ht="15" customHeight="1" thickBot="1" x14ac:dyDescent="0.3">
      <c r="A110" s="26" t="s">
        <v>243</v>
      </c>
      <c r="B110" s="27" t="s">
        <v>244</v>
      </c>
      <c r="C110" s="28">
        <v>34</v>
      </c>
      <c r="D110" s="28">
        <v>20</v>
      </c>
      <c r="E110" s="56">
        <v>10</v>
      </c>
      <c r="F110" s="47">
        <f t="shared" si="2"/>
        <v>10</v>
      </c>
      <c r="G110" s="11" t="str">
        <f t="shared" si="3"/>
        <v/>
      </c>
      <c r="H110" s="16" t="s">
        <v>242</v>
      </c>
    </row>
    <row r="111" spans="1:9" ht="15" customHeight="1" thickBot="1" x14ac:dyDescent="0.3">
      <c r="A111" s="26" t="s">
        <v>245</v>
      </c>
      <c r="B111" s="27" t="s">
        <v>246</v>
      </c>
      <c r="C111" s="28" t="s">
        <v>247</v>
      </c>
      <c r="D111" s="28">
        <v>10</v>
      </c>
      <c r="E111" s="53">
        <v>8</v>
      </c>
      <c r="F111" s="47">
        <f t="shared" si="2"/>
        <v>2</v>
      </c>
      <c r="G111" s="11" t="str">
        <f t="shared" si="3"/>
        <v/>
      </c>
      <c r="H111" s="16" t="s">
        <v>248</v>
      </c>
    </row>
    <row r="112" spans="1:9" ht="15" customHeight="1" thickBot="1" x14ac:dyDescent="0.3">
      <c r="A112" s="26" t="s">
        <v>249</v>
      </c>
      <c r="B112" s="27" t="s">
        <v>250</v>
      </c>
      <c r="C112" s="28">
        <v>291</v>
      </c>
      <c r="D112" s="28">
        <v>10</v>
      </c>
      <c r="E112" s="53">
        <v>0</v>
      </c>
      <c r="F112" s="47">
        <f t="shared" si="2"/>
        <v>10</v>
      </c>
      <c r="G112" s="11" t="str">
        <f t="shared" si="3"/>
        <v/>
      </c>
      <c r="H112" s="16" t="s">
        <v>248</v>
      </c>
    </row>
    <row r="113" spans="1:8" ht="15" customHeight="1" thickBot="1" x14ac:dyDescent="0.3">
      <c r="A113" s="26" t="s">
        <v>251</v>
      </c>
      <c r="B113" s="27" t="s">
        <v>252</v>
      </c>
      <c r="C113" s="28">
        <v>290</v>
      </c>
      <c r="D113" s="28">
        <v>10</v>
      </c>
      <c r="E113" s="53">
        <v>10</v>
      </c>
      <c r="F113" s="47">
        <f t="shared" si="2"/>
        <v>0</v>
      </c>
      <c r="G113" s="11" t="str">
        <f t="shared" si="3"/>
        <v>------------------</v>
      </c>
      <c r="H113" s="16" t="s">
        <v>248</v>
      </c>
    </row>
    <row r="114" spans="1:8" ht="15" customHeight="1" thickBot="1" x14ac:dyDescent="0.3">
      <c r="A114" s="26" t="s">
        <v>253</v>
      </c>
      <c r="B114" s="27" t="s">
        <v>254</v>
      </c>
      <c r="C114" s="28" t="s">
        <v>255</v>
      </c>
      <c r="D114" s="28">
        <v>10</v>
      </c>
      <c r="E114" s="56">
        <v>8</v>
      </c>
      <c r="F114" s="47">
        <f t="shared" si="2"/>
        <v>2</v>
      </c>
      <c r="G114" s="11" t="str">
        <f t="shared" si="3"/>
        <v/>
      </c>
      <c r="H114" s="16" t="s">
        <v>248</v>
      </c>
    </row>
    <row r="115" spans="1:8" ht="15" customHeight="1" thickBot="1" x14ac:dyDescent="0.3">
      <c r="A115" s="26" t="s">
        <v>256</v>
      </c>
      <c r="B115" s="27" t="s">
        <v>257</v>
      </c>
      <c r="C115" s="28">
        <v>161</v>
      </c>
      <c r="D115" s="28">
        <v>10</v>
      </c>
      <c r="E115" s="53">
        <v>5</v>
      </c>
      <c r="F115" s="47">
        <f t="shared" si="2"/>
        <v>5</v>
      </c>
      <c r="G115" s="11" t="str">
        <f t="shared" si="3"/>
        <v/>
      </c>
      <c r="H115" s="16" t="s">
        <v>248</v>
      </c>
    </row>
    <row r="116" spans="1:8" ht="15" customHeight="1" thickBot="1" x14ac:dyDescent="0.3">
      <c r="A116" s="26" t="s">
        <v>258</v>
      </c>
      <c r="B116" s="27" t="s">
        <v>259</v>
      </c>
      <c r="C116" s="28">
        <v>316</v>
      </c>
      <c r="D116" s="28">
        <v>10</v>
      </c>
      <c r="E116" s="53">
        <v>10</v>
      </c>
      <c r="F116" s="47">
        <f t="shared" si="2"/>
        <v>0</v>
      </c>
      <c r="G116" s="11" t="str">
        <f t="shared" si="3"/>
        <v>------------------</v>
      </c>
      <c r="H116" s="16" t="s">
        <v>242</v>
      </c>
    </row>
    <row r="117" spans="1:8" ht="15" customHeight="1" thickBot="1" x14ac:dyDescent="0.3">
      <c r="A117" s="26" t="s">
        <v>260</v>
      </c>
      <c r="B117" s="27" t="s">
        <v>261</v>
      </c>
      <c r="C117" s="28">
        <v>133</v>
      </c>
      <c r="D117" s="28">
        <v>10</v>
      </c>
      <c r="E117" s="56">
        <v>10</v>
      </c>
      <c r="F117" s="47">
        <f t="shared" si="2"/>
        <v>0</v>
      </c>
      <c r="G117" s="11" t="str">
        <f t="shared" si="3"/>
        <v>------------------</v>
      </c>
      <c r="H117" s="16" t="s">
        <v>248</v>
      </c>
    </row>
    <row r="118" spans="1:8" ht="15" customHeight="1" thickBot="1" x14ac:dyDescent="0.3">
      <c r="A118" s="26" t="s">
        <v>262</v>
      </c>
      <c r="B118" s="27" t="s">
        <v>263</v>
      </c>
      <c r="C118" s="28">
        <v>285</v>
      </c>
      <c r="D118" s="28">
        <v>10</v>
      </c>
      <c r="E118" s="53">
        <v>0</v>
      </c>
      <c r="F118" s="47">
        <f t="shared" si="2"/>
        <v>10</v>
      </c>
      <c r="G118" s="11" t="str">
        <f t="shared" si="3"/>
        <v/>
      </c>
      <c r="H118" s="16" t="s">
        <v>248</v>
      </c>
    </row>
    <row r="119" spans="1:8" ht="15" customHeight="1" thickBot="1" x14ac:dyDescent="0.3">
      <c r="A119" s="26" t="s">
        <v>264</v>
      </c>
      <c r="B119" s="27" t="s">
        <v>265</v>
      </c>
      <c r="C119" s="28">
        <v>296</v>
      </c>
      <c r="D119" s="28">
        <v>20</v>
      </c>
      <c r="E119" s="56">
        <v>20</v>
      </c>
      <c r="F119" s="47">
        <f t="shared" si="2"/>
        <v>0</v>
      </c>
      <c r="G119" s="11" t="str">
        <f t="shared" si="3"/>
        <v>------------------</v>
      </c>
      <c r="H119" s="16" t="s">
        <v>248</v>
      </c>
    </row>
    <row r="120" spans="1:8" ht="15" customHeight="1" thickBot="1" x14ac:dyDescent="0.3">
      <c r="A120" s="26" t="s">
        <v>266</v>
      </c>
      <c r="B120" s="27" t="s">
        <v>267</v>
      </c>
      <c r="C120" s="28">
        <v>318</v>
      </c>
      <c r="D120" s="28">
        <v>10</v>
      </c>
      <c r="E120" s="56">
        <v>10</v>
      </c>
      <c r="F120" s="47">
        <f t="shared" si="2"/>
        <v>0</v>
      </c>
      <c r="G120" s="11" t="str">
        <f t="shared" si="3"/>
        <v>------------------</v>
      </c>
      <c r="H120" s="16" t="s">
        <v>248</v>
      </c>
    </row>
    <row r="121" spans="1:8" ht="15" customHeight="1" thickBot="1" x14ac:dyDescent="0.3">
      <c r="A121" s="26" t="s">
        <v>268</v>
      </c>
      <c r="B121" s="27" t="s">
        <v>269</v>
      </c>
      <c r="C121" s="28">
        <v>780</v>
      </c>
      <c r="D121" s="28">
        <v>10</v>
      </c>
      <c r="E121" s="56">
        <v>5</v>
      </c>
      <c r="F121" s="47">
        <f t="shared" si="2"/>
        <v>5</v>
      </c>
      <c r="G121" s="11" t="str">
        <f t="shared" si="3"/>
        <v/>
      </c>
      <c r="H121" s="16" t="s">
        <v>248</v>
      </c>
    </row>
    <row r="122" spans="1:8" ht="15" customHeight="1" thickBot="1" x14ac:dyDescent="0.3">
      <c r="A122" s="26" t="s">
        <v>270</v>
      </c>
      <c r="B122" s="27" t="s">
        <v>271</v>
      </c>
      <c r="C122" s="28">
        <v>343</v>
      </c>
      <c r="D122" s="28">
        <v>10</v>
      </c>
      <c r="E122" s="53">
        <v>10</v>
      </c>
      <c r="F122" s="47">
        <f t="shared" si="2"/>
        <v>0</v>
      </c>
      <c r="G122" s="11" t="str">
        <f t="shared" si="3"/>
        <v>------------------</v>
      </c>
      <c r="H122" s="16" t="s">
        <v>248</v>
      </c>
    </row>
    <row r="123" spans="1:8" ht="15" customHeight="1" thickBot="1" x14ac:dyDescent="0.3">
      <c r="A123" s="26" t="s">
        <v>272</v>
      </c>
      <c r="B123" s="27" t="s">
        <v>273</v>
      </c>
      <c r="C123" s="28">
        <v>320</v>
      </c>
      <c r="D123" s="28">
        <v>10</v>
      </c>
      <c r="E123" s="53">
        <v>5</v>
      </c>
      <c r="F123" s="47">
        <f t="shared" si="2"/>
        <v>5</v>
      </c>
      <c r="G123" s="11" t="str">
        <f t="shared" si="3"/>
        <v/>
      </c>
      <c r="H123" s="16" t="s">
        <v>248</v>
      </c>
    </row>
    <row r="124" spans="1:8" ht="15" customHeight="1" thickBot="1" x14ac:dyDescent="0.3">
      <c r="A124" s="26" t="s">
        <v>274</v>
      </c>
      <c r="B124" s="27" t="s">
        <v>275</v>
      </c>
      <c r="C124" s="28">
        <v>201</v>
      </c>
      <c r="D124" s="28">
        <v>10</v>
      </c>
      <c r="E124" s="56">
        <v>10</v>
      </c>
      <c r="F124" s="47">
        <f t="shared" si="2"/>
        <v>0</v>
      </c>
      <c r="G124" s="11" t="str">
        <f t="shared" si="3"/>
        <v>------------------</v>
      </c>
      <c r="H124" s="16" t="s">
        <v>248</v>
      </c>
    </row>
    <row r="125" spans="1:8" ht="15" customHeight="1" thickBot="1" x14ac:dyDescent="0.3">
      <c r="A125" s="19" t="s">
        <v>276</v>
      </c>
      <c r="B125" s="13" t="s">
        <v>277</v>
      </c>
      <c r="C125" s="14">
        <v>129</v>
      </c>
      <c r="D125" s="14">
        <v>20</v>
      </c>
      <c r="E125" s="54">
        <v>10</v>
      </c>
      <c r="F125" s="46">
        <f t="shared" si="2"/>
        <v>10</v>
      </c>
      <c r="G125" s="11" t="str">
        <f t="shared" si="3"/>
        <v/>
      </c>
      <c r="H125" s="14" t="s">
        <v>248</v>
      </c>
    </row>
    <row r="126" spans="1:8" ht="15" customHeight="1" thickBot="1" x14ac:dyDescent="0.3">
      <c r="A126" s="19" t="s">
        <v>278</v>
      </c>
      <c r="B126" s="13" t="s">
        <v>279</v>
      </c>
      <c r="C126" s="14">
        <v>21</v>
      </c>
      <c r="D126" s="14">
        <v>90</v>
      </c>
      <c r="E126" s="41">
        <v>90</v>
      </c>
      <c r="F126" s="46">
        <f t="shared" si="2"/>
        <v>0</v>
      </c>
      <c r="G126" s="11" t="str">
        <f t="shared" si="3"/>
        <v>------------------</v>
      </c>
      <c r="H126" s="14" t="s">
        <v>280</v>
      </c>
    </row>
    <row r="127" spans="1:8" ht="15" customHeight="1" thickBot="1" x14ac:dyDescent="0.3">
      <c r="A127" s="19" t="s">
        <v>281</v>
      </c>
      <c r="B127" s="13" t="s">
        <v>282</v>
      </c>
      <c r="C127" s="14">
        <v>20</v>
      </c>
      <c r="D127" s="14">
        <v>120</v>
      </c>
      <c r="E127" s="54">
        <v>120</v>
      </c>
      <c r="F127" s="46">
        <f t="shared" si="2"/>
        <v>0</v>
      </c>
      <c r="G127" s="11" t="str">
        <f t="shared" si="3"/>
        <v>------------------</v>
      </c>
      <c r="H127" s="14" t="s">
        <v>280</v>
      </c>
    </row>
    <row r="128" spans="1:8" ht="15" customHeight="1" thickBot="1" x14ac:dyDescent="0.3">
      <c r="A128" s="19" t="s">
        <v>283</v>
      </c>
      <c r="B128" s="13" t="s">
        <v>284</v>
      </c>
      <c r="C128" s="14">
        <v>322</v>
      </c>
      <c r="D128" s="14">
        <v>120</v>
      </c>
      <c r="E128" s="55">
        <v>120</v>
      </c>
      <c r="F128" s="46">
        <f t="shared" si="2"/>
        <v>0</v>
      </c>
      <c r="G128" s="11" t="str">
        <f t="shared" si="3"/>
        <v>------------------</v>
      </c>
      <c r="H128" s="14" t="s">
        <v>280</v>
      </c>
    </row>
    <row r="129" spans="1:8" ht="15" customHeight="1" thickBot="1" x14ac:dyDescent="0.3">
      <c r="A129" s="19" t="s">
        <v>285</v>
      </c>
      <c r="B129" s="13" t="s">
        <v>286</v>
      </c>
      <c r="C129" s="14">
        <v>146</v>
      </c>
      <c r="D129" s="14">
        <v>30</v>
      </c>
      <c r="E129" s="55">
        <v>20</v>
      </c>
      <c r="F129" s="46">
        <f t="shared" si="2"/>
        <v>10</v>
      </c>
      <c r="G129" s="11" t="str">
        <f t="shared" si="3"/>
        <v/>
      </c>
      <c r="H129" s="14" t="s">
        <v>280</v>
      </c>
    </row>
    <row r="130" spans="1:8" ht="15" customHeight="1" thickBot="1" x14ac:dyDescent="0.3">
      <c r="A130" s="19" t="s">
        <v>287</v>
      </c>
      <c r="B130" s="13" t="s">
        <v>288</v>
      </c>
      <c r="C130" s="14">
        <v>172</v>
      </c>
      <c r="D130" s="14">
        <v>300</v>
      </c>
      <c r="E130" s="41">
        <v>150</v>
      </c>
      <c r="F130" s="46">
        <f t="shared" si="2"/>
        <v>150</v>
      </c>
      <c r="G130" s="11" t="str">
        <f t="shared" si="3"/>
        <v/>
      </c>
      <c r="H130" s="14" t="s">
        <v>280</v>
      </c>
    </row>
    <row r="131" spans="1:8" ht="15" customHeight="1" thickBot="1" x14ac:dyDescent="0.3">
      <c r="A131" s="19" t="s">
        <v>289</v>
      </c>
      <c r="B131" s="13" t="s">
        <v>290</v>
      </c>
      <c r="C131" s="14">
        <v>339</v>
      </c>
      <c r="D131" s="14">
        <v>500</v>
      </c>
      <c r="E131" s="41">
        <v>0</v>
      </c>
      <c r="F131" s="46">
        <f t="shared" si="2"/>
        <v>500</v>
      </c>
      <c r="G131" s="11" t="str">
        <f t="shared" si="3"/>
        <v/>
      </c>
      <c r="H131" s="14" t="s">
        <v>280</v>
      </c>
    </row>
    <row r="132" spans="1:8" ht="15" customHeight="1" thickBot="1" x14ac:dyDescent="0.3">
      <c r="A132" s="19" t="s">
        <v>291</v>
      </c>
      <c r="B132" s="13" t="s">
        <v>292</v>
      </c>
      <c r="C132" s="14">
        <v>601</v>
      </c>
      <c r="D132" s="14">
        <v>300</v>
      </c>
      <c r="E132" s="41">
        <v>200</v>
      </c>
      <c r="F132" s="46">
        <f t="shared" si="2"/>
        <v>100</v>
      </c>
      <c r="G132" s="11" t="str">
        <f t="shared" si="3"/>
        <v/>
      </c>
      <c r="H132" s="14" t="s">
        <v>280</v>
      </c>
    </row>
    <row r="133" spans="1:8" ht="15" customHeight="1" thickBot="1" x14ac:dyDescent="0.3">
      <c r="A133" s="19" t="s">
        <v>293</v>
      </c>
      <c r="B133" s="13" t="s">
        <v>294</v>
      </c>
      <c r="C133" s="14">
        <v>340</v>
      </c>
      <c r="D133" s="14">
        <v>90</v>
      </c>
      <c r="E133" s="41">
        <v>30</v>
      </c>
      <c r="F133" s="46">
        <f t="shared" si="2"/>
        <v>60</v>
      </c>
      <c r="G133" s="11" t="str">
        <f t="shared" si="3"/>
        <v/>
      </c>
      <c r="H133" s="14" t="s">
        <v>280</v>
      </c>
    </row>
    <row r="134" spans="1:8" ht="15" customHeight="1" thickBot="1" x14ac:dyDescent="0.3">
      <c r="A134" s="19" t="s">
        <v>295</v>
      </c>
      <c r="B134" s="13" t="s">
        <v>296</v>
      </c>
      <c r="C134" s="14">
        <v>659</v>
      </c>
      <c r="D134" s="14">
        <v>90</v>
      </c>
      <c r="E134" s="41">
        <v>30</v>
      </c>
      <c r="F134" s="46">
        <f t="shared" ref="F134:F198" si="4">MAX(0, D134 - E134)</f>
        <v>60</v>
      </c>
      <c r="G134" s="11" t="str">
        <f t="shared" ref="G134:G198" si="5">IF(F134&gt;0,"","------------------")</f>
        <v/>
      </c>
      <c r="H134" s="14" t="s">
        <v>280</v>
      </c>
    </row>
    <row r="135" spans="1:8" ht="15" customHeight="1" thickBot="1" x14ac:dyDescent="0.3">
      <c r="A135" s="19" t="s">
        <v>297</v>
      </c>
      <c r="B135" s="13" t="s">
        <v>298</v>
      </c>
      <c r="C135" s="14">
        <v>173</v>
      </c>
      <c r="D135" s="14">
        <v>100</v>
      </c>
      <c r="E135" s="55">
        <v>100</v>
      </c>
      <c r="F135" s="46">
        <f t="shared" si="4"/>
        <v>0</v>
      </c>
      <c r="G135" s="11" t="str">
        <f t="shared" si="5"/>
        <v>------------------</v>
      </c>
      <c r="H135" s="14" t="s">
        <v>280</v>
      </c>
    </row>
    <row r="136" spans="1:8" ht="15" customHeight="1" thickBot="1" x14ac:dyDescent="0.3">
      <c r="A136" s="19" t="s">
        <v>299</v>
      </c>
      <c r="B136" s="13" t="s">
        <v>300</v>
      </c>
      <c r="C136" s="14">
        <v>174</v>
      </c>
      <c r="D136" s="14">
        <v>200</v>
      </c>
      <c r="E136" s="54">
        <v>200</v>
      </c>
      <c r="F136" s="46">
        <f t="shared" si="4"/>
        <v>0</v>
      </c>
      <c r="G136" s="11" t="str">
        <f t="shared" si="5"/>
        <v>------------------</v>
      </c>
      <c r="H136" s="14" t="s">
        <v>280</v>
      </c>
    </row>
    <row r="137" spans="1:8" ht="15" customHeight="1" thickBot="1" x14ac:dyDescent="0.3">
      <c r="A137" s="19" t="s">
        <v>301</v>
      </c>
      <c r="B137" s="13" t="s">
        <v>302</v>
      </c>
      <c r="C137" s="14">
        <v>202</v>
      </c>
      <c r="D137" s="14">
        <v>30</v>
      </c>
      <c r="E137" s="54">
        <v>30</v>
      </c>
      <c r="F137" s="46">
        <f t="shared" si="4"/>
        <v>0</v>
      </c>
      <c r="G137" s="11" t="str">
        <f t="shared" si="5"/>
        <v>------------------</v>
      </c>
      <c r="H137" s="14" t="s">
        <v>280</v>
      </c>
    </row>
    <row r="138" spans="1:8" ht="15" customHeight="1" thickBot="1" x14ac:dyDescent="0.3">
      <c r="A138" s="19" t="s">
        <v>303</v>
      </c>
      <c r="B138" s="13" t="s">
        <v>304</v>
      </c>
      <c r="C138" s="14" t="s">
        <v>305</v>
      </c>
      <c r="D138" s="14">
        <v>30</v>
      </c>
      <c r="E138" s="55">
        <v>30</v>
      </c>
      <c r="F138" s="46">
        <f t="shared" si="4"/>
        <v>0</v>
      </c>
      <c r="G138" s="11" t="str">
        <f t="shared" si="5"/>
        <v>------------------</v>
      </c>
      <c r="H138" s="14" t="s">
        <v>280</v>
      </c>
    </row>
    <row r="139" spans="1:8" ht="15" customHeight="1" thickBot="1" x14ac:dyDescent="0.3">
      <c r="A139" s="19" t="s">
        <v>306</v>
      </c>
      <c r="B139" s="13" t="s">
        <v>307</v>
      </c>
      <c r="C139" s="14">
        <v>283</v>
      </c>
      <c r="D139" s="14">
        <v>10</v>
      </c>
      <c r="E139" s="55">
        <v>0</v>
      </c>
      <c r="F139" s="46">
        <f t="shared" si="4"/>
        <v>10</v>
      </c>
      <c r="G139" s="11" t="str">
        <f t="shared" si="5"/>
        <v/>
      </c>
      <c r="H139" s="14" t="s">
        <v>280</v>
      </c>
    </row>
    <row r="140" spans="1:8" ht="15" customHeight="1" thickBot="1" x14ac:dyDescent="0.3">
      <c r="A140" s="19" t="s">
        <v>308</v>
      </c>
      <c r="B140" s="13" t="s">
        <v>309</v>
      </c>
      <c r="C140" s="14">
        <v>148</v>
      </c>
      <c r="D140" s="14">
        <v>120</v>
      </c>
      <c r="E140" s="55">
        <v>60</v>
      </c>
      <c r="F140" s="46">
        <f t="shared" si="4"/>
        <v>60</v>
      </c>
      <c r="G140" s="11" t="str">
        <f t="shared" si="5"/>
        <v/>
      </c>
      <c r="H140" s="14" t="s">
        <v>280</v>
      </c>
    </row>
    <row r="141" spans="1:8" ht="15" customHeight="1" thickBot="1" x14ac:dyDescent="0.3">
      <c r="A141" s="12" t="s">
        <v>310</v>
      </c>
      <c r="B141" s="27" t="s">
        <v>311</v>
      </c>
      <c r="C141" s="28">
        <v>384</v>
      </c>
      <c r="D141" s="28">
        <v>100</v>
      </c>
      <c r="E141" s="53">
        <v>100</v>
      </c>
      <c r="F141" s="47">
        <f t="shared" si="4"/>
        <v>0</v>
      </c>
      <c r="G141" s="11" t="str">
        <f t="shared" si="5"/>
        <v>------------------</v>
      </c>
      <c r="H141" s="28" t="s">
        <v>312</v>
      </c>
    </row>
    <row r="142" spans="1:8" ht="15" customHeight="1" thickBot="1" x14ac:dyDescent="0.3">
      <c r="A142" s="12" t="s">
        <v>313</v>
      </c>
      <c r="B142" s="27" t="s">
        <v>314</v>
      </c>
      <c r="C142" s="28">
        <v>77</v>
      </c>
      <c r="D142" s="28">
        <v>20</v>
      </c>
      <c r="E142" s="53">
        <v>0</v>
      </c>
      <c r="F142" s="47">
        <f t="shared" si="4"/>
        <v>20</v>
      </c>
      <c r="G142" s="11" t="str">
        <f t="shared" si="5"/>
        <v/>
      </c>
      <c r="H142" s="28" t="s">
        <v>312</v>
      </c>
    </row>
    <row r="143" spans="1:8" ht="15" customHeight="1" thickBot="1" x14ac:dyDescent="0.3">
      <c r="A143" s="12" t="s">
        <v>315</v>
      </c>
      <c r="B143" s="27" t="s">
        <v>316</v>
      </c>
      <c r="C143" s="28">
        <v>591</v>
      </c>
      <c r="D143" s="28">
        <v>200</v>
      </c>
      <c r="E143" s="56">
        <v>200</v>
      </c>
      <c r="F143" s="47">
        <f t="shared" si="4"/>
        <v>0</v>
      </c>
      <c r="G143" s="11" t="str">
        <f t="shared" si="5"/>
        <v>------------------</v>
      </c>
      <c r="H143" s="28" t="s">
        <v>312</v>
      </c>
    </row>
    <row r="144" spans="1:8" ht="15" customHeight="1" thickBot="1" x14ac:dyDescent="0.3">
      <c r="A144" s="12" t="s">
        <v>317</v>
      </c>
      <c r="B144" s="27" t="s">
        <v>318</v>
      </c>
      <c r="C144" s="28">
        <v>590</v>
      </c>
      <c r="D144" s="28">
        <v>600</v>
      </c>
      <c r="E144" s="43">
        <v>300</v>
      </c>
      <c r="F144" s="47">
        <f t="shared" si="4"/>
        <v>300</v>
      </c>
      <c r="G144" s="11" t="str">
        <f t="shared" si="5"/>
        <v/>
      </c>
      <c r="H144" s="28" t="s">
        <v>312</v>
      </c>
    </row>
    <row r="145" spans="1:8" ht="15" customHeight="1" thickBot="1" x14ac:dyDescent="0.3">
      <c r="A145" s="12" t="s">
        <v>319</v>
      </c>
      <c r="B145" s="27" t="s">
        <v>320</v>
      </c>
      <c r="C145" s="28">
        <v>589</v>
      </c>
      <c r="D145" s="28">
        <v>200</v>
      </c>
      <c r="E145" s="56">
        <v>200</v>
      </c>
      <c r="F145" s="47">
        <f t="shared" si="4"/>
        <v>0</v>
      </c>
      <c r="G145" s="11" t="str">
        <f t="shared" si="5"/>
        <v>------------------</v>
      </c>
      <c r="H145" s="28" t="s">
        <v>312</v>
      </c>
    </row>
    <row r="146" spans="1:8" ht="15" customHeight="1" thickBot="1" x14ac:dyDescent="0.3">
      <c r="A146" s="12" t="s">
        <v>321</v>
      </c>
      <c r="B146" s="27" t="s">
        <v>322</v>
      </c>
      <c r="C146" s="28">
        <v>424</v>
      </c>
      <c r="D146" s="28">
        <v>700</v>
      </c>
      <c r="E146" s="43">
        <v>0</v>
      </c>
      <c r="F146" s="47">
        <f t="shared" si="4"/>
        <v>700</v>
      </c>
      <c r="G146" s="11" t="str">
        <f t="shared" si="5"/>
        <v/>
      </c>
      <c r="H146" s="28" t="s">
        <v>312</v>
      </c>
    </row>
    <row r="147" spans="1:8" ht="15" customHeight="1" thickBot="1" x14ac:dyDescent="0.3">
      <c r="A147" s="12" t="s">
        <v>323</v>
      </c>
      <c r="B147" s="27" t="s">
        <v>324</v>
      </c>
      <c r="C147" s="28">
        <v>1156</v>
      </c>
      <c r="D147" s="28">
        <v>50</v>
      </c>
      <c r="E147" s="43">
        <v>0</v>
      </c>
      <c r="F147" s="47">
        <f t="shared" si="4"/>
        <v>50</v>
      </c>
      <c r="G147" s="11" t="str">
        <f t="shared" si="5"/>
        <v/>
      </c>
      <c r="H147" s="28" t="s">
        <v>312</v>
      </c>
    </row>
    <row r="148" spans="1:8" ht="15" customHeight="1" thickBot="1" x14ac:dyDescent="0.3">
      <c r="A148" s="12" t="s">
        <v>325</v>
      </c>
      <c r="B148" s="27" t="s">
        <v>326</v>
      </c>
      <c r="C148" s="28">
        <v>423</v>
      </c>
      <c r="D148" s="28">
        <v>400</v>
      </c>
      <c r="E148" s="53">
        <v>200</v>
      </c>
      <c r="F148" s="47">
        <f t="shared" si="4"/>
        <v>200</v>
      </c>
      <c r="G148" s="11" t="str">
        <f t="shared" si="5"/>
        <v/>
      </c>
      <c r="H148" s="28" t="s">
        <v>312</v>
      </c>
    </row>
    <row r="149" spans="1:8" ht="15" customHeight="1" thickBot="1" x14ac:dyDescent="0.3">
      <c r="A149" s="12" t="s">
        <v>327</v>
      </c>
      <c r="B149" s="27" t="s">
        <v>328</v>
      </c>
      <c r="C149" s="28">
        <v>551</v>
      </c>
      <c r="D149" s="28">
        <v>5</v>
      </c>
      <c r="E149" s="43">
        <v>0</v>
      </c>
      <c r="F149" s="47">
        <f t="shared" si="4"/>
        <v>5</v>
      </c>
      <c r="G149" s="11" t="str">
        <f t="shared" si="5"/>
        <v/>
      </c>
      <c r="H149" s="28" t="s">
        <v>329</v>
      </c>
    </row>
    <row r="150" spans="1:8" ht="15" customHeight="1" thickBot="1" x14ac:dyDescent="0.3">
      <c r="A150" s="12" t="s">
        <v>330</v>
      </c>
      <c r="B150" s="27" t="s">
        <v>331</v>
      </c>
      <c r="C150" s="28">
        <v>352</v>
      </c>
      <c r="D150" s="28">
        <v>2</v>
      </c>
      <c r="E150" s="56">
        <v>2</v>
      </c>
      <c r="F150" s="47">
        <f t="shared" si="4"/>
        <v>0</v>
      </c>
      <c r="G150" s="11" t="str">
        <f t="shared" si="5"/>
        <v>------------------</v>
      </c>
      <c r="H150" s="28" t="s">
        <v>329</v>
      </c>
    </row>
    <row r="151" spans="1:8" ht="15" customHeight="1" thickBot="1" x14ac:dyDescent="0.3">
      <c r="A151" s="12" t="s">
        <v>332</v>
      </c>
      <c r="B151" s="27" t="s">
        <v>333</v>
      </c>
      <c r="C151" s="28">
        <v>353</v>
      </c>
      <c r="D151" s="28">
        <v>2</v>
      </c>
      <c r="E151" s="56">
        <v>2</v>
      </c>
      <c r="F151" s="47">
        <f t="shared" si="4"/>
        <v>0</v>
      </c>
      <c r="G151" s="11" t="str">
        <f t="shared" si="5"/>
        <v>------------------</v>
      </c>
      <c r="H151" s="28" t="s">
        <v>329</v>
      </c>
    </row>
    <row r="152" spans="1:8" ht="15" customHeight="1" thickBot="1" x14ac:dyDescent="0.3">
      <c r="A152" s="12" t="s">
        <v>334</v>
      </c>
      <c r="B152" s="27" t="s">
        <v>335</v>
      </c>
      <c r="C152" s="28">
        <v>356</v>
      </c>
      <c r="D152" s="28">
        <v>2</v>
      </c>
      <c r="E152" s="53">
        <v>2</v>
      </c>
      <c r="F152" s="47">
        <f t="shared" si="4"/>
        <v>0</v>
      </c>
      <c r="G152" s="11" t="str">
        <f t="shared" si="5"/>
        <v>------------------</v>
      </c>
      <c r="H152" s="28" t="s">
        <v>329</v>
      </c>
    </row>
    <row r="153" spans="1:8" ht="15" customHeight="1" thickBot="1" x14ac:dyDescent="0.3">
      <c r="A153" s="12" t="s">
        <v>336</v>
      </c>
      <c r="B153" s="27" t="s">
        <v>337</v>
      </c>
      <c r="C153" s="28">
        <v>357</v>
      </c>
      <c r="D153" s="28">
        <v>2</v>
      </c>
      <c r="E153" s="53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customHeight="1" thickBot="1" x14ac:dyDescent="0.3">
      <c r="A154" s="12" t="s">
        <v>338</v>
      </c>
      <c r="B154" s="27" t="s">
        <v>339</v>
      </c>
      <c r="C154" s="28">
        <v>355</v>
      </c>
      <c r="D154" s="28">
        <v>2</v>
      </c>
      <c r="E154" s="56">
        <v>2</v>
      </c>
      <c r="F154" s="47">
        <f t="shared" si="4"/>
        <v>0</v>
      </c>
      <c r="G154" s="11" t="str">
        <f t="shared" si="5"/>
        <v>------------------</v>
      </c>
      <c r="H154" s="28" t="s">
        <v>329</v>
      </c>
    </row>
    <row r="155" spans="1:8" ht="15" customHeight="1" thickBot="1" x14ac:dyDescent="0.3">
      <c r="A155" s="12" t="s">
        <v>340</v>
      </c>
      <c r="B155" s="27" t="s">
        <v>341</v>
      </c>
      <c r="C155" s="28">
        <v>302</v>
      </c>
      <c r="D155" s="28">
        <v>10</v>
      </c>
      <c r="E155" s="43">
        <v>8</v>
      </c>
      <c r="F155" s="47">
        <f t="shared" si="4"/>
        <v>2</v>
      </c>
      <c r="G155" s="11" t="str">
        <f t="shared" si="5"/>
        <v/>
      </c>
      <c r="H155" s="28" t="s">
        <v>312</v>
      </c>
    </row>
    <row r="156" spans="1:8" ht="15" customHeight="1" thickBot="1" x14ac:dyDescent="0.3">
      <c r="A156" s="12" t="s">
        <v>342</v>
      </c>
      <c r="B156" s="27" t="s">
        <v>343</v>
      </c>
      <c r="C156" s="28">
        <v>497</v>
      </c>
      <c r="D156" s="28">
        <v>500</v>
      </c>
      <c r="E156" s="53">
        <v>0</v>
      </c>
      <c r="F156" s="47">
        <f t="shared" si="4"/>
        <v>500</v>
      </c>
      <c r="G156" s="11" t="str">
        <f t="shared" si="5"/>
        <v/>
      </c>
      <c r="H156" s="28" t="s">
        <v>312</v>
      </c>
    </row>
    <row r="157" spans="1:8" ht="15" customHeight="1" thickBot="1" x14ac:dyDescent="0.3">
      <c r="A157" s="12" t="s">
        <v>344</v>
      </c>
      <c r="B157" s="27" t="s">
        <v>345</v>
      </c>
      <c r="C157" s="28"/>
      <c r="D157" s="28">
        <v>24</v>
      </c>
      <c r="E157" s="43">
        <v>0</v>
      </c>
      <c r="F157" s="47">
        <f t="shared" si="4"/>
        <v>24</v>
      </c>
      <c r="G157" s="11" t="str">
        <f t="shared" si="5"/>
        <v/>
      </c>
      <c r="H157" s="28" t="s">
        <v>312</v>
      </c>
    </row>
    <row r="158" spans="1:8" ht="15" customHeight="1" thickBot="1" x14ac:dyDescent="0.3">
      <c r="A158" s="12" t="s">
        <v>346</v>
      </c>
      <c r="B158" s="27" t="s">
        <v>347</v>
      </c>
      <c r="C158" s="28"/>
      <c r="D158" s="28">
        <v>24</v>
      </c>
      <c r="E158" s="43">
        <v>0</v>
      </c>
      <c r="F158" s="47">
        <f t="shared" si="4"/>
        <v>24</v>
      </c>
      <c r="G158" s="11" t="str">
        <f t="shared" si="5"/>
        <v/>
      </c>
      <c r="H158" s="28" t="s">
        <v>312</v>
      </c>
    </row>
    <row r="159" spans="1:8" ht="15" customHeight="1" thickBot="1" x14ac:dyDescent="0.3">
      <c r="A159" s="12" t="s">
        <v>348</v>
      </c>
      <c r="B159" s="27" t="s">
        <v>349</v>
      </c>
      <c r="C159" s="28"/>
      <c r="D159" s="28">
        <v>48</v>
      </c>
      <c r="E159" s="43">
        <v>0</v>
      </c>
      <c r="F159" s="47">
        <f t="shared" si="4"/>
        <v>48</v>
      </c>
      <c r="G159" s="11" t="str">
        <f t="shared" si="5"/>
        <v/>
      </c>
      <c r="H159" s="28" t="s">
        <v>312</v>
      </c>
    </row>
    <row r="160" spans="1:8" ht="15" customHeight="1" thickBot="1" x14ac:dyDescent="0.3">
      <c r="A160" s="12" t="s">
        <v>350</v>
      </c>
      <c r="B160" s="27" t="s">
        <v>351</v>
      </c>
      <c r="C160" s="28"/>
      <c r="D160" s="28">
        <v>24</v>
      </c>
      <c r="E160" s="43">
        <v>0</v>
      </c>
      <c r="F160" s="47">
        <f t="shared" si="4"/>
        <v>24</v>
      </c>
      <c r="G160" s="11" t="str">
        <f t="shared" si="5"/>
        <v/>
      </c>
      <c r="H160" s="28" t="s">
        <v>312</v>
      </c>
    </row>
    <row r="161" spans="1:8" ht="15" customHeight="1" thickBot="1" x14ac:dyDescent="0.3">
      <c r="A161" s="12" t="s">
        <v>352</v>
      </c>
      <c r="B161" s="27" t="s">
        <v>353</v>
      </c>
      <c r="C161" s="28"/>
      <c r="D161" s="28">
        <v>24</v>
      </c>
      <c r="E161" s="43">
        <v>0</v>
      </c>
      <c r="F161" s="47">
        <f t="shared" si="4"/>
        <v>24</v>
      </c>
      <c r="G161" s="11" t="str">
        <f t="shared" si="5"/>
        <v/>
      </c>
      <c r="H161" s="28" t="s">
        <v>312</v>
      </c>
    </row>
    <row r="162" spans="1:8" ht="15" customHeight="1" thickBot="1" x14ac:dyDescent="0.3">
      <c r="A162" s="12" t="s">
        <v>354</v>
      </c>
      <c r="B162" s="27" t="s">
        <v>355</v>
      </c>
      <c r="C162" s="28"/>
      <c r="D162" s="28">
        <v>2</v>
      </c>
      <c r="E162" s="56">
        <v>2</v>
      </c>
      <c r="F162" s="47">
        <f t="shared" si="4"/>
        <v>0</v>
      </c>
      <c r="G162" s="11" t="str">
        <f t="shared" si="5"/>
        <v>------------------</v>
      </c>
      <c r="H162" s="28" t="s">
        <v>356</v>
      </c>
    </row>
    <row r="163" spans="1:8" ht="15" customHeight="1" thickBot="1" x14ac:dyDescent="0.3">
      <c r="A163" s="12" t="s">
        <v>357</v>
      </c>
      <c r="B163" s="27" t="s">
        <v>358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customHeight="1" thickBot="1" x14ac:dyDescent="0.3">
      <c r="A164" s="12" t="s">
        <v>359</v>
      </c>
      <c r="B164" s="27" t="s">
        <v>360</v>
      </c>
      <c r="C164" s="28"/>
      <c r="D164" s="28">
        <v>2</v>
      </c>
      <c r="E164" s="56">
        <v>2</v>
      </c>
      <c r="F164" s="47">
        <f t="shared" si="4"/>
        <v>0</v>
      </c>
      <c r="G164" s="11" t="str">
        <f t="shared" si="5"/>
        <v>------------------</v>
      </c>
      <c r="H164" s="28" t="s">
        <v>356</v>
      </c>
    </row>
    <row r="165" spans="1:8" ht="15" customHeight="1" thickBot="1" x14ac:dyDescent="0.3">
      <c r="A165" s="12" t="s">
        <v>361</v>
      </c>
      <c r="B165" s="27" t="s">
        <v>362</v>
      </c>
      <c r="C165" s="28">
        <v>123</v>
      </c>
      <c r="D165" s="28">
        <v>30</v>
      </c>
      <c r="E165" s="52">
        <v>20</v>
      </c>
      <c r="F165" s="47">
        <f t="shared" si="4"/>
        <v>10</v>
      </c>
      <c r="G165" s="11" t="str">
        <f t="shared" si="5"/>
        <v/>
      </c>
      <c r="H165" s="28" t="s">
        <v>312</v>
      </c>
    </row>
    <row r="166" spans="1:8" ht="15" customHeight="1" thickBot="1" x14ac:dyDescent="0.3">
      <c r="A166" s="12" t="s">
        <v>363</v>
      </c>
      <c r="B166" s="27" t="s">
        <v>364</v>
      </c>
      <c r="C166" s="28">
        <v>124</v>
      </c>
      <c r="D166" s="28">
        <v>30</v>
      </c>
      <c r="E166" s="56">
        <v>30</v>
      </c>
      <c r="F166" s="47">
        <f t="shared" si="4"/>
        <v>0</v>
      </c>
      <c r="G166" s="11" t="str">
        <f t="shared" si="5"/>
        <v>------------------</v>
      </c>
      <c r="H166" s="28" t="s">
        <v>312</v>
      </c>
    </row>
    <row r="167" spans="1:8" ht="15" customHeight="1" thickBot="1" x14ac:dyDescent="0.3">
      <c r="A167" s="12" t="s">
        <v>365</v>
      </c>
      <c r="B167" s="27" t="s">
        <v>366</v>
      </c>
      <c r="C167" s="28"/>
      <c r="D167" s="28">
        <v>24</v>
      </c>
      <c r="E167" s="43">
        <v>24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customHeight="1" thickBot="1" x14ac:dyDescent="0.3">
      <c r="A168" s="12" t="s">
        <v>367</v>
      </c>
      <c r="B168" s="27" t="s">
        <v>368</v>
      </c>
      <c r="C168" s="28">
        <v>827</v>
      </c>
      <c r="D168" s="28">
        <v>24</v>
      </c>
      <c r="E168" s="56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customHeight="1" thickBot="1" x14ac:dyDescent="0.3">
      <c r="A169" s="12" t="s">
        <v>369</v>
      </c>
      <c r="B169" s="27" t="s">
        <v>370</v>
      </c>
      <c r="C169" s="28">
        <v>609</v>
      </c>
      <c r="D169" s="28">
        <v>24</v>
      </c>
      <c r="E169" s="56">
        <v>24</v>
      </c>
      <c r="F169" s="47">
        <f t="shared" si="4"/>
        <v>0</v>
      </c>
      <c r="G169" s="11" t="str">
        <f t="shared" si="5"/>
        <v>------------------</v>
      </c>
      <c r="H169" s="28" t="s">
        <v>312</v>
      </c>
    </row>
    <row r="170" spans="1:8" ht="15" customHeight="1" thickBot="1" x14ac:dyDescent="0.3">
      <c r="A170" s="12" t="s">
        <v>371</v>
      </c>
      <c r="B170" s="27" t="s">
        <v>372</v>
      </c>
      <c r="C170" s="28">
        <v>610</v>
      </c>
      <c r="D170" s="28">
        <v>24</v>
      </c>
      <c r="E170" s="56">
        <v>24</v>
      </c>
      <c r="F170" s="47">
        <f t="shared" si="4"/>
        <v>0</v>
      </c>
      <c r="G170" s="11" t="str">
        <f t="shared" si="5"/>
        <v>------------------</v>
      </c>
      <c r="H170" s="28" t="s">
        <v>312</v>
      </c>
    </row>
    <row r="171" spans="1:8" ht="15" customHeight="1" thickBot="1" x14ac:dyDescent="0.3">
      <c r="A171" s="12" t="s">
        <v>373</v>
      </c>
      <c r="B171" s="27" t="s">
        <v>374</v>
      </c>
      <c r="C171" s="28">
        <v>611</v>
      </c>
      <c r="D171" s="28">
        <v>24</v>
      </c>
      <c r="E171" s="56">
        <v>24</v>
      </c>
      <c r="F171" s="47">
        <f t="shared" si="4"/>
        <v>0</v>
      </c>
      <c r="G171" s="11" t="str">
        <f t="shared" si="5"/>
        <v>------------------</v>
      </c>
      <c r="H171" s="28" t="s">
        <v>375</v>
      </c>
    </row>
    <row r="172" spans="1:8" ht="15" customHeight="1" thickBot="1" x14ac:dyDescent="0.3">
      <c r="A172" s="12" t="s">
        <v>376</v>
      </c>
      <c r="B172" s="27" t="s">
        <v>377</v>
      </c>
      <c r="C172" s="28">
        <v>612</v>
      </c>
      <c r="D172" s="28">
        <v>24</v>
      </c>
      <c r="E172" s="52">
        <v>24</v>
      </c>
      <c r="F172" s="47">
        <f t="shared" si="4"/>
        <v>0</v>
      </c>
      <c r="G172" s="11" t="str">
        <f t="shared" si="5"/>
        <v>------------------</v>
      </c>
      <c r="H172" s="28" t="s">
        <v>312</v>
      </c>
    </row>
    <row r="173" spans="1:8" ht="15" customHeight="1" thickBot="1" x14ac:dyDescent="0.3">
      <c r="A173" s="12" t="s">
        <v>378</v>
      </c>
      <c r="B173" s="27" t="s">
        <v>379</v>
      </c>
      <c r="C173" s="28">
        <v>613</v>
      </c>
      <c r="D173" s="28">
        <v>24</v>
      </c>
      <c r="E173" s="56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customHeight="1" thickBot="1" x14ac:dyDescent="0.3">
      <c r="A174" s="12" t="s">
        <v>380</v>
      </c>
      <c r="B174" s="27" t="s">
        <v>381</v>
      </c>
      <c r="C174" s="28">
        <v>629</v>
      </c>
      <c r="D174" s="28">
        <v>24</v>
      </c>
      <c r="E174" s="56">
        <v>24</v>
      </c>
      <c r="F174" s="47">
        <f t="shared" si="4"/>
        <v>0</v>
      </c>
      <c r="G174" s="11" t="str">
        <f t="shared" si="5"/>
        <v>------------------</v>
      </c>
      <c r="H174" s="28" t="s">
        <v>312</v>
      </c>
    </row>
    <row r="175" spans="1:8" ht="15" customHeight="1" thickBot="1" x14ac:dyDescent="0.3">
      <c r="A175" s="12" t="s">
        <v>382</v>
      </c>
      <c r="B175" s="27" t="s">
        <v>636</v>
      </c>
      <c r="C175" s="28"/>
      <c r="D175" s="28">
        <v>10</v>
      </c>
      <c r="E175" s="43">
        <v>10</v>
      </c>
      <c r="F175" s="47">
        <f t="shared" si="4"/>
        <v>0</v>
      </c>
      <c r="G175" s="11" t="str">
        <f t="shared" si="5"/>
        <v>------------------</v>
      </c>
      <c r="H175" s="28" t="s">
        <v>375</v>
      </c>
    </row>
    <row r="176" spans="1:8" ht="15" customHeight="1" thickBot="1" x14ac:dyDescent="0.3">
      <c r="A176" s="12" t="s">
        <v>384</v>
      </c>
      <c r="B176" s="27" t="s">
        <v>637</v>
      </c>
      <c r="C176" s="28"/>
      <c r="D176" s="28">
        <v>10</v>
      </c>
      <c r="E176" s="43">
        <v>10</v>
      </c>
      <c r="F176" s="47">
        <f t="shared" si="4"/>
        <v>0</v>
      </c>
      <c r="G176" s="11" t="str">
        <f t="shared" si="5"/>
        <v>------------------</v>
      </c>
      <c r="H176" s="28" t="s">
        <v>312</v>
      </c>
    </row>
    <row r="177" spans="1:8" ht="15" customHeight="1" thickBot="1" x14ac:dyDescent="0.3">
      <c r="A177" s="12"/>
      <c r="B177" s="27" t="s">
        <v>638</v>
      </c>
      <c r="C177" s="28"/>
      <c r="D177" s="28">
        <v>24</v>
      </c>
      <c r="E177" s="43">
        <v>24</v>
      </c>
      <c r="F177" s="47">
        <f t="shared" si="4"/>
        <v>0</v>
      </c>
      <c r="G177" s="11" t="str">
        <f t="shared" si="5"/>
        <v>------------------</v>
      </c>
      <c r="H177" s="28"/>
    </row>
    <row r="178" spans="1:8" ht="15" customHeight="1" thickBot="1" x14ac:dyDescent="0.3">
      <c r="A178" s="12" t="s">
        <v>386</v>
      </c>
      <c r="B178" s="27" t="s">
        <v>387</v>
      </c>
      <c r="C178" s="28">
        <v>604</v>
      </c>
      <c r="D178" s="28">
        <v>24</v>
      </c>
      <c r="E178" s="43">
        <v>24</v>
      </c>
      <c r="F178" s="47">
        <f t="shared" si="4"/>
        <v>0</v>
      </c>
      <c r="G178" s="11" t="str">
        <f t="shared" si="5"/>
        <v>------------------</v>
      </c>
      <c r="H178" s="28" t="s">
        <v>312</v>
      </c>
    </row>
    <row r="179" spans="1:8" ht="15" customHeight="1" thickBot="1" x14ac:dyDescent="0.3">
      <c r="A179" s="12" t="s">
        <v>388</v>
      </c>
      <c r="B179" s="27" t="s">
        <v>389</v>
      </c>
      <c r="C179" s="28">
        <v>605</v>
      </c>
      <c r="D179" s="28">
        <v>24</v>
      </c>
      <c r="E179" s="56">
        <v>24</v>
      </c>
      <c r="F179" s="47">
        <f t="shared" si="4"/>
        <v>0</v>
      </c>
      <c r="G179" s="11" t="str">
        <f t="shared" si="5"/>
        <v>------------------</v>
      </c>
      <c r="H179" s="28" t="s">
        <v>312</v>
      </c>
    </row>
    <row r="180" spans="1:8" ht="15" customHeight="1" thickBot="1" x14ac:dyDescent="0.3">
      <c r="A180" s="12" t="s">
        <v>390</v>
      </c>
      <c r="B180" s="27" t="s">
        <v>391</v>
      </c>
      <c r="C180" s="28">
        <v>606</v>
      </c>
      <c r="D180" s="28">
        <v>24</v>
      </c>
      <c r="E180" s="28">
        <v>24</v>
      </c>
      <c r="F180" s="47">
        <f t="shared" si="4"/>
        <v>0</v>
      </c>
      <c r="G180" s="11" t="str">
        <f t="shared" si="5"/>
        <v>------------------</v>
      </c>
      <c r="H180" s="28" t="s">
        <v>312</v>
      </c>
    </row>
    <row r="181" spans="1:8" ht="15" customHeight="1" thickBot="1" x14ac:dyDescent="0.3">
      <c r="A181" s="12" t="s">
        <v>392</v>
      </c>
      <c r="B181" s="27" t="s">
        <v>393</v>
      </c>
      <c r="C181" s="28"/>
      <c r="D181" s="28">
        <v>24</v>
      </c>
      <c r="E181" s="43">
        <v>24</v>
      </c>
      <c r="F181" s="47">
        <f t="shared" si="4"/>
        <v>0</v>
      </c>
      <c r="G181" s="11" t="str">
        <f t="shared" si="5"/>
        <v>------------------</v>
      </c>
      <c r="H181" s="28" t="s">
        <v>312</v>
      </c>
    </row>
    <row r="182" spans="1:8" ht="15" customHeight="1" thickBot="1" x14ac:dyDescent="0.3">
      <c r="A182" s="12" t="s">
        <v>394</v>
      </c>
      <c r="B182" s="27" t="s">
        <v>395</v>
      </c>
      <c r="C182" s="28"/>
      <c r="D182" s="28">
        <v>10</v>
      </c>
      <c r="E182" s="43">
        <v>10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8" ht="15" customHeight="1" thickBot="1" x14ac:dyDescent="0.3">
      <c r="A183" s="12" t="s">
        <v>396</v>
      </c>
      <c r="B183" s="27" t="s">
        <v>397</v>
      </c>
      <c r="C183" s="28">
        <v>632</v>
      </c>
      <c r="D183" s="28">
        <v>10</v>
      </c>
      <c r="E183" s="4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8" ht="15" customHeight="1" thickBot="1" x14ac:dyDescent="0.3">
      <c r="A184" s="12" t="s">
        <v>398</v>
      </c>
      <c r="B184" s="27" t="s">
        <v>399</v>
      </c>
      <c r="C184" s="28">
        <v>940</v>
      </c>
      <c r="D184" s="28">
        <v>10</v>
      </c>
      <c r="E184" s="5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8" ht="15" customHeight="1" thickBot="1" x14ac:dyDescent="0.3">
      <c r="A185" s="12" t="s">
        <v>400</v>
      </c>
      <c r="B185" s="27" t="s">
        <v>401</v>
      </c>
      <c r="C185" s="28">
        <v>921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312</v>
      </c>
    </row>
    <row r="186" spans="1:8" ht="15" customHeight="1" thickBot="1" x14ac:dyDescent="0.3">
      <c r="A186" s="12" t="s">
        <v>402</v>
      </c>
      <c r="B186" s="27" t="s">
        <v>403</v>
      </c>
      <c r="C186" s="28">
        <v>919</v>
      </c>
      <c r="D186" s="28">
        <v>10</v>
      </c>
      <c r="E186" s="53">
        <v>10</v>
      </c>
      <c r="F186" s="47">
        <f t="shared" si="4"/>
        <v>0</v>
      </c>
      <c r="G186" s="11" t="str">
        <f t="shared" si="5"/>
        <v>------------------</v>
      </c>
      <c r="H186" s="28" t="s">
        <v>375</v>
      </c>
    </row>
    <row r="187" spans="1:8" ht="15" customHeight="1" thickBot="1" x14ac:dyDescent="0.3">
      <c r="A187" s="12" t="s">
        <v>404</v>
      </c>
      <c r="B187" s="27" t="s">
        <v>405</v>
      </c>
      <c r="C187" s="28">
        <v>633</v>
      </c>
      <c r="D187" s="28">
        <v>10</v>
      </c>
      <c r="E187" s="4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8" ht="15" customHeight="1" thickBot="1" x14ac:dyDescent="0.3">
      <c r="A188" s="12" t="s">
        <v>406</v>
      </c>
      <c r="B188" s="27" t="s">
        <v>407</v>
      </c>
      <c r="C188" s="28">
        <v>634</v>
      </c>
      <c r="D188" s="28">
        <v>10</v>
      </c>
      <c r="E188" s="53">
        <v>10</v>
      </c>
      <c r="F188" s="47">
        <f t="shared" si="4"/>
        <v>0</v>
      </c>
      <c r="G188" s="11" t="str">
        <f t="shared" si="5"/>
        <v>------------------</v>
      </c>
      <c r="H188" s="28" t="s">
        <v>375</v>
      </c>
    </row>
    <row r="189" spans="1:8" ht="15" customHeight="1" thickBot="1" x14ac:dyDescent="0.3">
      <c r="A189" s="12" t="s">
        <v>408</v>
      </c>
      <c r="B189" s="27" t="s">
        <v>409</v>
      </c>
      <c r="C189" s="28">
        <v>635</v>
      </c>
      <c r="D189" s="28">
        <v>10</v>
      </c>
      <c r="E189" s="43">
        <v>10</v>
      </c>
      <c r="F189" s="47">
        <f t="shared" si="4"/>
        <v>0</v>
      </c>
      <c r="G189" s="11" t="str">
        <f t="shared" si="5"/>
        <v>------------------</v>
      </c>
      <c r="H189" s="28" t="s">
        <v>375</v>
      </c>
    </row>
    <row r="190" spans="1:8" ht="15" customHeight="1" thickBot="1" x14ac:dyDescent="0.3">
      <c r="A190" s="12" t="s">
        <v>410</v>
      </c>
      <c r="B190" s="27" t="s">
        <v>411</v>
      </c>
      <c r="C190" s="28">
        <v>637</v>
      </c>
      <c r="D190" s="28">
        <v>10</v>
      </c>
      <c r="E190" s="43">
        <v>10</v>
      </c>
      <c r="F190" s="47">
        <f t="shared" si="4"/>
        <v>0</v>
      </c>
      <c r="G190" s="11" t="str">
        <f t="shared" si="5"/>
        <v>------------------</v>
      </c>
      <c r="H190" s="28" t="s">
        <v>375</v>
      </c>
    </row>
    <row r="191" spans="1:8" ht="15" customHeight="1" thickBot="1" x14ac:dyDescent="0.3">
      <c r="A191" s="12" t="s">
        <v>412</v>
      </c>
      <c r="B191" s="27" t="s">
        <v>413</v>
      </c>
      <c r="C191" s="28">
        <v>638</v>
      </c>
      <c r="D191" s="28">
        <v>10</v>
      </c>
      <c r="E191" s="43">
        <v>10</v>
      </c>
      <c r="F191" s="47">
        <f t="shared" si="4"/>
        <v>0</v>
      </c>
      <c r="G191" s="11" t="str">
        <f t="shared" si="5"/>
        <v>------------------</v>
      </c>
      <c r="H191" s="28" t="s">
        <v>375</v>
      </c>
    </row>
    <row r="192" spans="1:8" ht="15" customHeight="1" thickBot="1" x14ac:dyDescent="0.3">
      <c r="A192" s="12" t="s">
        <v>414</v>
      </c>
      <c r="B192" s="27" t="s">
        <v>415</v>
      </c>
      <c r="C192" s="28"/>
      <c r="D192" s="28">
        <v>10</v>
      </c>
      <c r="E192" s="43">
        <v>10</v>
      </c>
      <c r="F192" s="47">
        <f t="shared" si="4"/>
        <v>0</v>
      </c>
      <c r="G192" s="11" t="str">
        <f t="shared" si="5"/>
        <v>------------------</v>
      </c>
      <c r="H192" s="28" t="s">
        <v>375</v>
      </c>
    </row>
    <row r="193" spans="1:8" ht="15" customHeight="1" thickBot="1" x14ac:dyDescent="0.3">
      <c r="A193" s="12" t="s">
        <v>416</v>
      </c>
      <c r="B193" s="27" t="s">
        <v>417</v>
      </c>
      <c r="C193" s="28"/>
      <c r="D193" s="28">
        <v>10</v>
      </c>
      <c r="E193" s="43">
        <v>10</v>
      </c>
      <c r="F193" s="47">
        <f t="shared" si="4"/>
        <v>0</v>
      </c>
      <c r="G193" s="11" t="str">
        <f t="shared" si="5"/>
        <v>------------------</v>
      </c>
      <c r="H193" s="28" t="s">
        <v>375</v>
      </c>
    </row>
    <row r="194" spans="1:8" ht="15" customHeight="1" thickBot="1" x14ac:dyDescent="0.3">
      <c r="A194" s="12" t="s">
        <v>418</v>
      </c>
      <c r="B194" s="27" t="s">
        <v>419</v>
      </c>
      <c r="C194" s="28"/>
      <c r="D194" s="28">
        <v>10</v>
      </c>
      <c r="E194" s="43">
        <v>10</v>
      </c>
      <c r="F194" s="47">
        <f t="shared" si="4"/>
        <v>0</v>
      </c>
      <c r="G194" s="11" t="str">
        <f t="shared" si="5"/>
        <v>------------------</v>
      </c>
      <c r="H194" s="28" t="s">
        <v>375</v>
      </c>
    </row>
    <row r="195" spans="1:8" ht="15" customHeight="1" thickBot="1" x14ac:dyDescent="0.3">
      <c r="A195" s="12" t="s">
        <v>420</v>
      </c>
      <c r="B195" s="27" t="s">
        <v>421</v>
      </c>
      <c r="C195" s="28"/>
      <c r="D195" s="28">
        <v>10</v>
      </c>
      <c r="E195" s="43">
        <v>10</v>
      </c>
      <c r="F195" s="47">
        <f t="shared" si="4"/>
        <v>0</v>
      </c>
      <c r="G195" s="11" t="str">
        <f t="shared" si="5"/>
        <v>------------------</v>
      </c>
      <c r="H195" s="28" t="s">
        <v>375</v>
      </c>
    </row>
    <row r="196" spans="1:8" ht="15" customHeight="1" thickBot="1" x14ac:dyDescent="0.3">
      <c r="A196" s="12" t="s">
        <v>422</v>
      </c>
      <c r="B196" s="27" t="s">
        <v>423</v>
      </c>
      <c r="C196" s="28"/>
      <c r="D196" s="28">
        <v>10</v>
      </c>
      <c r="E196" s="43">
        <v>10</v>
      </c>
      <c r="F196" s="47">
        <f t="shared" si="4"/>
        <v>0</v>
      </c>
      <c r="G196" s="11" t="str">
        <f t="shared" si="5"/>
        <v>------------------</v>
      </c>
      <c r="H196" s="28" t="s">
        <v>375</v>
      </c>
    </row>
    <row r="197" spans="1:8" ht="15" customHeight="1" thickBot="1" x14ac:dyDescent="0.3">
      <c r="A197" s="12" t="s">
        <v>424</v>
      </c>
      <c r="B197" s="27" t="s">
        <v>425</v>
      </c>
      <c r="C197" s="28">
        <v>630</v>
      </c>
      <c r="D197" s="28">
        <v>10</v>
      </c>
      <c r="E197" s="43">
        <v>10</v>
      </c>
      <c r="F197" s="47">
        <f t="shared" si="4"/>
        <v>0</v>
      </c>
      <c r="G197" s="11" t="str">
        <f t="shared" si="5"/>
        <v>------------------</v>
      </c>
      <c r="H197" s="28" t="s">
        <v>375</v>
      </c>
    </row>
    <row r="198" spans="1:8" ht="15" customHeight="1" thickBot="1" x14ac:dyDescent="0.3">
      <c r="A198" s="12" t="s">
        <v>426</v>
      </c>
      <c r="B198" s="27" t="s">
        <v>427</v>
      </c>
      <c r="C198" s="28">
        <v>640</v>
      </c>
      <c r="D198" s="28">
        <v>10</v>
      </c>
      <c r="E198" s="56">
        <v>10</v>
      </c>
      <c r="F198" s="47">
        <f t="shared" si="4"/>
        <v>0</v>
      </c>
      <c r="G198" s="11" t="str">
        <f t="shared" si="5"/>
        <v>------------------</v>
      </c>
      <c r="H198" s="28" t="s">
        <v>375</v>
      </c>
    </row>
    <row r="199" spans="1:8" ht="15" customHeight="1" thickBot="1" x14ac:dyDescent="0.3">
      <c r="A199" s="12" t="s">
        <v>428</v>
      </c>
      <c r="B199" s="27" t="s">
        <v>429</v>
      </c>
      <c r="C199" s="28">
        <v>639</v>
      </c>
      <c r="D199" s="28">
        <v>10</v>
      </c>
      <c r="E199" s="56">
        <v>10</v>
      </c>
      <c r="F199" s="47">
        <f t="shared" ref="F199:F262" si="6">MAX(0, D199 - E199)</f>
        <v>0</v>
      </c>
      <c r="G199" s="11" t="str">
        <f t="shared" ref="G199:G262" si="7">IF(F199&gt;0,"","------------------")</f>
        <v>------------------</v>
      </c>
      <c r="H199" s="28" t="s">
        <v>375</v>
      </c>
    </row>
    <row r="200" spans="1:8" ht="15" customHeight="1" thickBot="1" x14ac:dyDescent="0.3">
      <c r="A200" s="12" t="s">
        <v>430</v>
      </c>
      <c r="B200" s="27" t="s">
        <v>431</v>
      </c>
      <c r="C200" s="28">
        <v>644</v>
      </c>
      <c r="D200" s="28">
        <v>10</v>
      </c>
      <c r="E200" s="43">
        <v>10</v>
      </c>
      <c r="F200" s="47">
        <f t="shared" si="6"/>
        <v>0</v>
      </c>
      <c r="G200" s="11" t="str">
        <f t="shared" si="7"/>
        <v>------------------</v>
      </c>
      <c r="H200" s="28" t="s">
        <v>375</v>
      </c>
    </row>
    <row r="201" spans="1:8" ht="15" customHeight="1" thickBot="1" x14ac:dyDescent="0.3">
      <c r="A201" s="12" t="s">
        <v>432</v>
      </c>
      <c r="B201" s="27" t="s">
        <v>433</v>
      </c>
      <c r="C201" s="28"/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375</v>
      </c>
    </row>
    <row r="202" spans="1:8" ht="15" customHeight="1" thickBot="1" x14ac:dyDescent="0.3">
      <c r="A202" s="12" t="s">
        <v>434</v>
      </c>
      <c r="B202" s="27" t="s">
        <v>435</v>
      </c>
      <c r="C202" s="28">
        <v>616</v>
      </c>
      <c r="D202" s="28">
        <v>10</v>
      </c>
      <c r="E202" s="43">
        <v>10</v>
      </c>
      <c r="F202" s="47">
        <f t="shared" si="6"/>
        <v>0</v>
      </c>
      <c r="G202" s="11" t="str">
        <f t="shared" si="7"/>
        <v>------------------</v>
      </c>
      <c r="H202" s="28" t="s">
        <v>312</v>
      </c>
    </row>
    <row r="203" spans="1:8" ht="15" customHeight="1" thickBot="1" x14ac:dyDescent="0.3">
      <c r="A203" s="12" t="s">
        <v>436</v>
      </c>
      <c r="B203" s="27" t="s">
        <v>437</v>
      </c>
      <c r="C203" s="28">
        <v>616</v>
      </c>
      <c r="D203" s="28">
        <v>10</v>
      </c>
      <c r="E203" s="43">
        <v>10</v>
      </c>
      <c r="F203" s="47">
        <f t="shared" si="6"/>
        <v>0</v>
      </c>
      <c r="G203" s="11" t="str">
        <f t="shared" si="7"/>
        <v>------------------</v>
      </c>
      <c r="H203" s="28" t="s">
        <v>312</v>
      </c>
    </row>
    <row r="204" spans="1:8" ht="15" customHeight="1" thickBot="1" x14ac:dyDescent="0.3">
      <c r="A204" s="12" t="s">
        <v>438</v>
      </c>
      <c r="B204" s="27" t="s">
        <v>439</v>
      </c>
      <c r="C204" s="28">
        <v>626</v>
      </c>
      <c r="D204" s="28">
        <v>10</v>
      </c>
      <c r="E204" s="56">
        <v>10</v>
      </c>
      <c r="F204" s="47">
        <f t="shared" si="6"/>
        <v>0</v>
      </c>
      <c r="G204" s="11" t="str">
        <f t="shared" si="7"/>
        <v>------------------</v>
      </c>
      <c r="H204" s="28" t="s">
        <v>375</v>
      </c>
    </row>
    <row r="205" spans="1:8" ht="15" customHeight="1" thickBot="1" x14ac:dyDescent="0.3">
      <c r="A205" s="12" t="s">
        <v>440</v>
      </c>
      <c r="B205" s="27" t="s">
        <v>441</v>
      </c>
      <c r="C205" s="28">
        <v>616</v>
      </c>
      <c r="D205" s="28">
        <v>10</v>
      </c>
      <c r="E205" s="43">
        <v>10</v>
      </c>
      <c r="F205" s="47">
        <f t="shared" si="6"/>
        <v>0</v>
      </c>
      <c r="G205" s="11" t="str">
        <f t="shared" si="7"/>
        <v>------------------</v>
      </c>
      <c r="H205" s="28" t="s">
        <v>312</v>
      </c>
    </row>
    <row r="206" spans="1:8" ht="15" customHeight="1" thickBot="1" x14ac:dyDescent="0.3">
      <c r="A206" s="12" t="s">
        <v>442</v>
      </c>
      <c r="B206" s="27" t="s">
        <v>443</v>
      </c>
      <c r="C206" s="28">
        <v>617</v>
      </c>
      <c r="D206" s="28">
        <v>10</v>
      </c>
      <c r="E206" s="43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8" ht="15" customHeight="1" thickBot="1" x14ac:dyDescent="0.3">
      <c r="A207" s="12" t="s">
        <v>444</v>
      </c>
      <c r="B207" s="27" t="s">
        <v>445</v>
      </c>
      <c r="C207" s="28">
        <v>618</v>
      </c>
      <c r="D207" s="28">
        <v>10</v>
      </c>
      <c r="E207" s="56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8" ht="15" customHeight="1" thickBot="1" x14ac:dyDescent="0.3">
      <c r="A208" s="12" t="s">
        <v>446</v>
      </c>
      <c r="B208" s="27" t="s">
        <v>447</v>
      </c>
      <c r="C208" s="28">
        <v>737</v>
      </c>
      <c r="D208" s="28">
        <v>10</v>
      </c>
      <c r="E208" s="56">
        <v>10</v>
      </c>
      <c r="F208" s="47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customHeight="1" thickBot="1" x14ac:dyDescent="0.3">
      <c r="A209" s="12" t="s">
        <v>448</v>
      </c>
      <c r="B209" s="27" t="s">
        <v>449</v>
      </c>
      <c r="C209" s="28">
        <v>620</v>
      </c>
      <c r="D209" s="28">
        <v>10</v>
      </c>
      <c r="E209" s="43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customHeight="1" thickBot="1" x14ac:dyDescent="0.3">
      <c r="A210" s="12" t="s">
        <v>450</v>
      </c>
      <c r="B210" s="27" t="s">
        <v>451</v>
      </c>
      <c r="C210" s="28">
        <v>622</v>
      </c>
      <c r="D210" s="28">
        <v>10</v>
      </c>
      <c r="E210" s="43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customHeight="1" thickBot="1" x14ac:dyDescent="0.3">
      <c r="A211" s="12" t="s">
        <v>452</v>
      </c>
      <c r="B211" s="27" t="s">
        <v>453</v>
      </c>
      <c r="C211" s="28">
        <v>621</v>
      </c>
      <c r="D211" s="28">
        <v>10</v>
      </c>
      <c r="E211" s="56">
        <v>10</v>
      </c>
      <c r="F211" s="47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customHeight="1" thickBot="1" x14ac:dyDescent="0.3">
      <c r="A212" s="12" t="s">
        <v>454</v>
      </c>
      <c r="B212" s="27" t="s">
        <v>455</v>
      </c>
      <c r="C212" s="28">
        <v>420</v>
      </c>
      <c r="D212" s="28">
        <v>10</v>
      </c>
      <c r="E212" s="43">
        <v>10</v>
      </c>
      <c r="F212" s="47">
        <f t="shared" si="6"/>
        <v>0</v>
      </c>
      <c r="G212" s="11" t="str">
        <f t="shared" si="7"/>
        <v>------------------</v>
      </c>
      <c r="H212" s="28" t="s">
        <v>312</v>
      </c>
    </row>
    <row r="213" spans="1:8" ht="15" customHeight="1" thickBot="1" x14ac:dyDescent="0.3">
      <c r="A213" s="12" t="s">
        <v>456</v>
      </c>
      <c r="B213" s="27" t="s">
        <v>457</v>
      </c>
      <c r="C213" s="28">
        <v>421</v>
      </c>
      <c r="D213" s="28">
        <v>10</v>
      </c>
      <c r="E213" s="43">
        <v>10</v>
      </c>
      <c r="F213" s="47">
        <f t="shared" si="6"/>
        <v>0</v>
      </c>
      <c r="G213" s="11" t="str">
        <f t="shared" si="7"/>
        <v>------------------</v>
      </c>
      <c r="H213" s="28" t="s">
        <v>312</v>
      </c>
    </row>
    <row r="214" spans="1:8" ht="15" customHeight="1" thickBot="1" x14ac:dyDescent="0.3">
      <c r="A214" s="12" t="s">
        <v>458</v>
      </c>
      <c r="B214" s="27" t="s">
        <v>459</v>
      </c>
      <c r="C214" s="28">
        <v>422</v>
      </c>
      <c r="D214" s="28">
        <v>10</v>
      </c>
      <c r="E214" s="43">
        <v>10</v>
      </c>
      <c r="F214" s="47">
        <f t="shared" si="6"/>
        <v>0</v>
      </c>
      <c r="G214" s="11" t="str">
        <f t="shared" si="7"/>
        <v>------------------</v>
      </c>
      <c r="H214" s="28" t="s">
        <v>312</v>
      </c>
    </row>
    <row r="215" spans="1:8" ht="15" customHeight="1" thickBot="1" x14ac:dyDescent="0.3">
      <c r="A215" s="12" t="s">
        <v>460</v>
      </c>
      <c r="B215" s="27" t="s">
        <v>461</v>
      </c>
      <c r="C215" s="28"/>
      <c r="D215" s="28">
        <v>5</v>
      </c>
      <c r="E215" s="43">
        <v>5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customHeight="1" thickBot="1" x14ac:dyDescent="0.3">
      <c r="A216" s="12" t="s">
        <v>462</v>
      </c>
      <c r="B216" s="27" t="s">
        <v>463</v>
      </c>
      <c r="C216" s="28">
        <v>915</v>
      </c>
      <c r="D216" s="28">
        <v>5</v>
      </c>
      <c r="E216" s="43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customHeight="1" thickBot="1" x14ac:dyDescent="0.3">
      <c r="A217" s="12" t="s">
        <v>464</v>
      </c>
      <c r="B217" s="27" t="s">
        <v>465</v>
      </c>
      <c r="C217" s="28"/>
      <c r="D217" s="28">
        <v>5</v>
      </c>
      <c r="E217" s="56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customHeight="1" thickBot="1" x14ac:dyDescent="0.3">
      <c r="A218" s="12" t="s">
        <v>466</v>
      </c>
      <c r="B218" s="27" t="s">
        <v>467</v>
      </c>
      <c r="C218" s="28">
        <v>914</v>
      </c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customHeight="1" thickBot="1" x14ac:dyDescent="0.3">
      <c r="A219" s="12" t="s">
        <v>468</v>
      </c>
      <c r="B219" s="27" t="s">
        <v>469</v>
      </c>
      <c r="C219" s="28">
        <v>952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customHeight="1" thickBot="1" x14ac:dyDescent="0.3">
      <c r="A220" s="12" t="s">
        <v>470</v>
      </c>
      <c r="B220" s="27" t="s">
        <v>471</v>
      </c>
      <c r="C220" s="28">
        <v>786</v>
      </c>
      <c r="D220" s="28">
        <v>5</v>
      </c>
      <c r="E220" s="56">
        <v>5</v>
      </c>
      <c r="F220" s="47">
        <f t="shared" si="6"/>
        <v>0</v>
      </c>
      <c r="G220" s="11" t="str">
        <f t="shared" si="7"/>
        <v>------------------</v>
      </c>
      <c r="H220" s="28" t="s">
        <v>312</v>
      </c>
    </row>
    <row r="221" spans="1:8" ht="15" customHeight="1" thickBot="1" x14ac:dyDescent="0.3">
      <c r="A221" s="12" t="s">
        <v>472</v>
      </c>
      <c r="B221" s="27" t="s">
        <v>473</v>
      </c>
      <c r="C221" s="28">
        <v>27</v>
      </c>
      <c r="D221" s="28">
        <v>1200</v>
      </c>
      <c r="E221" s="43">
        <v>0</v>
      </c>
      <c r="F221" s="47">
        <f t="shared" si="6"/>
        <v>1200</v>
      </c>
      <c r="G221" s="11" t="str">
        <f t="shared" si="7"/>
        <v/>
      </c>
      <c r="H221" s="28" t="s">
        <v>312</v>
      </c>
    </row>
    <row r="222" spans="1:8" ht="15" customHeight="1" thickBot="1" x14ac:dyDescent="0.3">
      <c r="A222" s="12" t="s">
        <v>474</v>
      </c>
      <c r="B222" s="27" t="s">
        <v>475</v>
      </c>
      <c r="C222" s="28">
        <v>662</v>
      </c>
      <c r="D222" s="28">
        <v>1000</v>
      </c>
      <c r="E222" s="56">
        <v>800</v>
      </c>
      <c r="F222" s="47">
        <f t="shared" si="6"/>
        <v>200</v>
      </c>
      <c r="G222" s="11" t="str">
        <f t="shared" si="7"/>
        <v/>
      </c>
      <c r="H222" s="28" t="s">
        <v>312</v>
      </c>
    </row>
    <row r="223" spans="1:8" ht="15" customHeight="1" thickBot="1" x14ac:dyDescent="0.3">
      <c r="A223" s="12" t="s">
        <v>476</v>
      </c>
      <c r="B223" s="27" t="s">
        <v>477</v>
      </c>
      <c r="C223" s="28">
        <v>26</v>
      </c>
      <c r="D223" s="28">
        <v>1000</v>
      </c>
      <c r="E223" s="56">
        <v>800</v>
      </c>
      <c r="F223" s="47">
        <f t="shared" si="6"/>
        <v>200</v>
      </c>
      <c r="G223" s="11" t="str">
        <f t="shared" si="7"/>
        <v/>
      </c>
      <c r="H223" s="28" t="s">
        <v>312</v>
      </c>
    </row>
    <row r="224" spans="1:8" ht="15" customHeight="1" thickBot="1" x14ac:dyDescent="0.3">
      <c r="A224" s="12" t="s">
        <v>478</v>
      </c>
      <c r="B224" s="27" t="s">
        <v>479</v>
      </c>
      <c r="C224" s="28">
        <v>25</v>
      </c>
      <c r="D224" s="28">
        <v>1000</v>
      </c>
      <c r="E224" s="56">
        <v>1000</v>
      </c>
      <c r="F224" s="47">
        <f t="shared" si="6"/>
        <v>0</v>
      </c>
      <c r="G224" s="11" t="str">
        <f t="shared" si="7"/>
        <v>------------------</v>
      </c>
      <c r="H224" s="28" t="s">
        <v>312</v>
      </c>
    </row>
    <row r="225" spans="1:8" ht="15" customHeight="1" thickBot="1" x14ac:dyDescent="0.3">
      <c r="A225" s="12" t="s">
        <v>480</v>
      </c>
      <c r="B225" s="30" t="s">
        <v>481</v>
      </c>
      <c r="C225" s="28">
        <v>24</v>
      </c>
      <c r="D225" s="28">
        <v>1000</v>
      </c>
      <c r="E225" s="56">
        <v>1000</v>
      </c>
      <c r="F225" s="47">
        <f t="shared" si="6"/>
        <v>0</v>
      </c>
      <c r="G225" s="11" t="str">
        <f t="shared" si="7"/>
        <v>------------------</v>
      </c>
      <c r="H225" s="28" t="s">
        <v>312</v>
      </c>
    </row>
    <row r="226" spans="1:8" ht="15" customHeight="1" thickBot="1" x14ac:dyDescent="0.3">
      <c r="A226" s="12" t="s">
        <v>482</v>
      </c>
      <c r="B226" s="30" t="s">
        <v>483</v>
      </c>
      <c r="C226" s="28">
        <v>23</v>
      </c>
      <c r="D226" s="28">
        <v>1000</v>
      </c>
      <c r="E226" s="43">
        <v>1000</v>
      </c>
      <c r="F226" s="47">
        <f t="shared" si="6"/>
        <v>0</v>
      </c>
      <c r="G226" s="11" t="str">
        <f t="shared" si="7"/>
        <v>------------------</v>
      </c>
      <c r="H226" s="28" t="s">
        <v>312</v>
      </c>
    </row>
    <row r="227" spans="1:8" ht="15" customHeight="1" thickBot="1" x14ac:dyDescent="0.3">
      <c r="A227" s="12" t="s">
        <v>484</v>
      </c>
      <c r="B227" s="27" t="s">
        <v>485</v>
      </c>
      <c r="C227" s="28">
        <v>22</v>
      </c>
      <c r="D227" s="28">
        <v>1000</v>
      </c>
      <c r="E227" s="56">
        <v>1000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customHeight="1" thickBot="1" x14ac:dyDescent="0.3">
      <c r="A228" s="12" t="s">
        <v>486</v>
      </c>
      <c r="B228" s="27" t="s">
        <v>487</v>
      </c>
      <c r="C228" s="28">
        <v>31</v>
      </c>
      <c r="D228" s="28">
        <v>10</v>
      </c>
      <c r="E228" s="56">
        <v>10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customHeight="1" thickBot="1" x14ac:dyDescent="0.3">
      <c r="A229" s="12" t="s">
        <v>488</v>
      </c>
      <c r="B229" s="27" t="s">
        <v>489</v>
      </c>
      <c r="C229" s="28">
        <v>32</v>
      </c>
      <c r="D229" s="28">
        <v>10</v>
      </c>
      <c r="E229" s="56">
        <v>10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customHeight="1" thickBot="1" x14ac:dyDescent="0.3">
      <c r="A230" s="12" t="s">
        <v>490</v>
      </c>
      <c r="B230" s="27" t="s">
        <v>491</v>
      </c>
      <c r="C230" s="28">
        <v>111</v>
      </c>
      <c r="D230" s="28">
        <v>500</v>
      </c>
      <c r="E230" s="56">
        <v>500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customHeight="1" thickBot="1" x14ac:dyDescent="0.3">
      <c r="A231" s="12" t="s">
        <v>492</v>
      </c>
      <c r="B231" s="27" t="s">
        <v>493</v>
      </c>
      <c r="C231" s="28">
        <v>113</v>
      </c>
      <c r="D231" s="28">
        <v>500</v>
      </c>
      <c r="E231" s="56">
        <v>500</v>
      </c>
      <c r="F231" s="47">
        <f t="shared" si="6"/>
        <v>0</v>
      </c>
      <c r="G231" s="11" t="str">
        <f t="shared" si="7"/>
        <v>------------------</v>
      </c>
      <c r="H231" s="28" t="s">
        <v>312</v>
      </c>
    </row>
    <row r="232" spans="1:8" ht="15" customHeight="1" thickBot="1" x14ac:dyDescent="0.3">
      <c r="A232" s="12" t="s">
        <v>494</v>
      </c>
      <c r="B232" s="27" t="s">
        <v>495</v>
      </c>
      <c r="C232" s="28">
        <v>658</v>
      </c>
      <c r="D232" s="28">
        <v>500</v>
      </c>
      <c r="E232" s="29">
        <v>0</v>
      </c>
      <c r="F232" s="47">
        <f t="shared" si="6"/>
        <v>500</v>
      </c>
      <c r="G232" s="11" t="str">
        <f t="shared" si="7"/>
        <v/>
      </c>
      <c r="H232" s="28" t="s">
        <v>312</v>
      </c>
    </row>
    <row r="233" spans="1:8" ht="15" customHeight="1" thickBot="1" x14ac:dyDescent="0.3">
      <c r="A233" s="12" t="s">
        <v>496</v>
      </c>
      <c r="B233" s="27" t="s">
        <v>497</v>
      </c>
      <c r="C233" s="28">
        <v>115</v>
      </c>
      <c r="D233" s="28">
        <v>500</v>
      </c>
      <c r="E233" s="53">
        <v>200</v>
      </c>
      <c r="F233" s="47">
        <f t="shared" si="6"/>
        <v>300</v>
      </c>
      <c r="G233" s="11" t="str">
        <f t="shared" si="7"/>
        <v/>
      </c>
      <c r="H233" s="28" t="s">
        <v>312</v>
      </c>
    </row>
    <row r="234" spans="1:8" ht="15" customHeight="1" thickBot="1" x14ac:dyDescent="0.3">
      <c r="A234" s="12" t="s">
        <v>498</v>
      </c>
      <c r="B234" s="27" t="s">
        <v>499</v>
      </c>
      <c r="C234" s="28">
        <v>114</v>
      </c>
      <c r="D234" s="28">
        <v>500</v>
      </c>
      <c r="E234" s="56">
        <v>200</v>
      </c>
      <c r="F234" s="47">
        <f t="shared" si="6"/>
        <v>300</v>
      </c>
      <c r="G234" s="11" t="str">
        <f t="shared" si="7"/>
        <v/>
      </c>
      <c r="H234" s="28" t="s">
        <v>312</v>
      </c>
    </row>
    <row r="235" spans="1:8" ht="15" customHeight="1" thickBot="1" x14ac:dyDescent="0.3">
      <c r="A235" s="12" t="s">
        <v>500</v>
      </c>
      <c r="B235" s="27" t="s">
        <v>501</v>
      </c>
      <c r="C235" s="28">
        <v>595</v>
      </c>
      <c r="D235" s="28">
        <v>2000</v>
      </c>
      <c r="E235" s="53">
        <v>0</v>
      </c>
      <c r="F235" s="47">
        <f t="shared" si="6"/>
        <v>2000</v>
      </c>
      <c r="G235" s="11" t="str">
        <f t="shared" si="7"/>
        <v/>
      </c>
      <c r="H235" s="28" t="s">
        <v>312</v>
      </c>
    </row>
    <row r="236" spans="1:8" ht="15" customHeight="1" thickBot="1" x14ac:dyDescent="0.3">
      <c r="A236" s="12" t="s">
        <v>502</v>
      </c>
      <c r="B236" s="27" t="s">
        <v>503</v>
      </c>
      <c r="C236" s="28">
        <v>594</v>
      </c>
      <c r="D236" s="28">
        <v>1250</v>
      </c>
      <c r="E236" s="43">
        <v>0</v>
      </c>
      <c r="F236" s="47">
        <f t="shared" si="6"/>
        <v>1250</v>
      </c>
      <c r="G236" s="11" t="str">
        <f t="shared" si="7"/>
        <v/>
      </c>
      <c r="H236" s="28" t="s">
        <v>312</v>
      </c>
    </row>
    <row r="237" spans="1:8" ht="15" customHeight="1" thickBot="1" x14ac:dyDescent="0.3">
      <c r="A237" s="12" t="s">
        <v>504</v>
      </c>
      <c r="B237" s="27" t="s">
        <v>505</v>
      </c>
      <c r="C237" s="28">
        <v>596</v>
      </c>
      <c r="D237" s="28">
        <v>1250</v>
      </c>
      <c r="E237" s="43">
        <v>750</v>
      </c>
      <c r="F237" s="47">
        <f t="shared" si="6"/>
        <v>500</v>
      </c>
      <c r="G237" s="11" t="str">
        <f t="shared" si="7"/>
        <v/>
      </c>
      <c r="H237" s="28" t="s">
        <v>312</v>
      </c>
    </row>
    <row r="238" spans="1:8" ht="15" customHeight="1" thickBot="1" x14ac:dyDescent="0.3">
      <c r="A238" s="12" t="s">
        <v>506</v>
      </c>
      <c r="B238" s="27" t="s">
        <v>507</v>
      </c>
      <c r="C238" s="28">
        <v>597</v>
      </c>
      <c r="D238" s="28">
        <v>1250</v>
      </c>
      <c r="E238" s="29">
        <v>0</v>
      </c>
      <c r="F238" s="47">
        <f t="shared" si="6"/>
        <v>1250</v>
      </c>
      <c r="G238" s="11" t="str">
        <f t="shared" si="7"/>
        <v/>
      </c>
      <c r="H238" s="28" t="s">
        <v>312</v>
      </c>
    </row>
    <row r="239" spans="1:8" ht="15" customHeight="1" thickBot="1" x14ac:dyDescent="0.3">
      <c r="A239" s="12" t="s">
        <v>508</v>
      </c>
      <c r="B239" s="27" t="s">
        <v>509</v>
      </c>
      <c r="C239" s="28">
        <v>598</v>
      </c>
      <c r="D239" s="28">
        <v>100</v>
      </c>
      <c r="E239" s="43">
        <v>0</v>
      </c>
      <c r="F239" s="47">
        <f t="shared" si="6"/>
        <v>100</v>
      </c>
      <c r="G239" s="11" t="str">
        <f t="shared" si="7"/>
        <v/>
      </c>
      <c r="H239" s="28" t="s">
        <v>312</v>
      </c>
    </row>
    <row r="240" spans="1:8" ht="15" customHeight="1" thickBot="1" x14ac:dyDescent="0.3">
      <c r="A240" s="12" t="s">
        <v>510</v>
      </c>
      <c r="B240" s="27" t="s">
        <v>511</v>
      </c>
      <c r="C240" s="28"/>
      <c r="D240" s="28">
        <v>100</v>
      </c>
      <c r="E240" s="43">
        <v>0</v>
      </c>
      <c r="F240" s="47">
        <f t="shared" si="6"/>
        <v>100</v>
      </c>
      <c r="G240" s="11" t="str">
        <f t="shared" si="7"/>
        <v/>
      </c>
      <c r="H240" s="28" t="s">
        <v>312</v>
      </c>
    </row>
    <row r="241" spans="1:8" ht="15" customHeight="1" thickBot="1" x14ac:dyDescent="0.3">
      <c r="A241" s="12" t="s">
        <v>512</v>
      </c>
      <c r="B241" s="27" t="s">
        <v>513</v>
      </c>
      <c r="C241" s="28">
        <v>653</v>
      </c>
      <c r="D241" s="28">
        <v>1000</v>
      </c>
      <c r="E241" s="53">
        <v>1000</v>
      </c>
      <c r="F241" s="47">
        <f t="shared" si="6"/>
        <v>0</v>
      </c>
      <c r="G241" s="11" t="str">
        <f t="shared" si="7"/>
        <v>------------------</v>
      </c>
      <c r="H241" s="28" t="s">
        <v>312</v>
      </c>
    </row>
    <row r="242" spans="1:8" ht="15" customHeight="1" thickBot="1" x14ac:dyDescent="0.3">
      <c r="A242" s="19" t="s">
        <v>514</v>
      </c>
      <c r="B242" s="27" t="s">
        <v>515</v>
      </c>
      <c r="C242" s="28">
        <v>259</v>
      </c>
      <c r="D242" s="28">
        <v>20</v>
      </c>
      <c r="E242" s="53">
        <v>20</v>
      </c>
      <c r="F242" s="47">
        <f t="shared" si="6"/>
        <v>0</v>
      </c>
      <c r="G242" s="11" t="str">
        <f t="shared" si="7"/>
        <v>------------------</v>
      </c>
      <c r="H242" s="28" t="s">
        <v>312</v>
      </c>
    </row>
    <row r="243" spans="1:8" ht="15" customHeight="1" thickBot="1" x14ac:dyDescent="0.3">
      <c r="A243" s="19" t="s">
        <v>516</v>
      </c>
      <c r="B243" s="27" t="s">
        <v>517</v>
      </c>
      <c r="C243" s="28" t="s">
        <v>518</v>
      </c>
      <c r="D243" s="28">
        <v>20</v>
      </c>
      <c r="E243" s="53">
        <v>20</v>
      </c>
      <c r="F243" s="47">
        <f t="shared" si="6"/>
        <v>0</v>
      </c>
      <c r="G243" s="11" t="str">
        <f t="shared" si="7"/>
        <v>------------------</v>
      </c>
      <c r="H243" s="28" t="s">
        <v>519</v>
      </c>
    </row>
    <row r="244" spans="1:8" ht="15" customHeight="1" thickBot="1" x14ac:dyDescent="0.3">
      <c r="A244" s="19" t="s">
        <v>520</v>
      </c>
      <c r="B244" s="27" t="s">
        <v>521</v>
      </c>
      <c r="C244" s="28">
        <v>164</v>
      </c>
      <c r="D244" s="28">
        <v>10</v>
      </c>
      <c r="E244" s="56">
        <v>10</v>
      </c>
      <c r="F244" s="47">
        <f t="shared" si="6"/>
        <v>0</v>
      </c>
      <c r="G244" s="11" t="str">
        <f t="shared" si="7"/>
        <v>------------------</v>
      </c>
      <c r="H244" s="28" t="s">
        <v>519</v>
      </c>
    </row>
    <row r="245" spans="1:8" ht="15" customHeight="1" thickBot="1" x14ac:dyDescent="0.3">
      <c r="A245" s="19" t="s">
        <v>522</v>
      </c>
      <c r="B245" s="27" t="s">
        <v>523</v>
      </c>
      <c r="C245" s="28">
        <v>665</v>
      </c>
      <c r="D245" s="28">
        <v>36</v>
      </c>
      <c r="E245" s="43">
        <v>0</v>
      </c>
      <c r="F245" s="47">
        <f t="shared" si="6"/>
        <v>36</v>
      </c>
      <c r="G245" s="11" t="str">
        <f t="shared" si="7"/>
        <v/>
      </c>
      <c r="H245" s="28" t="s">
        <v>312</v>
      </c>
    </row>
    <row r="246" spans="1:8" ht="15" customHeight="1" thickBot="1" x14ac:dyDescent="0.3">
      <c r="A246" s="19" t="s">
        <v>524</v>
      </c>
      <c r="B246" s="31" t="s">
        <v>525</v>
      </c>
      <c r="C246" s="28">
        <v>670</v>
      </c>
      <c r="D246" s="28">
        <v>1000</v>
      </c>
      <c r="E246" s="56">
        <v>700</v>
      </c>
      <c r="F246" s="47">
        <f t="shared" si="6"/>
        <v>300</v>
      </c>
      <c r="G246" s="11" t="str">
        <f t="shared" si="7"/>
        <v/>
      </c>
      <c r="H246" s="28" t="s">
        <v>312</v>
      </c>
    </row>
    <row r="247" spans="1:8" ht="15" customHeight="1" thickBot="1" x14ac:dyDescent="0.3">
      <c r="A247" s="19" t="s">
        <v>526</v>
      </c>
      <c r="B247" s="31" t="s">
        <v>527</v>
      </c>
      <c r="C247" s="28">
        <v>791</v>
      </c>
      <c r="D247" s="28">
        <v>50</v>
      </c>
      <c r="E247" s="56">
        <v>0</v>
      </c>
      <c r="F247" s="47">
        <f t="shared" si="6"/>
        <v>50</v>
      </c>
      <c r="G247" s="11" t="str">
        <f t="shared" si="7"/>
        <v/>
      </c>
      <c r="H247" s="28" t="s">
        <v>312</v>
      </c>
    </row>
    <row r="248" spans="1:8" ht="15" customHeight="1" thickBot="1" x14ac:dyDescent="0.3">
      <c r="A248" s="19" t="s">
        <v>528</v>
      </c>
      <c r="B248" s="27" t="s">
        <v>529</v>
      </c>
      <c r="C248" s="28">
        <v>39</v>
      </c>
      <c r="D248" s="28">
        <v>10</v>
      </c>
      <c r="E248" s="53">
        <v>5</v>
      </c>
      <c r="F248" s="47">
        <f t="shared" si="6"/>
        <v>5</v>
      </c>
      <c r="G248" s="11" t="str">
        <f t="shared" si="7"/>
        <v/>
      </c>
      <c r="H248" s="28" t="s">
        <v>530</v>
      </c>
    </row>
    <row r="249" spans="1:8" ht="15" customHeight="1" thickBot="1" x14ac:dyDescent="0.3">
      <c r="A249" s="19" t="s">
        <v>531</v>
      </c>
      <c r="B249" s="27" t="s">
        <v>532</v>
      </c>
      <c r="C249" s="28">
        <v>69</v>
      </c>
      <c r="D249" s="28">
        <v>50</v>
      </c>
      <c r="E249" s="53">
        <v>30</v>
      </c>
      <c r="F249" s="47">
        <f t="shared" si="6"/>
        <v>20</v>
      </c>
      <c r="G249" s="11" t="str">
        <f t="shared" si="7"/>
        <v/>
      </c>
      <c r="H249" s="28" t="s">
        <v>312</v>
      </c>
    </row>
    <row r="250" spans="1:8" ht="15" customHeight="1" thickBot="1" x14ac:dyDescent="0.3">
      <c r="A250" s="19" t="s">
        <v>533</v>
      </c>
      <c r="B250" s="27" t="s">
        <v>534</v>
      </c>
      <c r="C250" s="28">
        <v>654</v>
      </c>
      <c r="D250" s="28">
        <v>300</v>
      </c>
      <c r="E250" s="43">
        <v>200</v>
      </c>
      <c r="F250" s="47">
        <f t="shared" si="6"/>
        <v>100</v>
      </c>
      <c r="G250" s="11" t="str">
        <f t="shared" si="7"/>
        <v/>
      </c>
      <c r="H250" s="28" t="s">
        <v>535</v>
      </c>
    </row>
    <row r="251" spans="1:8" ht="15" customHeight="1" thickBot="1" x14ac:dyDescent="0.3">
      <c r="A251" s="19" t="s">
        <v>536</v>
      </c>
      <c r="B251" s="27" t="s">
        <v>537</v>
      </c>
      <c r="C251" s="28">
        <v>666</v>
      </c>
      <c r="D251" s="28">
        <v>1000</v>
      </c>
      <c r="E251" s="53">
        <v>1000</v>
      </c>
      <c r="F251" s="47">
        <f t="shared" si="6"/>
        <v>0</v>
      </c>
      <c r="G251" s="11" t="str">
        <f t="shared" si="7"/>
        <v>------------------</v>
      </c>
      <c r="H251" s="28" t="s">
        <v>312</v>
      </c>
    </row>
    <row r="252" spans="1:8" ht="15" customHeight="1" thickBot="1" x14ac:dyDescent="0.3">
      <c r="A252" s="19" t="s">
        <v>538</v>
      </c>
      <c r="B252" s="27" t="s">
        <v>539</v>
      </c>
      <c r="C252" s="28">
        <v>62</v>
      </c>
      <c r="D252" s="28">
        <v>50</v>
      </c>
      <c r="E252" s="56">
        <v>50</v>
      </c>
      <c r="F252" s="47">
        <f t="shared" si="6"/>
        <v>0</v>
      </c>
      <c r="G252" s="11" t="str">
        <f t="shared" si="7"/>
        <v>------------------</v>
      </c>
      <c r="H252" s="28" t="s">
        <v>540</v>
      </c>
    </row>
    <row r="253" spans="1:8" ht="15" customHeight="1" thickBot="1" x14ac:dyDescent="0.3">
      <c r="A253" s="19" t="s">
        <v>541</v>
      </c>
      <c r="B253" s="27" t="s">
        <v>542</v>
      </c>
      <c r="C253" s="28">
        <v>63</v>
      </c>
      <c r="D253" s="28">
        <v>50</v>
      </c>
      <c r="E253" s="56">
        <v>50</v>
      </c>
      <c r="F253" s="47">
        <f t="shared" si="6"/>
        <v>0</v>
      </c>
      <c r="G253" s="11" t="str">
        <f t="shared" si="7"/>
        <v>------------------</v>
      </c>
      <c r="H253" s="28" t="s">
        <v>540</v>
      </c>
    </row>
    <row r="254" spans="1:8" ht="15" customHeight="1" thickBot="1" x14ac:dyDescent="0.3">
      <c r="A254" s="19" t="s">
        <v>543</v>
      </c>
      <c r="B254" s="27" t="s">
        <v>544</v>
      </c>
      <c r="C254" s="28"/>
      <c r="D254" s="28">
        <v>10</v>
      </c>
      <c r="E254" s="53">
        <v>10</v>
      </c>
      <c r="F254" s="47">
        <f t="shared" si="6"/>
        <v>0</v>
      </c>
      <c r="G254" s="11" t="str">
        <f t="shared" si="7"/>
        <v>------------------</v>
      </c>
      <c r="H254" s="28" t="s">
        <v>312</v>
      </c>
    </row>
    <row r="255" spans="1:8" ht="15" customHeight="1" thickBot="1" x14ac:dyDescent="0.3">
      <c r="A255" s="19" t="s">
        <v>545</v>
      </c>
      <c r="B255" s="27" t="s">
        <v>546</v>
      </c>
      <c r="C255" s="28">
        <v>538</v>
      </c>
      <c r="D255" s="28">
        <v>10</v>
      </c>
      <c r="E255" s="53">
        <v>10</v>
      </c>
      <c r="F255" s="47">
        <f t="shared" si="6"/>
        <v>0</v>
      </c>
      <c r="G255" s="11" t="str">
        <f t="shared" si="7"/>
        <v>------------------</v>
      </c>
      <c r="H255" s="28" t="s">
        <v>312</v>
      </c>
    </row>
    <row r="256" spans="1:8" ht="15" customHeight="1" thickBot="1" x14ac:dyDescent="0.3">
      <c r="A256" s="19" t="s">
        <v>547</v>
      </c>
      <c r="B256" s="27" t="s">
        <v>548</v>
      </c>
      <c r="C256" s="28">
        <v>693</v>
      </c>
      <c r="D256" s="28">
        <v>10</v>
      </c>
      <c r="E256" s="53">
        <v>5</v>
      </c>
      <c r="F256" s="47">
        <f t="shared" si="6"/>
        <v>5</v>
      </c>
      <c r="G256" s="11" t="str">
        <f t="shared" si="7"/>
        <v/>
      </c>
      <c r="H256" s="28" t="s">
        <v>312</v>
      </c>
    </row>
    <row r="257" spans="1:8" ht="15" customHeight="1" thickBot="1" x14ac:dyDescent="0.3">
      <c r="A257" s="19" t="s">
        <v>549</v>
      </c>
      <c r="B257" s="27" t="s">
        <v>550</v>
      </c>
      <c r="C257" s="28">
        <v>694</v>
      </c>
      <c r="D257" s="28">
        <v>10</v>
      </c>
      <c r="E257" s="53">
        <v>5</v>
      </c>
      <c r="F257" s="47">
        <f t="shared" si="6"/>
        <v>5</v>
      </c>
      <c r="G257" s="11" t="str">
        <f t="shared" si="7"/>
        <v/>
      </c>
      <c r="H257" s="28" t="s">
        <v>312</v>
      </c>
    </row>
    <row r="258" spans="1:8" ht="15" customHeight="1" thickBot="1" x14ac:dyDescent="0.3">
      <c r="A258" s="19" t="s">
        <v>551</v>
      </c>
      <c r="B258" s="27" t="s">
        <v>552</v>
      </c>
      <c r="C258" s="28">
        <v>537</v>
      </c>
      <c r="D258" s="28">
        <v>10</v>
      </c>
      <c r="E258" s="53">
        <v>10</v>
      </c>
      <c r="F258" s="47">
        <f t="shared" si="6"/>
        <v>0</v>
      </c>
      <c r="G258" s="11" t="str">
        <f t="shared" si="7"/>
        <v>------------------</v>
      </c>
      <c r="H258" s="28" t="s">
        <v>312</v>
      </c>
    </row>
    <row r="259" spans="1:8" ht="15" customHeight="1" thickBot="1" x14ac:dyDescent="0.3">
      <c r="A259" s="19" t="s">
        <v>553</v>
      </c>
      <c r="B259" s="27" t="s">
        <v>554</v>
      </c>
      <c r="C259" s="28">
        <v>695</v>
      </c>
      <c r="D259" s="28">
        <v>10</v>
      </c>
      <c r="E259" s="53">
        <v>10</v>
      </c>
      <c r="F259" s="47">
        <f t="shared" si="6"/>
        <v>0</v>
      </c>
      <c r="G259" s="11" t="str">
        <f t="shared" si="7"/>
        <v>------------------</v>
      </c>
      <c r="H259" s="28" t="s">
        <v>312</v>
      </c>
    </row>
    <row r="260" spans="1:8" ht="15" customHeight="1" thickBot="1" x14ac:dyDescent="0.3">
      <c r="A260" s="19" t="s">
        <v>555</v>
      </c>
      <c r="B260" s="27" t="s">
        <v>556</v>
      </c>
      <c r="C260" s="28">
        <v>541</v>
      </c>
      <c r="D260" s="28">
        <v>20</v>
      </c>
      <c r="E260" s="53">
        <v>10</v>
      </c>
      <c r="F260" s="47">
        <f t="shared" si="6"/>
        <v>10</v>
      </c>
      <c r="G260" s="11" t="str">
        <f t="shared" si="7"/>
        <v/>
      </c>
      <c r="H260" s="28" t="s">
        <v>312</v>
      </c>
    </row>
    <row r="261" spans="1:8" ht="15" customHeight="1" thickBot="1" x14ac:dyDescent="0.3">
      <c r="A261" s="19" t="s">
        <v>557</v>
      </c>
      <c r="B261" s="27" t="s">
        <v>558</v>
      </c>
      <c r="C261" s="28">
        <v>543</v>
      </c>
      <c r="D261" s="28">
        <v>20</v>
      </c>
      <c r="E261" s="43">
        <v>0</v>
      </c>
      <c r="F261" s="47">
        <f t="shared" si="6"/>
        <v>20</v>
      </c>
      <c r="G261" s="11" t="str">
        <f t="shared" si="7"/>
        <v/>
      </c>
      <c r="H261" s="28" t="s">
        <v>312</v>
      </c>
    </row>
    <row r="262" spans="1:8" ht="15" customHeight="1" thickBot="1" x14ac:dyDescent="0.3">
      <c r="A262" s="19" t="s">
        <v>559</v>
      </c>
      <c r="B262" s="27" t="s">
        <v>560</v>
      </c>
      <c r="C262" s="28">
        <v>539</v>
      </c>
      <c r="D262" s="28">
        <v>10</v>
      </c>
      <c r="E262" s="56">
        <v>10</v>
      </c>
      <c r="F262" s="47">
        <f t="shared" si="6"/>
        <v>0</v>
      </c>
      <c r="G262" s="11" t="str">
        <f t="shared" si="7"/>
        <v>------------------</v>
      </c>
      <c r="H262" s="28" t="s">
        <v>312</v>
      </c>
    </row>
    <row r="263" spans="1:8" ht="15" customHeight="1" thickBot="1" x14ac:dyDescent="0.3">
      <c r="A263" s="19" t="s">
        <v>561</v>
      </c>
      <c r="B263" s="27" t="s">
        <v>562</v>
      </c>
      <c r="C263" s="28">
        <v>543</v>
      </c>
      <c r="D263" s="28">
        <v>10</v>
      </c>
      <c r="E263" s="43">
        <v>0</v>
      </c>
      <c r="F263" s="47">
        <f t="shared" ref="F263:F283" si="8">MAX(0, D263 - E263)</f>
        <v>10</v>
      </c>
      <c r="G263" s="11" t="str">
        <f t="shared" ref="G263:G282" si="9">IF(F263&gt;0,"","------------------")</f>
        <v/>
      </c>
      <c r="H263" s="28" t="s">
        <v>312</v>
      </c>
    </row>
    <row r="264" spans="1:8" ht="15" customHeight="1" thickBot="1" x14ac:dyDescent="0.3">
      <c r="A264" s="19" t="s">
        <v>563</v>
      </c>
      <c r="B264" s="27" t="s">
        <v>564</v>
      </c>
      <c r="C264" s="28">
        <v>388</v>
      </c>
      <c r="D264" s="28">
        <v>30</v>
      </c>
      <c r="E264" s="53">
        <v>30</v>
      </c>
      <c r="F264" s="47">
        <f t="shared" si="8"/>
        <v>0</v>
      </c>
      <c r="G264" s="11" t="str">
        <f t="shared" si="9"/>
        <v>------------------</v>
      </c>
      <c r="H264" s="28" t="s">
        <v>540</v>
      </c>
    </row>
    <row r="265" spans="1:8" ht="15" customHeight="1" thickBot="1" x14ac:dyDescent="0.3">
      <c r="A265" s="19" t="s">
        <v>565</v>
      </c>
      <c r="B265" s="27" t="s">
        <v>566</v>
      </c>
      <c r="C265" s="28">
        <v>428</v>
      </c>
      <c r="D265" s="28">
        <v>50</v>
      </c>
      <c r="E265" s="53">
        <v>0</v>
      </c>
      <c r="F265" s="47">
        <f t="shared" si="8"/>
        <v>50</v>
      </c>
      <c r="G265" s="11" t="str">
        <f t="shared" si="9"/>
        <v/>
      </c>
      <c r="H265" s="28" t="s">
        <v>530</v>
      </c>
    </row>
    <row r="266" spans="1:8" ht="15" customHeight="1" thickBot="1" x14ac:dyDescent="0.3">
      <c r="A266" s="19" t="s">
        <v>567</v>
      </c>
      <c r="B266" s="27" t="s">
        <v>568</v>
      </c>
      <c r="C266" s="28">
        <v>495</v>
      </c>
      <c r="D266" s="28">
        <v>10</v>
      </c>
      <c r="E266" s="53">
        <v>0</v>
      </c>
      <c r="F266" s="47">
        <f t="shared" si="8"/>
        <v>10</v>
      </c>
      <c r="G266" s="11" t="str">
        <f t="shared" si="9"/>
        <v/>
      </c>
      <c r="H266" s="28" t="s">
        <v>569</v>
      </c>
    </row>
    <row r="267" spans="1:8" ht="15" customHeight="1" thickBot="1" x14ac:dyDescent="0.3">
      <c r="A267" s="19" t="s">
        <v>570</v>
      </c>
      <c r="B267" s="27" t="s">
        <v>571</v>
      </c>
      <c r="C267" s="28">
        <v>494</v>
      </c>
      <c r="D267" s="28">
        <v>10</v>
      </c>
      <c r="E267" s="43">
        <v>10</v>
      </c>
      <c r="F267" s="47">
        <f t="shared" si="8"/>
        <v>0</v>
      </c>
      <c r="G267" s="11" t="str">
        <f t="shared" si="9"/>
        <v>------------------</v>
      </c>
      <c r="H267" s="28" t="s">
        <v>530</v>
      </c>
    </row>
    <row r="268" spans="1:8" ht="15" customHeight="1" thickBot="1" x14ac:dyDescent="0.3">
      <c r="A268" s="19" t="s">
        <v>572</v>
      </c>
      <c r="B268" s="27" t="s">
        <v>573</v>
      </c>
      <c r="C268" s="28">
        <v>496</v>
      </c>
      <c r="D268" s="28">
        <v>10</v>
      </c>
      <c r="E268" s="56">
        <v>10</v>
      </c>
      <c r="F268" s="47">
        <f t="shared" si="8"/>
        <v>0</v>
      </c>
      <c r="G268" s="11" t="str">
        <f t="shared" si="9"/>
        <v>------------------</v>
      </c>
      <c r="H268" s="28" t="s">
        <v>530</v>
      </c>
    </row>
    <row r="269" spans="1:8" ht="15" customHeight="1" thickBot="1" x14ac:dyDescent="0.3">
      <c r="A269" s="19" t="s">
        <v>574</v>
      </c>
      <c r="B269" s="31" t="s">
        <v>575</v>
      </c>
      <c r="C269" s="28"/>
      <c r="D269" s="28">
        <v>15</v>
      </c>
      <c r="E269" s="43">
        <v>0</v>
      </c>
      <c r="F269" s="47">
        <f t="shared" si="8"/>
        <v>15</v>
      </c>
      <c r="G269" s="11" t="str">
        <f t="shared" si="9"/>
        <v/>
      </c>
      <c r="H269" s="28" t="s">
        <v>312</v>
      </c>
    </row>
    <row r="270" spans="1:8" ht="15" customHeight="1" thickBot="1" x14ac:dyDescent="0.3">
      <c r="A270" s="19" t="s">
        <v>576</v>
      </c>
      <c r="B270" s="27" t="s">
        <v>602</v>
      </c>
      <c r="C270" s="28"/>
      <c r="D270" s="28">
        <v>2</v>
      </c>
      <c r="E270" s="43">
        <v>2</v>
      </c>
      <c r="F270" s="47">
        <f t="shared" si="8"/>
        <v>0</v>
      </c>
      <c r="G270" s="11" t="str">
        <f t="shared" si="9"/>
        <v>------------------</v>
      </c>
      <c r="H270" s="28" t="s">
        <v>577</v>
      </c>
    </row>
    <row r="271" spans="1:8" ht="15" customHeight="1" thickBot="1" x14ac:dyDescent="0.3">
      <c r="A271" s="19" t="s">
        <v>578</v>
      </c>
      <c r="B271" s="27" t="s">
        <v>599</v>
      </c>
      <c r="C271" s="28">
        <v>566</v>
      </c>
      <c r="D271" s="28">
        <v>1</v>
      </c>
      <c r="E271" s="53">
        <v>5</v>
      </c>
      <c r="F271" s="47">
        <f t="shared" si="8"/>
        <v>0</v>
      </c>
      <c r="G271" s="11" t="str">
        <f t="shared" si="9"/>
        <v>------------------</v>
      </c>
      <c r="H271" s="28" t="s">
        <v>530</v>
      </c>
    </row>
    <row r="272" spans="1:8" ht="15" customHeight="1" thickBot="1" x14ac:dyDescent="0.3">
      <c r="A272" s="19" t="s">
        <v>579</v>
      </c>
      <c r="B272" s="27" t="s">
        <v>580</v>
      </c>
      <c r="C272" s="28">
        <v>528</v>
      </c>
      <c r="D272" s="28">
        <v>10</v>
      </c>
      <c r="E272" s="56">
        <v>5</v>
      </c>
      <c r="F272" s="47">
        <f t="shared" si="8"/>
        <v>5</v>
      </c>
      <c r="G272" s="11" t="str">
        <f t="shared" si="9"/>
        <v/>
      </c>
      <c r="H272" s="28" t="s">
        <v>312</v>
      </c>
    </row>
    <row r="273" spans="1:8" ht="15" customHeight="1" thickBot="1" x14ac:dyDescent="0.3">
      <c r="A273" s="19" t="s">
        <v>581</v>
      </c>
      <c r="B273" s="27" t="s">
        <v>582</v>
      </c>
      <c r="C273" s="28">
        <v>529</v>
      </c>
      <c r="D273" s="28">
        <v>10</v>
      </c>
      <c r="E273" s="56">
        <v>5</v>
      </c>
      <c r="F273" s="47">
        <f t="shared" si="8"/>
        <v>5</v>
      </c>
      <c r="G273" s="11" t="str">
        <f t="shared" si="9"/>
        <v/>
      </c>
      <c r="H273" s="28" t="s">
        <v>312</v>
      </c>
    </row>
    <row r="274" spans="1:8" ht="15" customHeight="1" thickBot="1" x14ac:dyDescent="0.3">
      <c r="A274" s="19" t="s">
        <v>583</v>
      </c>
      <c r="B274" s="27" t="s">
        <v>584</v>
      </c>
      <c r="C274" s="28">
        <v>1060</v>
      </c>
      <c r="D274" s="28">
        <v>2</v>
      </c>
      <c r="E274" s="43">
        <v>2</v>
      </c>
      <c r="F274" s="47">
        <f t="shared" si="8"/>
        <v>0</v>
      </c>
      <c r="G274" s="11" t="str">
        <f t="shared" si="9"/>
        <v>------------------</v>
      </c>
      <c r="H274" s="28" t="s">
        <v>585</v>
      </c>
    </row>
    <row r="275" spans="1:8" ht="15" customHeight="1" thickBot="1" x14ac:dyDescent="0.3">
      <c r="A275" s="19" t="s">
        <v>586</v>
      </c>
      <c r="B275" s="27" t="s">
        <v>587</v>
      </c>
      <c r="C275" s="28">
        <v>574</v>
      </c>
      <c r="D275" s="28">
        <v>2</v>
      </c>
      <c r="E275" s="53">
        <v>2</v>
      </c>
      <c r="F275" s="47">
        <f t="shared" si="8"/>
        <v>0</v>
      </c>
      <c r="G275" s="11" t="str">
        <f t="shared" si="9"/>
        <v>------------------</v>
      </c>
      <c r="H275" s="28" t="s">
        <v>588</v>
      </c>
    </row>
    <row r="276" spans="1:8" ht="15" customHeight="1" thickBot="1" x14ac:dyDescent="0.3">
      <c r="A276" s="19" t="s">
        <v>589</v>
      </c>
      <c r="B276" s="27" t="s">
        <v>590</v>
      </c>
      <c r="C276" s="28">
        <v>573</v>
      </c>
      <c r="D276" s="28">
        <v>2</v>
      </c>
      <c r="E276" s="53">
        <v>2</v>
      </c>
      <c r="F276" s="47">
        <f t="shared" si="8"/>
        <v>0</v>
      </c>
      <c r="G276" s="11" t="str">
        <f t="shared" si="9"/>
        <v>------------------</v>
      </c>
      <c r="H276" s="28" t="s">
        <v>585</v>
      </c>
    </row>
    <row r="277" spans="1:8" ht="15" customHeight="1" thickBot="1" x14ac:dyDescent="0.3">
      <c r="A277" s="24" t="s">
        <v>591</v>
      </c>
      <c r="B277" s="32" t="s">
        <v>608</v>
      </c>
      <c r="C277" s="33">
        <v>371</v>
      </c>
      <c r="D277" s="33">
        <v>2</v>
      </c>
      <c r="E277" s="44">
        <v>2</v>
      </c>
      <c r="F277" s="47">
        <f t="shared" si="8"/>
        <v>0</v>
      </c>
      <c r="G277" s="11" t="str">
        <f t="shared" si="9"/>
        <v>------------------</v>
      </c>
      <c r="H277" s="33" t="s">
        <v>585</v>
      </c>
    </row>
    <row r="278" spans="1:8" ht="15" customHeight="1" thickBot="1" x14ac:dyDescent="0.3">
      <c r="A278" s="25" t="s">
        <v>592</v>
      </c>
      <c r="B278" s="32" t="s">
        <v>609</v>
      </c>
      <c r="C278" s="33"/>
      <c r="D278" s="33">
        <v>2</v>
      </c>
      <c r="E278" s="44">
        <v>2</v>
      </c>
      <c r="F278" s="94">
        <f t="shared" si="8"/>
        <v>0</v>
      </c>
      <c r="G278" s="95" t="str">
        <f t="shared" si="9"/>
        <v>------------------</v>
      </c>
      <c r="H278" s="33" t="s">
        <v>585</v>
      </c>
    </row>
    <row r="279" spans="1:8" ht="15" customHeight="1" thickBot="1" x14ac:dyDescent="0.3">
      <c r="A279" s="25"/>
      <c r="B279" s="32" t="s">
        <v>654</v>
      </c>
      <c r="C279" s="33"/>
      <c r="D279" s="33">
        <v>2</v>
      </c>
      <c r="E279" s="44">
        <v>2</v>
      </c>
      <c r="F279" s="94">
        <f t="shared" si="8"/>
        <v>0</v>
      </c>
      <c r="G279" s="95" t="str">
        <f t="shared" si="9"/>
        <v>------------------</v>
      </c>
      <c r="H279" s="33" t="s">
        <v>610</v>
      </c>
    </row>
    <row r="280" spans="1:8" ht="15" customHeight="1" thickBot="1" x14ac:dyDescent="0.3">
      <c r="A280" s="39"/>
      <c r="B280" s="34" t="s">
        <v>639</v>
      </c>
      <c r="C280" s="39"/>
      <c r="D280" s="33">
        <v>10</v>
      </c>
      <c r="E280" s="44">
        <v>10</v>
      </c>
      <c r="F280" s="94">
        <f t="shared" si="8"/>
        <v>0</v>
      </c>
      <c r="G280" s="95" t="str">
        <f t="shared" si="9"/>
        <v>------------------</v>
      </c>
      <c r="H280" s="33" t="s">
        <v>610</v>
      </c>
    </row>
    <row r="281" spans="1:8" ht="15" hidden="1" customHeight="1" thickBot="1" x14ac:dyDescent="0.3">
      <c r="A281" s="39"/>
      <c r="B281" s="34" t="s">
        <v>617</v>
      </c>
      <c r="C281" s="39"/>
      <c r="D281" s="33">
        <v>30</v>
      </c>
      <c r="E281" s="44">
        <v>30</v>
      </c>
      <c r="F281" s="94">
        <f t="shared" si="8"/>
        <v>0</v>
      </c>
      <c r="G281" s="95" t="str">
        <f t="shared" si="9"/>
        <v>------------------</v>
      </c>
      <c r="H281" s="95" t="s">
        <v>237</v>
      </c>
    </row>
    <row r="282" spans="1:8" ht="15" customHeight="1" thickBot="1" x14ac:dyDescent="0.3">
      <c r="A282" s="39"/>
      <c r="B282" s="34" t="s">
        <v>618</v>
      </c>
      <c r="C282" s="39"/>
      <c r="D282" s="33">
        <v>30</v>
      </c>
      <c r="E282" s="44">
        <v>30</v>
      </c>
      <c r="F282" s="94">
        <f t="shared" si="8"/>
        <v>0</v>
      </c>
      <c r="G282" s="95" t="str">
        <f t="shared" si="9"/>
        <v>------------------</v>
      </c>
      <c r="H282" s="95" t="s">
        <v>631</v>
      </c>
    </row>
    <row r="283" spans="1:8" ht="15" hidden="1" customHeight="1" thickBot="1" x14ac:dyDescent="0.3">
      <c r="A283" s="39"/>
      <c r="B283" s="39" t="s">
        <v>613</v>
      </c>
      <c r="C283" s="39"/>
      <c r="D283" s="91">
        <v>10</v>
      </c>
      <c r="E283" s="96">
        <v>10</v>
      </c>
      <c r="F283" s="94">
        <f t="shared" si="8"/>
        <v>0</v>
      </c>
      <c r="G283" s="95" t="str">
        <f>IF(F283&gt;0,"","------------------")</f>
        <v>------------------</v>
      </c>
      <c r="H283" s="95" t="s">
        <v>237</v>
      </c>
    </row>
    <row r="284" spans="1:8" ht="15" customHeight="1" thickBot="1" x14ac:dyDescent="0.3">
      <c r="A284" s="111" t="s">
        <v>593</v>
      </c>
      <c r="B284" s="112"/>
      <c r="C284" s="112"/>
      <c r="D284" s="112"/>
      <c r="E284" s="112"/>
      <c r="F284" s="112"/>
      <c r="G284" s="113"/>
      <c r="H284" s="93"/>
    </row>
    <row r="285" spans="1:8" ht="15" customHeight="1" thickTop="1" thickBot="1" x14ac:dyDescent="0.3">
      <c r="A285" s="37"/>
      <c r="B285" s="73" t="s">
        <v>1</v>
      </c>
      <c r="C285" s="76" t="s">
        <v>614</v>
      </c>
      <c r="D285" s="76" t="s">
        <v>4</v>
      </c>
      <c r="E285" s="38" t="s">
        <v>600</v>
      </c>
      <c r="F285" s="38" t="s">
        <v>6</v>
      </c>
      <c r="G285" s="38" t="s">
        <v>601</v>
      </c>
      <c r="H285" s="38"/>
    </row>
    <row r="286" spans="1:8" ht="15" customHeight="1" thickTop="1" thickBot="1" x14ac:dyDescent="0.3">
      <c r="A286" s="20">
        <v>1</v>
      </c>
      <c r="B286" s="74" t="s">
        <v>594</v>
      </c>
      <c r="C286" s="21">
        <v>1</v>
      </c>
      <c r="D286" s="21">
        <v>2</v>
      </c>
      <c r="E286" s="21">
        <v>2</v>
      </c>
      <c r="F286" s="21">
        <f>D286-E286</f>
        <v>0</v>
      </c>
      <c r="G286" s="72" t="str">
        <f>IF(F286&gt;0,"","------------------")</f>
        <v>------------------</v>
      </c>
      <c r="H286" s="3" t="s">
        <v>312</v>
      </c>
    </row>
    <row r="287" spans="1:8" ht="15" customHeight="1" thickBot="1" x14ac:dyDescent="0.3">
      <c r="A287" s="20">
        <v>2</v>
      </c>
      <c r="B287" s="74" t="s">
        <v>615</v>
      </c>
      <c r="C287" s="21"/>
      <c r="D287" s="2">
        <v>3</v>
      </c>
      <c r="E287" s="5">
        <v>3</v>
      </c>
      <c r="F287" s="21">
        <f t="shared" ref="F287:F294" si="10">D287-E287</f>
        <v>0</v>
      </c>
      <c r="G287" s="72" t="str">
        <f t="shared" ref="G287:G294" si="11">IF(F287&gt;0,"","------------------")</f>
        <v>------------------</v>
      </c>
      <c r="H287" s="3" t="s">
        <v>312</v>
      </c>
    </row>
    <row r="288" spans="1:8" ht="15" customHeight="1" thickBot="1" x14ac:dyDescent="0.3">
      <c r="A288" s="20">
        <v>3</v>
      </c>
      <c r="B288" s="74" t="s">
        <v>595</v>
      </c>
      <c r="C288" s="2">
        <v>2</v>
      </c>
      <c r="D288" s="2">
        <v>3</v>
      </c>
      <c r="E288" s="5">
        <v>0</v>
      </c>
      <c r="F288" s="21">
        <f t="shared" si="10"/>
        <v>3</v>
      </c>
      <c r="G288" s="72" t="str">
        <f>IF(F288&gt;0,"","------------------")</f>
        <v/>
      </c>
      <c r="H288" s="3" t="s">
        <v>312</v>
      </c>
    </row>
    <row r="289" spans="1:8" ht="15" customHeight="1" thickBot="1" x14ac:dyDescent="0.3">
      <c r="A289" s="20">
        <v>4</v>
      </c>
      <c r="B289" s="74" t="s">
        <v>616</v>
      </c>
      <c r="C289" s="21">
        <v>3</v>
      </c>
      <c r="D289" s="21">
        <v>3</v>
      </c>
      <c r="E289" s="21">
        <v>3</v>
      </c>
      <c r="F289" s="21">
        <f t="shared" si="10"/>
        <v>0</v>
      </c>
      <c r="G289" s="72" t="str">
        <f t="shared" si="11"/>
        <v>------------------</v>
      </c>
      <c r="H289" s="3" t="s">
        <v>312</v>
      </c>
    </row>
    <row r="290" spans="1:8" ht="15" customHeight="1" thickBot="1" x14ac:dyDescent="0.3">
      <c r="A290" s="20">
        <v>5</v>
      </c>
      <c r="B290" s="74" t="s">
        <v>650</v>
      </c>
      <c r="C290" s="21">
        <v>4</v>
      </c>
      <c r="D290" s="21">
        <v>3</v>
      </c>
      <c r="E290" s="21">
        <v>3</v>
      </c>
      <c r="F290" s="21">
        <f t="shared" si="10"/>
        <v>0</v>
      </c>
      <c r="G290" s="72" t="str">
        <f t="shared" si="11"/>
        <v>------------------</v>
      </c>
      <c r="H290" s="3" t="s">
        <v>312</v>
      </c>
    </row>
    <row r="291" spans="1:8" ht="15" customHeight="1" thickBot="1" x14ac:dyDescent="0.3">
      <c r="A291" s="20">
        <v>6</v>
      </c>
      <c r="B291" s="74" t="s">
        <v>596</v>
      </c>
      <c r="C291" s="21">
        <v>6</v>
      </c>
      <c r="D291" s="21">
        <v>3</v>
      </c>
      <c r="E291" s="21">
        <v>0</v>
      </c>
      <c r="F291" s="21">
        <f t="shared" si="10"/>
        <v>3</v>
      </c>
      <c r="G291" s="72" t="str">
        <f t="shared" si="11"/>
        <v/>
      </c>
      <c r="H291" s="3" t="s">
        <v>312</v>
      </c>
    </row>
    <row r="292" spans="1:8" ht="15" customHeight="1" thickBot="1" x14ac:dyDescent="0.3">
      <c r="A292" s="20">
        <v>7</v>
      </c>
      <c r="B292" s="74" t="s">
        <v>651</v>
      </c>
      <c r="C292" s="21">
        <v>7</v>
      </c>
      <c r="D292" s="21">
        <v>3</v>
      </c>
      <c r="E292" s="21">
        <v>3</v>
      </c>
      <c r="F292" s="21">
        <f t="shared" si="10"/>
        <v>0</v>
      </c>
      <c r="G292" s="72" t="str">
        <f t="shared" si="11"/>
        <v>------------------</v>
      </c>
      <c r="H292" s="3" t="s">
        <v>604</v>
      </c>
    </row>
    <row r="293" spans="1:8" ht="15" customHeight="1" thickBot="1" x14ac:dyDescent="0.3">
      <c r="A293" s="20">
        <v>8</v>
      </c>
      <c r="B293" s="75" t="s">
        <v>649</v>
      </c>
      <c r="C293" s="21">
        <v>8</v>
      </c>
      <c r="D293" s="21">
        <v>3</v>
      </c>
      <c r="E293" s="4">
        <v>3</v>
      </c>
      <c r="F293" s="21">
        <f t="shared" si="10"/>
        <v>0</v>
      </c>
      <c r="G293" s="72" t="str">
        <f t="shared" si="11"/>
        <v>------------------</v>
      </c>
      <c r="H293" s="3" t="s">
        <v>604</v>
      </c>
    </row>
    <row r="294" spans="1:8" ht="15" customHeight="1" thickBot="1" x14ac:dyDescent="0.3">
      <c r="A294" s="20">
        <v>7</v>
      </c>
      <c r="B294" s="75" t="s">
        <v>644</v>
      </c>
      <c r="C294" s="21">
        <v>9</v>
      </c>
      <c r="D294" s="21">
        <v>3</v>
      </c>
      <c r="E294" s="4">
        <v>3</v>
      </c>
      <c r="F294" s="21">
        <f t="shared" si="10"/>
        <v>0</v>
      </c>
      <c r="G294" s="72" t="str">
        <f t="shared" si="11"/>
        <v>------------------</v>
      </c>
      <c r="H294" s="3" t="s">
        <v>604</v>
      </c>
    </row>
    <row r="295" spans="1:8" ht="15" customHeight="1" thickBot="1" x14ac:dyDescent="0.3">
      <c r="A295" s="22"/>
      <c r="F295" s="23"/>
    </row>
    <row r="296" spans="1:8" ht="15" customHeight="1" thickTop="1" thickBot="1" x14ac:dyDescent="0.3">
      <c r="A296" s="114" t="s">
        <v>597</v>
      </c>
      <c r="B296" s="115"/>
      <c r="C296" s="115"/>
      <c r="D296" s="115"/>
      <c r="E296" s="115"/>
      <c r="F296" s="115"/>
      <c r="G296" s="116"/>
      <c r="H296" s="38"/>
    </row>
    <row r="297" spans="1:8" ht="15" customHeight="1" thickBot="1" x14ac:dyDescent="0.3">
      <c r="A297" s="79">
        <v>1</v>
      </c>
      <c r="B297" s="86" t="s">
        <v>598</v>
      </c>
      <c r="C297" s="21">
        <v>1</v>
      </c>
      <c r="D297" s="87">
        <v>6</v>
      </c>
      <c r="E297" s="87">
        <v>4</v>
      </c>
      <c r="F297" s="21">
        <f>D297-E297</f>
        <v>2</v>
      </c>
      <c r="G297" s="71" t="str">
        <f>IF(F297&gt;0,"","------------------")</f>
        <v/>
      </c>
      <c r="H297" s="3" t="s">
        <v>312</v>
      </c>
    </row>
    <row r="298" spans="1:8" ht="15" customHeight="1" thickBot="1" x14ac:dyDescent="0.3">
      <c r="A298" s="79">
        <v>2</v>
      </c>
      <c r="B298" s="97" t="s">
        <v>606</v>
      </c>
      <c r="C298" s="21">
        <v>2</v>
      </c>
      <c r="D298" s="106">
        <v>2</v>
      </c>
      <c r="E298" s="108">
        <v>2</v>
      </c>
      <c r="F298" s="21">
        <f>D298-E298</f>
        <v>0</v>
      </c>
      <c r="G298" s="71" t="str">
        <f t="shared" ref="G298:G303" si="12">IF(F298&gt;0,"","------------------")</f>
        <v>------------------</v>
      </c>
      <c r="H298" s="3" t="s">
        <v>312</v>
      </c>
    </row>
    <row r="299" spans="1:8" ht="15" customHeight="1" thickBot="1" x14ac:dyDescent="0.3">
      <c r="A299" s="79">
        <v>3</v>
      </c>
      <c r="B299" s="86" t="s">
        <v>645</v>
      </c>
      <c r="C299" s="21">
        <v>3</v>
      </c>
      <c r="D299" s="20">
        <v>5</v>
      </c>
      <c r="E299" s="20">
        <v>5</v>
      </c>
      <c r="F299" s="21">
        <f>D299-E299</f>
        <v>0</v>
      </c>
      <c r="G299" s="71" t="str">
        <f>IF(F299&gt;0,"","------------------")</f>
        <v>------------------</v>
      </c>
      <c r="H299" s="3" t="s">
        <v>312</v>
      </c>
    </row>
    <row r="300" spans="1:8" ht="15" customHeight="1" thickBot="1" x14ac:dyDescent="0.3">
      <c r="A300" s="79">
        <v>4</v>
      </c>
      <c r="B300" s="104" t="s">
        <v>605</v>
      </c>
      <c r="C300" s="60">
        <v>4</v>
      </c>
      <c r="D300" s="107">
        <v>2</v>
      </c>
      <c r="E300" s="109">
        <v>2</v>
      </c>
      <c r="F300" s="60">
        <f>D300-E300</f>
        <v>0</v>
      </c>
      <c r="G300" s="100" t="str">
        <f t="shared" si="12"/>
        <v>------------------</v>
      </c>
      <c r="H300" s="62" t="s">
        <v>312</v>
      </c>
    </row>
    <row r="301" spans="1:8" ht="15" customHeight="1" thickBot="1" x14ac:dyDescent="0.3">
      <c r="A301" s="79">
        <v>5</v>
      </c>
      <c r="B301" s="39" t="s">
        <v>603</v>
      </c>
      <c r="C301" s="101">
        <v>5</v>
      </c>
      <c r="D301" s="91">
        <v>3</v>
      </c>
      <c r="E301" s="91">
        <v>3</v>
      </c>
      <c r="F301" s="101">
        <f>D301-E301</f>
        <v>0</v>
      </c>
      <c r="G301" s="102" t="str">
        <f t="shared" si="12"/>
        <v>------------------</v>
      </c>
      <c r="H301" s="105" t="s">
        <v>604</v>
      </c>
    </row>
    <row r="302" spans="1:8" ht="15" customHeight="1" thickBot="1" x14ac:dyDescent="0.3">
      <c r="A302" s="79">
        <v>5</v>
      </c>
      <c r="B302" s="99" t="s">
        <v>652</v>
      </c>
      <c r="C302" s="101">
        <v>6</v>
      </c>
      <c r="D302" s="91">
        <v>3</v>
      </c>
      <c r="E302" s="91">
        <v>3</v>
      </c>
      <c r="F302" s="101">
        <f t="shared" ref="F302:F303" si="13">D302-E302</f>
        <v>0</v>
      </c>
      <c r="G302" s="102" t="str">
        <f t="shared" si="12"/>
        <v>------------------</v>
      </c>
      <c r="H302" s="103" t="s">
        <v>312</v>
      </c>
    </row>
    <row r="303" spans="1:8" ht="15" customHeight="1" thickBot="1" x14ac:dyDescent="0.3">
      <c r="A303" s="79">
        <v>6</v>
      </c>
      <c r="B303" s="99" t="s">
        <v>653</v>
      </c>
      <c r="C303" s="101">
        <v>7</v>
      </c>
      <c r="D303" s="91">
        <v>3</v>
      </c>
      <c r="E303" s="91">
        <v>3</v>
      </c>
      <c r="F303" s="101">
        <f t="shared" si="13"/>
        <v>0</v>
      </c>
      <c r="G303" s="102" t="str">
        <f t="shared" si="12"/>
        <v>------------------</v>
      </c>
      <c r="H303" s="103" t="s">
        <v>312</v>
      </c>
    </row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</sheetData>
  <autoFilter ref="A2:H303">
    <filterColumn colId="7">
      <customFilters>
        <customFilter operator="notEqual" val="*controlado*"/>
      </customFilters>
    </filterColumn>
  </autoFilter>
  <mergeCells count="12">
    <mergeCell ref="I37:I41"/>
    <mergeCell ref="I97:I98"/>
    <mergeCell ref="A284:G284"/>
    <mergeCell ref="A296:G296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A2:H4 H47:H278 H46:I46 B300 B299:G299 H299:H300 A299:A303 D300:E300 C300:C303 F300:G303 H5:H45 A279:H298 A5:G278">
    <cfRule type="cellIs" dxfId="1" priority="2" operator="equal">
      <formula>0</formula>
    </cfRule>
  </conditionalFormatting>
  <conditionalFormatting sqref="H302:H303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I316"/>
  <sheetViews>
    <sheetView zoomScaleNormal="100" workbookViewId="0">
      <selection activeCell="H311" sqref="A1:H311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5.140625" bestFit="1" customWidth="1"/>
    <col min="8" max="8" width="19.28515625" customWidth="1"/>
    <col min="9" max="9" width="11.1406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0</v>
      </c>
      <c r="F4" s="46">
        <f t="shared" ref="F4:F69" si="0">MAX(0, D4 - E4)</f>
        <v>100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20</v>
      </c>
      <c r="F5" s="46">
        <f t="shared" si="0"/>
        <v>30</v>
      </c>
      <c r="G5" s="11" t="str">
        <f t="shared" ref="G5:G69" si="1">IF(F5&gt;0,"","------------------")</f>
        <v/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40</v>
      </c>
      <c r="F6" s="46">
        <f t="shared" si="0"/>
        <v>10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0</v>
      </c>
      <c r="F7" s="46">
        <f t="shared" si="0"/>
        <v>60</v>
      </c>
      <c r="G7" s="11" t="str">
        <f t="shared" si="1"/>
        <v/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60</v>
      </c>
      <c r="F8" s="46">
        <f t="shared" si="0"/>
        <v>0</v>
      </c>
      <c r="G8" s="11" t="str">
        <f t="shared" si="1"/>
        <v>------------------</v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0</v>
      </c>
      <c r="F10" s="46">
        <f t="shared" si="0"/>
        <v>100</v>
      </c>
      <c r="G10" s="11" t="str">
        <f t="shared" si="1"/>
        <v/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0</v>
      </c>
      <c r="F11" s="46">
        <f t="shared" si="0"/>
        <v>150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0</v>
      </c>
      <c r="F12" s="46">
        <f t="shared" si="0"/>
        <v>60</v>
      </c>
      <c r="G12" s="11" t="str">
        <f t="shared" si="1"/>
        <v/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0</v>
      </c>
      <c r="F13" s="46">
        <f t="shared" si="0"/>
        <v>150</v>
      </c>
      <c r="G13" s="11" t="str">
        <f t="shared" si="1"/>
        <v/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120</v>
      </c>
      <c r="F15" s="46">
        <f t="shared" si="0"/>
        <v>0</v>
      </c>
      <c r="G15" s="11" t="str">
        <f t="shared" si="1"/>
        <v>------------------</v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150</v>
      </c>
      <c r="E16" s="48">
        <v>50</v>
      </c>
      <c r="F16" s="46">
        <f t="shared" si="0"/>
        <v>100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30</v>
      </c>
      <c r="F17" s="46">
        <f t="shared" si="0"/>
        <v>30</v>
      </c>
      <c r="G17" s="11" t="str">
        <f t="shared" si="1"/>
        <v/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30</v>
      </c>
      <c r="F18" s="46">
        <f t="shared" si="0"/>
        <v>0</v>
      </c>
      <c r="G18" s="11" t="str">
        <f t="shared" si="1"/>
        <v>------------------</v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100</v>
      </c>
      <c r="F19" s="46">
        <f t="shared" si="0"/>
        <v>0</v>
      </c>
      <c r="G19" s="11" t="str">
        <f t="shared" si="1"/>
        <v>------------------</v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0</v>
      </c>
      <c r="F20" s="46">
        <f t="shared" si="0"/>
        <v>100</v>
      </c>
      <c r="G20" s="11" t="str">
        <f t="shared" si="1"/>
        <v/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60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50</v>
      </c>
      <c r="F22" s="46">
        <f t="shared" si="0"/>
        <v>0</v>
      </c>
      <c r="G22" s="11" t="str">
        <f t="shared" si="1"/>
        <v>------------------</v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40</v>
      </c>
      <c r="F23" s="46">
        <f t="shared" si="0"/>
        <v>60</v>
      </c>
      <c r="G23" s="11" t="str">
        <f t="shared" si="1"/>
        <v/>
      </c>
      <c r="H23" s="10" t="s">
        <v>11</v>
      </c>
    </row>
    <row r="24" spans="1:8" ht="15" customHeight="1" thickBot="1" x14ac:dyDescent="0.3">
      <c r="A24" s="8"/>
      <c r="B24" s="9" t="s">
        <v>619</v>
      </c>
      <c r="C24" s="10"/>
      <c r="D24" s="10">
        <v>100</v>
      </c>
      <c r="E24" s="51">
        <v>100</v>
      </c>
      <c r="F24" s="46">
        <f t="shared" si="0"/>
        <v>0</v>
      </c>
      <c r="G24" s="11" t="str">
        <f t="shared" si="1"/>
        <v>------------------</v>
      </c>
      <c r="H24" s="10" t="s">
        <v>11</v>
      </c>
    </row>
    <row r="25" spans="1:8" ht="15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100</v>
      </c>
      <c r="F25" s="46">
        <f t="shared" si="0"/>
        <v>0</v>
      </c>
      <c r="G25" s="11" t="str">
        <f t="shared" si="1"/>
        <v>------------------</v>
      </c>
      <c r="H25" s="10" t="s">
        <v>11</v>
      </c>
    </row>
    <row r="26" spans="1:8" ht="15" customHeight="1" thickBot="1" x14ac:dyDescent="0.3">
      <c r="A26" s="8" t="s">
        <v>60</v>
      </c>
      <c r="B26" s="9" t="s">
        <v>61</v>
      </c>
      <c r="C26" s="10" t="s">
        <v>62</v>
      </c>
      <c r="D26" s="10">
        <v>50</v>
      </c>
      <c r="E26" s="40">
        <v>0</v>
      </c>
      <c r="F26" s="46">
        <f t="shared" si="0"/>
        <v>50</v>
      </c>
      <c r="G26" s="11" t="str">
        <f t="shared" si="1"/>
        <v/>
      </c>
      <c r="H26" s="10" t="s">
        <v>11</v>
      </c>
    </row>
    <row r="27" spans="1:8" ht="15" customHeight="1" thickBot="1" x14ac:dyDescent="0.3">
      <c r="A27" s="8" t="s">
        <v>63</v>
      </c>
      <c r="B27" s="9" t="s">
        <v>64</v>
      </c>
      <c r="C27" s="10">
        <v>286</v>
      </c>
      <c r="D27" s="10">
        <v>200</v>
      </c>
      <c r="E27" s="40">
        <v>0</v>
      </c>
      <c r="F27" s="46">
        <f t="shared" si="0"/>
        <v>200</v>
      </c>
      <c r="G27" s="11" t="str">
        <f t="shared" si="1"/>
        <v/>
      </c>
      <c r="H27" s="10" t="s">
        <v>11</v>
      </c>
    </row>
    <row r="28" spans="1:8" ht="15" customHeight="1" thickBot="1" x14ac:dyDescent="0.3">
      <c r="A28" s="8" t="s">
        <v>65</v>
      </c>
      <c r="B28" s="9" t="s">
        <v>66</v>
      </c>
      <c r="C28" s="10">
        <v>226</v>
      </c>
      <c r="D28" s="10">
        <v>50</v>
      </c>
      <c r="E28" s="40">
        <v>50</v>
      </c>
      <c r="F28" s="46">
        <f t="shared" si="0"/>
        <v>0</v>
      </c>
      <c r="G28" s="11" t="str">
        <f t="shared" si="1"/>
        <v>------------------</v>
      </c>
      <c r="H28" s="10" t="s">
        <v>11</v>
      </c>
    </row>
    <row r="29" spans="1:8" ht="15" customHeight="1" thickBot="1" x14ac:dyDescent="0.3">
      <c r="A29" s="8" t="s">
        <v>67</v>
      </c>
      <c r="B29" s="9" t="s">
        <v>68</v>
      </c>
      <c r="C29" s="10">
        <v>218</v>
      </c>
      <c r="D29" s="10">
        <v>100</v>
      </c>
      <c r="E29" s="48">
        <v>70</v>
      </c>
      <c r="F29" s="46">
        <f t="shared" si="0"/>
        <v>30</v>
      </c>
      <c r="G29" s="11" t="str">
        <f t="shared" si="1"/>
        <v/>
      </c>
      <c r="H29" s="10" t="s">
        <v>11</v>
      </c>
    </row>
    <row r="30" spans="1:8" ht="15" customHeight="1" thickBot="1" x14ac:dyDescent="0.3">
      <c r="A30" s="8" t="s">
        <v>69</v>
      </c>
      <c r="B30" s="9" t="s">
        <v>70</v>
      </c>
      <c r="C30" s="10">
        <v>155</v>
      </c>
      <c r="D30" s="10">
        <v>300</v>
      </c>
      <c r="E30" s="51">
        <v>300</v>
      </c>
      <c r="F30" s="46">
        <f t="shared" si="0"/>
        <v>0</v>
      </c>
      <c r="G30" s="11" t="str">
        <f t="shared" si="1"/>
        <v>------------------</v>
      </c>
      <c r="H30" s="10" t="s">
        <v>11</v>
      </c>
    </row>
    <row r="31" spans="1:8" ht="15" customHeight="1" thickBot="1" x14ac:dyDescent="0.3">
      <c r="A31" s="8" t="s">
        <v>71</v>
      </c>
      <c r="B31" s="9" t="s">
        <v>72</v>
      </c>
      <c r="C31" s="10">
        <v>227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customHeight="1" thickBot="1" x14ac:dyDescent="0.3">
      <c r="A32" s="12" t="s">
        <v>73</v>
      </c>
      <c r="B32" s="9" t="s">
        <v>74</v>
      </c>
      <c r="C32" s="10">
        <v>277</v>
      </c>
      <c r="D32" s="10">
        <v>150</v>
      </c>
      <c r="E32" s="40">
        <v>0</v>
      </c>
      <c r="F32" s="46">
        <f t="shared" si="0"/>
        <v>150</v>
      </c>
      <c r="G32" s="11" t="str">
        <f t="shared" si="1"/>
        <v/>
      </c>
      <c r="H32" s="10" t="s">
        <v>11</v>
      </c>
    </row>
    <row r="33" spans="1:9" ht="15" customHeight="1" thickBot="1" x14ac:dyDescent="0.3">
      <c r="A33" s="12" t="s">
        <v>75</v>
      </c>
      <c r="B33" s="9" t="s">
        <v>76</v>
      </c>
      <c r="C33" s="10">
        <v>345</v>
      </c>
      <c r="D33" s="10">
        <v>100</v>
      </c>
      <c r="E33" s="51">
        <v>70</v>
      </c>
      <c r="F33" s="46">
        <f t="shared" si="0"/>
        <v>30</v>
      </c>
      <c r="G33" s="11" t="str">
        <f t="shared" si="1"/>
        <v/>
      </c>
      <c r="H33" s="10" t="s">
        <v>11</v>
      </c>
    </row>
    <row r="34" spans="1:9" ht="15" customHeight="1" thickBot="1" x14ac:dyDescent="0.3">
      <c r="A34" s="12">
        <v>31</v>
      </c>
      <c r="B34" s="13" t="s">
        <v>647</v>
      </c>
      <c r="C34" s="10"/>
      <c r="D34" s="10">
        <v>30</v>
      </c>
      <c r="E34" s="51">
        <v>0</v>
      </c>
      <c r="F34" s="46">
        <f t="shared" si="0"/>
        <v>30</v>
      </c>
      <c r="G34" s="11" t="str">
        <f t="shared" si="1"/>
        <v/>
      </c>
      <c r="H34" s="10" t="s">
        <v>11</v>
      </c>
    </row>
    <row r="35" spans="1:9" ht="15" customHeight="1" thickBot="1" x14ac:dyDescent="0.3">
      <c r="A35" s="12">
        <v>32</v>
      </c>
      <c r="B35" s="13" t="s">
        <v>78</v>
      </c>
      <c r="C35" s="14"/>
      <c r="D35" s="14">
        <v>30</v>
      </c>
      <c r="E35" s="55">
        <v>30</v>
      </c>
      <c r="F35" s="46">
        <f t="shared" si="0"/>
        <v>0</v>
      </c>
      <c r="G35" s="11" t="str">
        <f t="shared" si="1"/>
        <v>------------------</v>
      </c>
      <c r="H35" s="14" t="s">
        <v>11</v>
      </c>
    </row>
    <row r="36" spans="1:9" ht="15" customHeight="1" thickBot="1" x14ac:dyDescent="0.3">
      <c r="A36" s="12" t="s">
        <v>79</v>
      </c>
      <c r="B36" s="15" t="s">
        <v>80</v>
      </c>
      <c r="C36" s="16">
        <v>321</v>
      </c>
      <c r="D36" s="16">
        <v>400</v>
      </c>
      <c r="E36" s="49">
        <v>400</v>
      </c>
      <c r="F36" s="47">
        <f t="shared" si="0"/>
        <v>0</v>
      </c>
      <c r="G36" s="11" t="str">
        <f t="shared" si="1"/>
        <v>------------------</v>
      </c>
      <c r="H36" s="16" t="s">
        <v>81</v>
      </c>
    </row>
    <row r="37" spans="1:9" ht="15" customHeight="1" thickBot="1" x14ac:dyDescent="0.3">
      <c r="A37" s="12" t="s">
        <v>82</v>
      </c>
      <c r="B37" s="15" t="s">
        <v>641</v>
      </c>
      <c r="C37" s="16">
        <v>16</v>
      </c>
      <c r="D37" s="16">
        <v>50</v>
      </c>
      <c r="E37" s="42">
        <v>50</v>
      </c>
      <c r="F37" s="47">
        <f t="shared" si="0"/>
        <v>0</v>
      </c>
      <c r="G37" s="11" t="str">
        <f t="shared" si="1"/>
        <v>------------------</v>
      </c>
      <c r="H37" s="16" t="s">
        <v>81</v>
      </c>
      <c r="I37" s="110"/>
    </row>
    <row r="38" spans="1:9" ht="15" customHeight="1" thickBot="1" x14ac:dyDescent="0.3">
      <c r="A38" s="12" t="s">
        <v>84</v>
      </c>
      <c r="B38" s="15" t="s">
        <v>85</v>
      </c>
      <c r="C38" s="16">
        <v>330</v>
      </c>
      <c r="D38" s="16">
        <v>100</v>
      </c>
      <c r="E38" s="42">
        <v>0</v>
      </c>
      <c r="F38" s="47">
        <f t="shared" si="0"/>
        <v>100</v>
      </c>
      <c r="G38" s="11" t="str">
        <f t="shared" si="1"/>
        <v/>
      </c>
      <c r="H38" s="16" t="s">
        <v>81</v>
      </c>
      <c r="I38" s="110"/>
    </row>
    <row r="39" spans="1:9" ht="15" customHeight="1" thickBot="1" x14ac:dyDescent="0.3">
      <c r="A39" s="12" t="s">
        <v>86</v>
      </c>
      <c r="B39" s="15" t="s">
        <v>87</v>
      </c>
      <c r="C39" s="16">
        <v>297</v>
      </c>
      <c r="D39" s="16">
        <v>50</v>
      </c>
      <c r="E39" s="50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customHeight="1" thickBot="1" x14ac:dyDescent="0.3">
      <c r="A40" s="12" t="s">
        <v>88</v>
      </c>
      <c r="B40" s="15" t="s">
        <v>607</v>
      </c>
      <c r="C40" s="16" t="s">
        <v>89</v>
      </c>
      <c r="D40" s="16">
        <v>100</v>
      </c>
      <c r="E40" s="42">
        <v>100</v>
      </c>
      <c r="F40" s="47">
        <f t="shared" si="0"/>
        <v>0</v>
      </c>
      <c r="G40" s="11" t="str">
        <f t="shared" si="1"/>
        <v>------------------</v>
      </c>
      <c r="H40" s="16" t="s">
        <v>81</v>
      </c>
      <c r="I40" s="110"/>
    </row>
    <row r="41" spans="1:9" ht="15" customHeight="1" thickBot="1" x14ac:dyDescent="0.3">
      <c r="A41" s="12" t="s">
        <v>90</v>
      </c>
      <c r="B41" s="15" t="s">
        <v>91</v>
      </c>
      <c r="C41" s="16">
        <v>73</v>
      </c>
      <c r="D41" s="16">
        <v>100</v>
      </c>
      <c r="E41" s="49">
        <v>100</v>
      </c>
      <c r="F41" s="47">
        <f t="shared" si="0"/>
        <v>0</v>
      </c>
      <c r="G41" s="11" t="str">
        <f t="shared" si="1"/>
        <v>------------------</v>
      </c>
      <c r="H41" s="16" t="s">
        <v>81</v>
      </c>
      <c r="I41" s="110"/>
    </row>
    <row r="42" spans="1:9" ht="15" customHeight="1" thickBot="1" x14ac:dyDescent="0.3">
      <c r="A42" s="12" t="s">
        <v>92</v>
      </c>
      <c r="B42" s="15" t="s">
        <v>93</v>
      </c>
      <c r="C42" s="16">
        <v>139</v>
      </c>
      <c r="D42" s="16">
        <v>300</v>
      </c>
      <c r="E42" s="49">
        <v>0</v>
      </c>
      <c r="F42" s="47">
        <f t="shared" si="0"/>
        <v>300</v>
      </c>
      <c r="G42" s="11" t="str">
        <f t="shared" si="1"/>
        <v/>
      </c>
      <c r="H42" s="16" t="s">
        <v>81</v>
      </c>
    </row>
    <row r="43" spans="1:9" ht="15" customHeight="1" thickBot="1" x14ac:dyDescent="0.3">
      <c r="A43" s="12" t="s">
        <v>94</v>
      </c>
      <c r="B43" s="15" t="s">
        <v>95</v>
      </c>
      <c r="C43" s="16">
        <v>196</v>
      </c>
      <c r="D43" s="16">
        <v>300</v>
      </c>
      <c r="E43" s="49">
        <v>300</v>
      </c>
      <c r="F43" s="47">
        <f t="shared" si="0"/>
        <v>0</v>
      </c>
      <c r="G43" s="11" t="str">
        <f t="shared" si="1"/>
        <v>------------------</v>
      </c>
      <c r="H43" s="16" t="s">
        <v>81</v>
      </c>
    </row>
    <row r="44" spans="1:9" ht="15" customHeight="1" thickBot="1" x14ac:dyDescent="0.3">
      <c r="A44" s="12" t="s">
        <v>96</v>
      </c>
      <c r="B44" s="15" t="s">
        <v>97</v>
      </c>
      <c r="C44" s="16">
        <v>94</v>
      </c>
      <c r="D44" s="16">
        <v>200</v>
      </c>
      <c r="E44" s="49">
        <v>300</v>
      </c>
      <c r="F44" s="47">
        <f t="shared" si="0"/>
        <v>0</v>
      </c>
      <c r="G44" s="11" t="str">
        <f t="shared" si="1"/>
        <v>------------------</v>
      </c>
      <c r="H44" s="16" t="s">
        <v>81</v>
      </c>
    </row>
    <row r="45" spans="1:9" ht="15" customHeight="1" thickBot="1" x14ac:dyDescent="0.3">
      <c r="A45" s="12" t="s">
        <v>98</v>
      </c>
      <c r="B45" s="15" t="s">
        <v>648</v>
      </c>
      <c r="C45" s="16">
        <v>338</v>
      </c>
      <c r="D45" s="16">
        <v>400</v>
      </c>
      <c r="E45" s="49">
        <v>200</v>
      </c>
      <c r="F45" s="47">
        <f t="shared" si="0"/>
        <v>200</v>
      </c>
      <c r="G45" s="11" t="str">
        <f t="shared" si="1"/>
        <v/>
      </c>
      <c r="H45" s="16" t="s">
        <v>81</v>
      </c>
    </row>
    <row r="46" spans="1:9" ht="15" customHeight="1" thickBot="1" x14ac:dyDescent="0.3">
      <c r="A46" s="12" t="s">
        <v>100</v>
      </c>
      <c r="B46" s="15" t="s">
        <v>101</v>
      </c>
      <c r="C46" s="16">
        <v>272</v>
      </c>
      <c r="D46" s="16">
        <v>100</v>
      </c>
      <c r="E46" s="49">
        <v>100</v>
      </c>
      <c r="F46" s="47">
        <f t="shared" si="0"/>
        <v>0</v>
      </c>
      <c r="G46" s="11" t="str">
        <f t="shared" si="1"/>
        <v>------------------</v>
      </c>
      <c r="H46" s="16" t="s">
        <v>81</v>
      </c>
      <c r="I46" s="71" t="s">
        <v>611</v>
      </c>
    </row>
    <row r="47" spans="1:9" ht="15" customHeight="1" thickBot="1" x14ac:dyDescent="0.3">
      <c r="A47" s="12" t="s">
        <v>102</v>
      </c>
      <c r="B47" s="15" t="s">
        <v>103</v>
      </c>
      <c r="C47" s="16">
        <v>289</v>
      </c>
      <c r="D47" s="16">
        <v>300</v>
      </c>
      <c r="E47" s="49">
        <v>0</v>
      </c>
      <c r="F47" s="47">
        <f t="shared" si="0"/>
        <v>300</v>
      </c>
      <c r="G47" s="11" t="str">
        <f t="shared" si="1"/>
        <v/>
      </c>
      <c r="H47" s="16" t="s">
        <v>81</v>
      </c>
    </row>
    <row r="48" spans="1:9" ht="15" customHeight="1" thickBot="1" x14ac:dyDescent="0.3">
      <c r="A48" s="12" t="s">
        <v>104</v>
      </c>
      <c r="B48" s="15" t="s">
        <v>105</v>
      </c>
      <c r="C48" s="16">
        <v>157</v>
      </c>
      <c r="D48" s="16">
        <v>300</v>
      </c>
      <c r="E48" s="49">
        <v>100</v>
      </c>
      <c r="F48" s="47">
        <f t="shared" si="0"/>
        <v>200</v>
      </c>
      <c r="G48" s="11" t="str">
        <f t="shared" si="1"/>
        <v/>
      </c>
      <c r="H48" s="16" t="s">
        <v>81</v>
      </c>
    </row>
    <row r="49" spans="1:8" ht="15" customHeight="1" thickBot="1" x14ac:dyDescent="0.3">
      <c r="A49" s="12" t="s">
        <v>106</v>
      </c>
      <c r="B49" s="15" t="s">
        <v>107</v>
      </c>
      <c r="C49" s="16">
        <v>250</v>
      </c>
      <c r="D49" s="16">
        <v>200</v>
      </c>
      <c r="E49" s="49">
        <v>100</v>
      </c>
      <c r="F49" s="47">
        <f t="shared" si="0"/>
        <v>100</v>
      </c>
      <c r="G49" s="11" t="str">
        <f t="shared" si="1"/>
        <v/>
      </c>
      <c r="H49" s="16" t="s">
        <v>81</v>
      </c>
    </row>
    <row r="50" spans="1:8" ht="15" customHeight="1" thickBot="1" x14ac:dyDescent="0.3">
      <c r="A50" s="12" t="s">
        <v>108</v>
      </c>
      <c r="B50" s="15" t="s">
        <v>109</v>
      </c>
      <c r="C50" s="16">
        <v>985</v>
      </c>
      <c r="D50" s="16">
        <v>400</v>
      </c>
      <c r="E50" s="49">
        <v>400</v>
      </c>
      <c r="F50" s="47">
        <f t="shared" si="0"/>
        <v>0</v>
      </c>
      <c r="G50" s="11" t="str">
        <f t="shared" si="1"/>
        <v>------------------</v>
      </c>
      <c r="H50" s="16" t="s">
        <v>81</v>
      </c>
    </row>
    <row r="51" spans="1:8" ht="15" customHeight="1" thickBot="1" x14ac:dyDescent="0.3">
      <c r="A51" s="12" t="s">
        <v>110</v>
      </c>
      <c r="B51" s="15" t="s">
        <v>111</v>
      </c>
      <c r="C51" s="16" t="s">
        <v>112</v>
      </c>
      <c r="D51" s="16">
        <v>1000</v>
      </c>
      <c r="E51" s="50">
        <v>600</v>
      </c>
      <c r="F51" s="47">
        <f t="shared" si="0"/>
        <v>400</v>
      </c>
      <c r="G51" s="11" t="str">
        <f t="shared" si="1"/>
        <v/>
      </c>
      <c r="H51" s="16" t="s">
        <v>81</v>
      </c>
    </row>
    <row r="52" spans="1:8" ht="15" customHeight="1" thickBot="1" x14ac:dyDescent="0.3">
      <c r="A52" s="12" t="s">
        <v>113</v>
      </c>
      <c r="B52" s="15" t="s">
        <v>114</v>
      </c>
      <c r="C52" s="16">
        <v>328</v>
      </c>
      <c r="D52" s="16">
        <v>200</v>
      </c>
      <c r="E52" s="49">
        <v>100</v>
      </c>
      <c r="F52" s="47">
        <f t="shared" si="0"/>
        <v>100</v>
      </c>
      <c r="G52" s="11" t="str">
        <f t="shared" si="1"/>
        <v/>
      </c>
      <c r="H52" s="16" t="s">
        <v>81</v>
      </c>
    </row>
    <row r="53" spans="1:8" ht="15" customHeight="1" thickBot="1" x14ac:dyDescent="0.3">
      <c r="A53" s="12" t="s">
        <v>115</v>
      </c>
      <c r="B53" s="15" t="s">
        <v>116</v>
      </c>
      <c r="C53" s="16">
        <v>350</v>
      </c>
      <c r="D53" s="16">
        <v>1000</v>
      </c>
      <c r="E53" s="50">
        <v>200</v>
      </c>
      <c r="F53" s="47">
        <f t="shared" si="0"/>
        <v>800</v>
      </c>
      <c r="G53" s="11" t="str">
        <f t="shared" si="1"/>
        <v/>
      </c>
      <c r="H53" s="16" t="s">
        <v>81</v>
      </c>
    </row>
    <row r="54" spans="1:8" ht="15" customHeight="1" thickBot="1" x14ac:dyDescent="0.3">
      <c r="A54" s="12" t="s">
        <v>117</v>
      </c>
      <c r="B54" s="15" t="s">
        <v>118</v>
      </c>
      <c r="C54" s="16">
        <v>1014</v>
      </c>
      <c r="D54" s="16">
        <v>20</v>
      </c>
      <c r="E54" s="42">
        <v>20</v>
      </c>
      <c r="F54" s="47">
        <f t="shared" si="0"/>
        <v>0</v>
      </c>
      <c r="G54" s="11" t="str">
        <f t="shared" si="1"/>
        <v>------------------</v>
      </c>
      <c r="H54" s="16" t="s">
        <v>81</v>
      </c>
    </row>
    <row r="55" spans="1:8" ht="15" customHeight="1" thickBot="1" x14ac:dyDescent="0.3">
      <c r="A55" s="12" t="s">
        <v>119</v>
      </c>
      <c r="B55" s="15" t="s">
        <v>120</v>
      </c>
      <c r="C55" s="16" t="s">
        <v>121</v>
      </c>
      <c r="D55" s="16">
        <v>100</v>
      </c>
      <c r="E55" s="42">
        <v>0</v>
      </c>
      <c r="F55" s="47">
        <f t="shared" si="0"/>
        <v>100</v>
      </c>
      <c r="G55" s="11" t="str">
        <f t="shared" si="1"/>
        <v/>
      </c>
      <c r="H55" s="16" t="s">
        <v>81</v>
      </c>
    </row>
    <row r="56" spans="1:8" ht="15" customHeight="1" thickBot="1" x14ac:dyDescent="0.3">
      <c r="A56" s="12" t="s">
        <v>122</v>
      </c>
      <c r="B56" s="15" t="s">
        <v>123</v>
      </c>
      <c r="C56" s="16">
        <v>144</v>
      </c>
      <c r="D56" s="16">
        <v>200</v>
      </c>
      <c r="E56" s="50">
        <v>200</v>
      </c>
      <c r="F56" s="47">
        <f t="shared" si="0"/>
        <v>0</v>
      </c>
      <c r="G56" s="11" t="str">
        <f t="shared" si="1"/>
        <v>------------------</v>
      </c>
      <c r="H56" s="16" t="s">
        <v>81</v>
      </c>
    </row>
    <row r="57" spans="1:8" ht="15" customHeight="1" thickBot="1" x14ac:dyDescent="0.3">
      <c r="A57" s="12" t="s">
        <v>124</v>
      </c>
      <c r="B57" s="15" t="s">
        <v>125</v>
      </c>
      <c r="C57" s="16">
        <v>143</v>
      </c>
      <c r="D57" s="16">
        <v>200</v>
      </c>
      <c r="E57" s="50">
        <v>200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customHeight="1" thickBot="1" x14ac:dyDescent="0.3">
      <c r="A58" s="12" t="s">
        <v>126</v>
      </c>
      <c r="B58" s="15" t="s">
        <v>127</v>
      </c>
      <c r="C58" s="16">
        <v>142</v>
      </c>
      <c r="D58" s="16">
        <v>200</v>
      </c>
      <c r="E58" s="50">
        <v>300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128</v>
      </c>
      <c r="B59" s="15" t="s">
        <v>129</v>
      </c>
      <c r="C59" s="16">
        <v>332</v>
      </c>
      <c r="D59" s="16">
        <v>40</v>
      </c>
      <c r="E59" s="42">
        <v>40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customHeight="1" thickBot="1" x14ac:dyDescent="0.3">
      <c r="A60" s="12" t="s">
        <v>130</v>
      </c>
      <c r="B60" s="15" t="s">
        <v>131</v>
      </c>
      <c r="C60" s="16">
        <v>167</v>
      </c>
      <c r="D60" s="16">
        <v>100</v>
      </c>
      <c r="E60" s="50">
        <v>100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customHeight="1" thickBot="1" x14ac:dyDescent="0.3">
      <c r="A61" s="12" t="s">
        <v>132</v>
      </c>
      <c r="B61" s="15" t="s">
        <v>133</v>
      </c>
      <c r="C61" s="16">
        <v>258</v>
      </c>
      <c r="D61" s="16">
        <v>400</v>
      </c>
      <c r="E61" s="50">
        <v>300</v>
      </c>
      <c r="F61" s="47">
        <f t="shared" si="0"/>
        <v>100</v>
      </c>
      <c r="G61" s="11" t="str">
        <f t="shared" si="1"/>
        <v/>
      </c>
      <c r="H61" s="16" t="s">
        <v>81</v>
      </c>
    </row>
    <row r="62" spans="1:8" ht="15" customHeight="1" thickBot="1" x14ac:dyDescent="0.3">
      <c r="A62" s="12" t="s">
        <v>134</v>
      </c>
      <c r="B62" s="15" t="s">
        <v>135</v>
      </c>
      <c r="C62" s="16">
        <v>351</v>
      </c>
      <c r="D62" s="16">
        <v>400</v>
      </c>
      <c r="E62" s="50">
        <v>400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136</v>
      </c>
      <c r="B63" s="15" t="s">
        <v>137</v>
      </c>
      <c r="C63" s="16">
        <v>231</v>
      </c>
      <c r="D63" s="16">
        <v>100</v>
      </c>
      <c r="E63" s="42">
        <v>0</v>
      </c>
      <c r="F63" s="47">
        <f t="shared" si="0"/>
        <v>100</v>
      </c>
      <c r="G63" s="11" t="str">
        <f t="shared" si="1"/>
        <v/>
      </c>
      <c r="H63" s="16" t="s">
        <v>81</v>
      </c>
    </row>
    <row r="64" spans="1:8" ht="15" customHeight="1" thickBot="1" x14ac:dyDescent="0.3">
      <c r="A64" s="12" t="s">
        <v>138</v>
      </c>
      <c r="B64" s="15" t="s">
        <v>139</v>
      </c>
      <c r="C64" s="16">
        <v>562</v>
      </c>
      <c r="D64" s="16">
        <v>100</v>
      </c>
      <c r="E64" s="42">
        <v>100</v>
      </c>
      <c r="F64" s="47">
        <f t="shared" si="0"/>
        <v>0</v>
      </c>
      <c r="G64" s="11" t="str">
        <f t="shared" si="1"/>
        <v>------------------</v>
      </c>
      <c r="H64" s="16" t="s">
        <v>81</v>
      </c>
    </row>
    <row r="65" spans="1:8" ht="15" customHeight="1" thickBot="1" x14ac:dyDescent="0.3">
      <c r="A65" s="12" t="s">
        <v>140</v>
      </c>
      <c r="B65" s="15" t="s">
        <v>141</v>
      </c>
      <c r="C65" s="16">
        <v>147</v>
      </c>
      <c r="D65" s="16">
        <v>300</v>
      </c>
      <c r="E65" s="50">
        <v>100</v>
      </c>
      <c r="F65" s="47">
        <f t="shared" si="0"/>
        <v>200</v>
      </c>
      <c r="G65" s="11" t="str">
        <f t="shared" si="1"/>
        <v/>
      </c>
      <c r="H65" s="16" t="s">
        <v>81</v>
      </c>
    </row>
    <row r="66" spans="1:8" ht="15" customHeight="1" thickBot="1" x14ac:dyDescent="0.3">
      <c r="A66" s="12" t="s">
        <v>142</v>
      </c>
      <c r="B66" s="15" t="s">
        <v>143</v>
      </c>
      <c r="C66" s="16">
        <v>208</v>
      </c>
      <c r="D66" s="16">
        <v>100</v>
      </c>
      <c r="E66" s="17">
        <v>0</v>
      </c>
      <c r="F66" s="47">
        <f t="shared" si="0"/>
        <v>100</v>
      </c>
      <c r="G66" s="11" t="str">
        <f t="shared" si="1"/>
        <v/>
      </c>
      <c r="H66" s="16" t="s">
        <v>81</v>
      </c>
    </row>
    <row r="67" spans="1:8" ht="15" customHeight="1" thickBot="1" x14ac:dyDescent="0.3">
      <c r="A67" s="12" t="s">
        <v>144</v>
      </c>
      <c r="B67" s="15" t="s">
        <v>145</v>
      </c>
      <c r="C67" s="16">
        <v>9</v>
      </c>
      <c r="D67" s="16">
        <v>400</v>
      </c>
      <c r="E67" s="49">
        <v>200</v>
      </c>
      <c r="F67" s="47">
        <f t="shared" si="0"/>
        <v>200</v>
      </c>
      <c r="G67" s="11" t="str">
        <f t="shared" si="1"/>
        <v/>
      </c>
      <c r="H67" s="16" t="s">
        <v>81</v>
      </c>
    </row>
    <row r="68" spans="1:8" ht="15" customHeight="1" thickBot="1" x14ac:dyDescent="0.3">
      <c r="A68" s="12" t="s">
        <v>146</v>
      </c>
      <c r="B68" s="15" t="s">
        <v>147</v>
      </c>
      <c r="C68" s="16">
        <v>255</v>
      </c>
      <c r="D68" s="16">
        <v>100</v>
      </c>
      <c r="E68" s="50">
        <v>100</v>
      </c>
      <c r="F68" s="47">
        <f t="shared" si="0"/>
        <v>0</v>
      </c>
      <c r="G68" s="11" t="str">
        <f t="shared" si="1"/>
        <v>------------------</v>
      </c>
      <c r="H68" s="16" t="s">
        <v>81</v>
      </c>
    </row>
    <row r="69" spans="1:8" ht="15" customHeight="1" thickBot="1" x14ac:dyDescent="0.3">
      <c r="A69" s="12" t="s">
        <v>148</v>
      </c>
      <c r="B69" s="15" t="s">
        <v>149</v>
      </c>
      <c r="C69" s="16">
        <v>160</v>
      </c>
      <c r="D69" s="16">
        <v>50</v>
      </c>
      <c r="E69" s="42">
        <v>0</v>
      </c>
      <c r="F69" s="47">
        <f t="shared" si="0"/>
        <v>50</v>
      </c>
      <c r="G69" s="11" t="str">
        <f t="shared" si="1"/>
        <v/>
      </c>
      <c r="H69" s="16" t="s">
        <v>81</v>
      </c>
    </row>
    <row r="70" spans="1:8" ht="15" customHeight="1" thickBot="1" x14ac:dyDescent="0.3">
      <c r="A70" s="12" t="s">
        <v>150</v>
      </c>
      <c r="B70" s="15" t="s">
        <v>151</v>
      </c>
      <c r="C70" s="16" t="s">
        <v>152</v>
      </c>
      <c r="D70" s="16">
        <v>200</v>
      </c>
      <c r="E70" s="50">
        <v>200</v>
      </c>
      <c r="F70" s="47">
        <f t="shared" ref="F70:F133" si="2">MAX(0, D70 - E70)</f>
        <v>0</v>
      </c>
      <c r="G70" s="11" t="str">
        <f t="shared" ref="G70:G133" si="3">IF(F70&gt;0,"","------------------")</f>
        <v>------------------</v>
      </c>
      <c r="H70" s="16" t="s">
        <v>81</v>
      </c>
    </row>
    <row r="71" spans="1:8" ht="15" customHeight="1" thickBot="1" x14ac:dyDescent="0.3">
      <c r="A71" s="12" t="s">
        <v>153</v>
      </c>
      <c r="B71" s="15" t="s">
        <v>154</v>
      </c>
      <c r="C71" s="16">
        <v>256</v>
      </c>
      <c r="D71" s="16">
        <v>400</v>
      </c>
      <c r="E71" s="42">
        <v>400</v>
      </c>
      <c r="F71" s="47">
        <f t="shared" si="2"/>
        <v>0</v>
      </c>
      <c r="G71" s="11" t="str">
        <f t="shared" si="3"/>
        <v>------------------</v>
      </c>
      <c r="H71" s="16" t="s">
        <v>81</v>
      </c>
    </row>
    <row r="72" spans="1:8" ht="15" customHeight="1" thickBot="1" x14ac:dyDescent="0.3">
      <c r="A72" s="12" t="s">
        <v>155</v>
      </c>
      <c r="B72" s="15" t="s">
        <v>156</v>
      </c>
      <c r="C72" s="16">
        <v>303</v>
      </c>
      <c r="D72" s="16">
        <v>200</v>
      </c>
      <c r="E72" s="49">
        <v>200</v>
      </c>
      <c r="F72" s="47">
        <f t="shared" si="2"/>
        <v>0</v>
      </c>
      <c r="G72" s="11" t="str">
        <f t="shared" si="3"/>
        <v>------------------</v>
      </c>
      <c r="H72" s="16" t="s">
        <v>81</v>
      </c>
    </row>
    <row r="73" spans="1:8" ht="15" customHeight="1" thickBot="1" x14ac:dyDescent="0.3">
      <c r="A73" s="12" t="s">
        <v>157</v>
      </c>
      <c r="B73" s="15" t="s">
        <v>158</v>
      </c>
      <c r="C73" s="16">
        <v>248</v>
      </c>
      <c r="D73" s="16">
        <v>200</v>
      </c>
      <c r="E73" s="49">
        <v>100</v>
      </c>
      <c r="F73" s="47">
        <f t="shared" si="2"/>
        <v>100</v>
      </c>
      <c r="G73" s="11" t="str">
        <f t="shared" si="3"/>
        <v/>
      </c>
      <c r="H73" s="16" t="s">
        <v>81</v>
      </c>
    </row>
    <row r="74" spans="1:8" ht="15" customHeight="1" thickBot="1" x14ac:dyDescent="0.3">
      <c r="A74" s="12" t="s">
        <v>159</v>
      </c>
      <c r="B74" s="15" t="s">
        <v>160</v>
      </c>
      <c r="C74" s="16">
        <v>145</v>
      </c>
      <c r="D74" s="16">
        <v>30</v>
      </c>
      <c r="E74" s="49">
        <v>10</v>
      </c>
      <c r="F74" s="47">
        <f t="shared" si="2"/>
        <v>20</v>
      </c>
      <c r="G74" s="11" t="str">
        <f t="shared" si="3"/>
        <v/>
      </c>
      <c r="H74" s="16" t="s">
        <v>161</v>
      </c>
    </row>
    <row r="75" spans="1:8" ht="15" customHeight="1" thickBot="1" x14ac:dyDescent="0.3">
      <c r="A75" s="12" t="s">
        <v>162</v>
      </c>
      <c r="B75" s="15" t="s">
        <v>163</v>
      </c>
      <c r="C75" s="16" t="s">
        <v>164</v>
      </c>
      <c r="D75" s="16">
        <v>25</v>
      </c>
      <c r="E75" s="50">
        <v>25</v>
      </c>
      <c r="F75" s="47">
        <f t="shared" si="2"/>
        <v>0</v>
      </c>
      <c r="G75" s="11" t="str">
        <f t="shared" si="3"/>
        <v>------------------</v>
      </c>
      <c r="H75" s="16" t="s">
        <v>161</v>
      </c>
    </row>
    <row r="76" spans="1:8" ht="15" customHeight="1" thickBot="1" x14ac:dyDescent="0.3">
      <c r="A76" s="12" t="s">
        <v>165</v>
      </c>
      <c r="B76" s="15" t="s">
        <v>166</v>
      </c>
      <c r="C76" s="16">
        <v>1108</v>
      </c>
      <c r="D76" s="16">
        <v>10</v>
      </c>
      <c r="E76" s="42">
        <v>0</v>
      </c>
      <c r="F76" s="47">
        <f t="shared" si="2"/>
        <v>10</v>
      </c>
      <c r="G76" s="11" t="str">
        <f t="shared" si="3"/>
        <v/>
      </c>
      <c r="H76" s="16" t="s">
        <v>161</v>
      </c>
    </row>
    <row r="77" spans="1:8" ht="15" customHeight="1" thickBot="1" x14ac:dyDescent="0.3">
      <c r="A77" s="12" t="s">
        <v>167</v>
      </c>
      <c r="B77" s="15" t="s">
        <v>168</v>
      </c>
      <c r="C77" s="16">
        <v>932</v>
      </c>
      <c r="D77" s="16">
        <v>100</v>
      </c>
      <c r="E77" s="49">
        <v>100</v>
      </c>
      <c r="F77" s="47">
        <f t="shared" si="2"/>
        <v>0</v>
      </c>
      <c r="G77" s="11" t="str">
        <f t="shared" si="3"/>
        <v>------------------</v>
      </c>
      <c r="H77" s="16" t="s">
        <v>169</v>
      </c>
    </row>
    <row r="78" spans="1:8" ht="15" customHeight="1" thickBot="1" x14ac:dyDescent="0.3">
      <c r="A78" s="8" t="s">
        <v>170</v>
      </c>
      <c r="B78" s="18" t="s">
        <v>171</v>
      </c>
      <c r="C78" s="11">
        <v>249</v>
      </c>
      <c r="D78" s="11">
        <v>50</v>
      </c>
      <c r="E78" s="51">
        <v>50</v>
      </c>
      <c r="F78" s="57">
        <f t="shared" si="2"/>
        <v>0</v>
      </c>
      <c r="G78" s="11" t="str">
        <f t="shared" si="3"/>
        <v>------------------</v>
      </c>
      <c r="H78" s="11" t="s">
        <v>172</v>
      </c>
    </row>
    <row r="79" spans="1:8" ht="15" hidden="1" customHeight="1" thickBot="1" x14ac:dyDescent="0.3">
      <c r="A79" s="8" t="s">
        <v>173</v>
      </c>
      <c r="B79" s="18" t="s">
        <v>174</v>
      </c>
      <c r="C79" s="11">
        <v>435</v>
      </c>
      <c r="D79" s="11">
        <v>100</v>
      </c>
      <c r="E79" s="51">
        <v>100</v>
      </c>
      <c r="F79" s="57">
        <f t="shared" si="2"/>
        <v>0</v>
      </c>
      <c r="G79" s="11" t="str">
        <f t="shared" si="3"/>
        <v>------------------</v>
      </c>
      <c r="H79" s="11" t="s">
        <v>177</v>
      </c>
    </row>
    <row r="80" spans="1:8" ht="15" hidden="1" customHeight="1" thickBot="1" x14ac:dyDescent="0.3">
      <c r="A80" s="8" t="s">
        <v>175</v>
      </c>
      <c r="B80" s="18" t="s">
        <v>633</v>
      </c>
      <c r="C80" s="11" t="s">
        <v>176</v>
      </c>
      <c r="D80" s="11">
        <v>60</v>
      </c>
      <c r="E80" s="51">
        <v>60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hidden="1" customHeight="1" thickBot="1" x14ac:dyDescent="0.3">
      <c r="A81" s="8" t="s">
        <v>178</v>
      </c>
      <c r="B81" s="18" t="s">
        <v>179</v>
      </c>
      <c r="C81" s="11">
        <v>346</v>
      </c>
      <c r="D81" s="11">
        <v>50</v>
      </c>
      <c r="E81" s="51">
        <v>50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hidden="1" customHeight="1" thickBot="1" x14ac:dyDescent="0.3">
      <c r="A82" s="8" t="s">
        <v>180</v>
      </c>
      <c r="B82" s="18" t="s">
        <v>181</v>
      </c>
      <c r="C82" s="11">
        <v>331</v>
      </c>
      <c r="D82" s="11">
        <v>50</v>
      </c>
      <c r="E82" s="48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hidden="1" customHeight="1" thickBot="1" x14ac:dyDescent="0.3">
      <c r="A83" s="8" t="s">
        <v>182</v>
      </c>
      <c r="B83" s="18" t="s">
        <v>183</v>
      </c>
      <c r="C83" s="11" t="s">
        <v>184</v>
      </c>
      <c r="D83" s="11">
        <v>20</v>
      </c>
      <c r="E83" s="51">
        <v>0</v>
      </c>
      <c r="F83" s="57">
        <f t="shared" si="2"/>
        <v>20</v>
      </c>
      <c r="G83" s="11" t="str">
        <f t="shared" si="3"/>
        <v/>
      </c>
      <c r="H83" s="11" t="s">
        <v>177</v>
      </c>
    </row>
    <row r="84" spans="1:8" ht="15" hidden="1" customHeight="1" thickBot="1" x14ac:dyDescent="0.3">
      <c r="A84" s="8" t="s">
        <v>185</v>
      </c>
      <c r="B84" s="18" t="s">
        <v>186</v>
      </c>
      <c r="C84" s="11">
        <v>257</v>
      </c>
      <c r="D84" s="11">
        <v>50</v>
      </c>
      <c r="E84" s="51">
        <v>50</v>
      </c>
      <c r="F84" s="57">
        <f t="shared" si="2"/>
        <v>0</v>
      </c>
      <c r="G84" s="11" t="str">
        <f t="shared" si="3"/>
        <v>------------------</v>
      </c>
      <c r="H84" s="11" t="s">
        <v>177</v>
      </c>
    </row>
    <row r="85" spans="1:8" ht="15" customHeight="1" thickBot="1" x14ac:dyDescent="0.3">
      <c r="A85" s="8" t="s">
        <v>187</v>
      </c>
      <c r="B85" s="18" t="s">
        <v>188</v>
      </c>
      <c r="C85" s="10" t="s">
        <v>189</v>
      </c>
      <c r="D85" s="10">
        <v>50</v>
      </c>
      <c r="E85" s="48">
        <v>50</v>
      </c>
      <c r="F85" s="57">
        <f t="shared" si="2"/>
        <v>0</v>
      </c>
      <c r="G85" s="11" t="str">
        <f t="shared" si="3"/>
        <v>------------------</v>
      </c>
      <c r="H85" s="11" t="s">
        <v>172</v>
      </c>
    </row>
    <row r="86" spans="1:8" ht="15" customHeight="1" thickBot="1" x14ac:dyDescent="0.3">
      <c r="A86" s="8" t="s">
        <v>190</v>
      </c>
      <c r="B86" s="18" t="s">
        <v>191</v>
      </c>
      <c r="C86" s="11">
        <v>163</v>
      </c>
      <c r="D86" s="11">
        <v>100</v>
      </c>
      <c r="E86" s="51">
        <v>100</v>
      </c>
      <c r="F86" s="57">
        <f t="shared" si="2"/>
        <v>0</v>
      </c>
      <c r="G86" s="11" t="str">
        <f t="shared" si="3"/>
        <v>------------------</v>
      </c>
      <c r="H86" s="11" t="s">
        <v>612</v>
      </c>
    </row>
    <row r="87" spans="1:8" ht="15" hidden="1" customHeight="1" thickBot="1" x14ac:dyDescent="0.3">
      <c r="A87" s="8" t="s">
        <v>192</v>
      </c>
      <c r="B87" s="18" t="s">
        <v>193</v>
      </c>
      <c r="C87" s="11">
        <v>327</v>
      </c>
      <c r="D87" s="11">
        <v>50</v>
      </c>
      <c r="E87" s="51">
        <v>50</v>
      </c>
      <c r="F87" s="57">
        <f t="shared" si="2"/>
        <v>0</v>
      </c>
      <c r="G87" s="11" t="str">
        <f t="shared" si="3"/>
        <v>------------------</v>
      </c>
      <c r="H87" s="11" t="s">
        <v>177</v>
      </c>
    </row>
    <row r="88" spans="1:8" ht="15" customHeight="1" thickBot="1" x14ac:dyDescent="0.3">
      <c r="A88" s="8" t="s">
        <v>194</v>
      </c>
      <c r="B88" s="18" t="s">
        <v>195</v>
      </c>
      <c r="C88" s="11">
        <v>301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172</v>
      </c>
    </row>
    <row r="89" spans="1:8" ht="15" customHeight="1" thickBot="1" x14ac:dyDescent="0.3">
      <c r="A89" s="8" t="s">
        <v>196</v>
      </c>
      <c r="B89" s="18" t="s">
        <v>197</v>
      </c>
      <c r="C89" s="11">
        <v>1102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172</v>
      </c>
    </row>
    <row r="90" spans="1:8" ht="15" hidden="1" customHeight="1" thickBot="1" x14ac:dyDescent="0.3">
      <c r="A90" s="8" t="s">
        <v>198</v>
      </c>
      <c r="B90" s="18" t="s">
        <v>199</v>
      </c>
      <c r="C90" s="11">
        <v>980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177</v>
      </c>
    </row>
    <row r="91" spans="1:8" ht="15" customHeight="1" thickBot="1" x14ac:dyDescent="0.3">
      <c r="A91" s="8" t="s">
        <v>200</v>
      </c>
      <c r="B91" s="18" t="s">
        <v>201</v>
      </c>
      <c r="C91" s="11" t="s">
        <v>202</v>
      </c>
      <c r="D91" s="11">
        <v>50</v>
      </c>
      <c r="E91" s="51">
        <v>40</v>
      </c>
      <c r="F91" s="57">
        <f t="shared" si="2"/>
        <v>10</v>
      </c>
      <c r="G91" s="11" t="str">
        <f t="shared" si="3"/>
        <v/>
      </c>
      <c r="H91" s="11" t="s">
        <v>172</v>
      </c>
    </row>
    <row r="92" spans="1:8" ht="15" hidden="1" customHeight="1" thickBot="1" x14ac:dyDescent="0.3">
      <c r="A92" s="8" t="s">
        <v>203</v>
      </c>
      <c r="B92" s="18" t="s">
        <v>204</v>
      </c>
      <c r="C92" s="11">
        <v>335</v>
      </c>
      <c r="D92" s="11">
        <v>50</v>
      </c>
      <c r="E92" s="48">
        <v>50</v>
      </c>
      <c r="F92" s="57">
        <f t="shared" si="2"/>
        <v>0</v>
      </c>
      <c r="G92" s="11" t="str">
        <f t="shared" si="3"/>
        <v>------------------</v>
      </c>
      <c r="H92" s="11" t="s">
        <v>177</v>
      </c>
    </row>
    <row r="93" spans="1:8" ht="15" customHeight="1" thickBot="1" x14ac:dyDescent="0.3">
      <c r="A93" s="8" t="s">
        <v>205</v>
      </c>
      <c r="B93" s="18" t="s">
        <v>206</v>
      </c>
      <c r="C93" s="11">
        <v>170</v>
      </c>
      <c r="D93" s="11">
        <v>50</v>
      </c>
      <c r="E93" s="48">
        <v>40</v>
      </c>
      <c r="F93" s="57">
        <f t="shared" si="2"/>
        <v>10</v>
      </c>
      <c r="G93" s="11" t="str">
        <f t="shared" si="3"/>
        <v/>
      </c>
      <c r="H93" s="11" t="s">
        <v>612</v>
      </c>
    </row>
    <row r="94" spans="1:8" ht="15" customHeight="1" thickBot="1" x14ac:dyDescent="0.3">
      <c r="A94" s="8" t="s">
        <v>207</v>
      </c>
      <c r="B94" s="18" t="s">
        <v>208</v>
      </c>
      <c r="C94" s="11">
        <v>150</v>
      </c>
      <c r="D94" s="11">
        <v>20</v>
      </c>
      <c r="E94" s="48">
        <v>20</v>
      </c>
      <c r="F94" s="57">
        <f t="shared" si="2"/>
        <v>0</v>
      </c>
      <c r="G94" s="11" t="str">
        <f t="shared" si="3"/>
        <v>------------------</v>
      </c>
      <c r="H94" s="11" t="s">
        <v>172</v>
      </c>
    </row>
    <row r="95" spans="1:8" ht="15" hidden="1" customHeight="1" thickBot="1" x14ac:dyDescent="0.3">
      <c r="A95" s="8" t="s">
        <v>209</v>
      </c>
      <c r="B95" s="18" t="s">
        <v>210</v>
      </c>
      <c r="C95" s="11">
        <v>304</v>
      </c>
      <c r="D95" s="11">
        <v>200</v>
      </c>
      <c r="E95" s="51">
        <v>100</v>
      </c>
      <c r="F95" s="57">
        <f t="shared" si="2"/>
        <v>100</v>
      </c>
      <c r="G95" s="11" t="str">
        <f t="shared" si="3"/>
        <v/>
      </c>
      <c r="H95" s="11" t="s">
        <v>177</v>
      </c>
    </row>
    <row r="96" spans="1:8" ht="15" hidden="1" customHeight="1" thickBot="1" x14ac:dyDescent="0.3">
      <c r="A96" s="8" t="s">
        <v>211</v>
      </c>
      <c r="B96" s="18" t="s">
        <v>212</v>
      </c>
      <c r="C96" s="11" t="s">
        <v>213</v>
      </c>
      <c r="D96" s="11">
        <v>50</v>
      </c>
      <c r="E96" s="48">
        <v>0</v>
      </c>
      <c r="F96" s="57">
        <f t="shared" si="2"/>
        <v>50</v>
      </c>
      <c r="G96" s="11" t="str">
        <f t="shared" si="3"/>
        <v/>
      </c>
      <c r="H96" s="11" t="s">
        <v>177</v>
      </c>
    </row>
    <row r="97" spans="1:9" ht="15" customHeight="1" thickBot="1" x14ac:dyDescent="0.3">
      <c r="A97" s="8" t="s">
        <v>214</v>
      </c>
      <c r="B97" s="18" t="s">
        <v>215</v>
      </c>
      <c r="C97" s="11">
        <v>168</v>
      </c>
      <c r="D97" s="11">
        <v>50</v>
      </c>
      <c r="E97" s="48">
        <v>0</v>
      </c>
      <c r="F97" s="57">
        <f t="shared" si="2"/>
        <v>50</v>
      </c>
      <c r="G97" s="11" t="str">
        <f t="shared" si="3"/>
        <v/>
      </c>
      <c r="H97" s="11" t="s">
        <v>612</v>
      </c>
      <c r="I97" s="120" t="s">
        <v>655</v>
      </c>
    </row>
    <row r="98" spans="1:9" ht="15" customHeight="1" thickBot="1" x14ac:dyDescent="0.3">
      <c r="A98" s="8" t="s">
        <v>216</v>
      </c>
      <c r="B98" s="18" t="s">
        <v>217</v>
      </c>
      <c r="C98" s="11">
        <v>212</v>
      </c>
      <c r="D98" s="11">
        <v>100</v>
      </c>
      <c r="E98" s="48">
        <v>50</v>
      </c>
      <c r="F98" s="57">
        <f t="shared" si="2"/>
        <v>50</v>
      </c>
      <c r="G98" s="11" t="str">
        <f t="shared" si="3"/>
        <v/>
      </c>
      <c r="H98" s="11" t="s">
        <v>172</v>
      </c>
      <c r="I98" s="120"/>
    </row>
    <row r="99" spans="1:9" ht="15" customHeight="1" thickBot="1" x14ac:dyDescent="0.3">
      <c r="A99" s="8" t="s">
        <v>218</v>
      </c>
      <c r="B99" s="18" t="s">
        <v>219</v>
      </c>
      <c r="C99" s="11">
        <v>752</v>
      </c>
      <c r="D99" s="11">
        <v>100</v>
      </c>
      <c r="E99" s="48">
        <v>0</v>
      </c>
      <c r="F99" s="57">
        <f t="shared" si="2"/>
        <v>100</v>
      </c>
      <c r="G99" s="11" t="str">
        <f t="shared" si="3"/>
        <v/>
      </c>
      <c r="H99" s="11" t="s">
        <v>172</v>
      </c>
    </row>
    <row r="100" spans="1:9" ht="15" customHeight="1" thickBot="1" x14ac:dyDescent="0.3">
      <c r="A100" s="8" t="s">
        <v>220</v>
      </c>
      <c r="B100" s="18" t="s">
        <v>221</v>
      </c>
      <c r="C100" s="11">
        <v>925</v>
      </c>
      <c r="D100" s="11">
        <v>30</v>
      </c>
      <c r="E100" s="48">
        <v>30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9" ht="15" customHeight="1" thickBot="1" x14ac:dyDescent="0.3">
      <c r="A101" s="8" t="s">
        <v>222</v>
      </c>
      <c r="B101" s="18" t="s">
        <v>223</v>
      </c>
      <c r="C101" s="11">
        <v>252</v>
      </c>
      <c r="D101" s="11">
        <v>100</v>
      </c>
      <c r="E101" s="51">
        <v>100</v>
      </c>
      <c r="F101" s="57">
        <f t="shared" si="2"/>
        <v>0</v>
      </c>
      <c r="G101" s="11" t="str">
        <f t="shared" si="3"/>
        <v>------------------</v>
      </c>
      <c r="H101" s="11" t="s">
        <v>172</v>
      </c>
    </row>
    <row r="102" spans="1:9" ht="15" customHeight="1" thickBot="1" x14ac:dyDescent="0.3">
      <c r="A102" s="8" t="s">
        <v>224</v>
      </c>
      <c r="B102" s="18" t="s">
        <v>225</v>
      </c>
      <c r="C102" s="11">
        <v>305</v>
      </c>
      <c r="D102" s="11">
        <v>50</v>
      </c>
      <c r="E102" s="51">
        <v>0</v>
      </c>
      <c r="F102" s="57">
        <f t="shared" si="2"/>
        <v>50</v>
      </c>
      <c r="G102" s="11" t="str">
        <f t="shared" si="3"/>
        <v/>
      </c>
      <c r="H102" s="11" t="s">
        <v>172</v>
      </c>
    </row>
    <row r="103" spans="1:9" ht="15" hidden="1" customHeight="1" thickBot="1" x14ac:dyDescent="0.3">
      <c r="A103" s="8" t="s">
        <v>226</v>
      </c>
      <c r="B103" s="18" t="s">
        <v>227</v>
      </c>
      <c r="C103" s="11">
        <v>175</v>
      </c>
      <c r="D103" s="11">
        <v>30</v>
      </c>
      <c r="E103" s="48">
        <v>30</v>
      </c>
      <c r="F103" s="57">
        <f t="shared" si="2"/>
        <v>0</v>
      </c>
      <c r="G103" s="11" t="str">
        <f t="shared" si="3"/>
        <v>------------------</v>
      </c>
      <c r="H103" s="11" t="s">
        <v>228</v>
      </c>
    </row>
    <row r="104" spans="1:9" ht="15" hidden="1" customHeight="1" thickBot="1" x14ac:dyDescent="0.3">
      <c r="A104" s="8" t="s">
        <v>229</v>
      </c>
      <c r="B104" s="18" t="s">
        <v>230</v>
      </c>
      <c r="C104" s="11">
        <v>105</v>
      </c>
      <c r="D104" s="11">
        <v>30</v>
      </c>
      <c r="E104" s="51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9" ht="15" hidden="1" customHeight="1" thickBot="1" x14ac:dyDescent="0.3">
      <c r="A105" s="8" t="s">
        <v>231</v>
      </c>
      <c r="B105" s="18" t="s">
        <v>232</v>
      </c>
      <c r="C105" s="11">
        <v>268</v>
      </c>
      <c r="D105" s="11">
        <v>30</v>
      </c>
      <c r="E105" s="51">
        <v>30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9" ht="15" hidden="1" customHeight="1" thickBot="1" x14ac:dyDescent="0.3">
      <c r="A106" s="8" t="s">
        <v>233</v>
      </c>
      <c r="B106" s="18" t="s">
        <v>234</v>
      </c>
      <c r="C106" s="11">
        <v>238</v>
      </c>
      <c r="D106" s="11">
        <v>60</v>
      </c>
      <c r="E106" s="51">
        <v>60</v>
      </c>
      <c r="F106" s="57">
        <f t="shared" si="2"/>
        <v>0</v>
      </c>
      <c r="G106" s="11" t="str">
        <f t="shared" si="3"/>
        <v>------------------</v>
      </c>
      <c r="H106" s="11" t="s">
        <v>228</v>
      </c>
    </row>
    <row r="107" spans="1:9" ht="15" hidden="1" customHeight="1" thickBot="1" x14ac:dyDescent="0.3">
      <c r="A107" s="8" t="s">
        <v>235</v>
      </c>
      <c r="B107" s="18" t="s">
        <v>236</v>
      </c>
      <c r="C107" s="11">
        <v>235</v>
      </c>
      <c r="D107" s="11">
        <v>2</v>
      </c>
      <c r="E107" s="51">
        <v>2</v>
      </c>
      <c r="F107" s="57">
        <f t="shared" si="2"/>
        <v>0</v>
      </c>
      <c r="G107" s="11" t="str">
        <f t="shared" si="3"/>
        <v>------------------</v>
      </c>
      <c r="H107" s="11" t="s">
        <v>237</v>
      </c>
    </row>
    <row r="108" spans="1:9" ht="15" hidden="1" customHeight="1" thickBot="1" x14ac:dyDescent="0.3">
      <c r="A108" s="8" t="s">
        <v>238</v>
      </c>
      <c r="B108" s="18" t="s">
        <v>239</v>
      </c>
      <c r="C108" s="11">
        <v>274</v>
      </c>
      <c r="D108" s="11">
        <v>1</v>
      </c>
      <c r="E108" s="40">
        <v>1</v>
      </c>
      <c r="F108" s="57">
        <f t="shared" si="2"/>
        <v>0</v>
      </c>
      <c r="G108" s="11" t="str">
        <f t="shared" si="3"/>
        <v>------------------</v>
      </c>
      <c r="H108" s="11" t="s">
        <v>237</v>
      </c>
    </row>
    <row r="109" spans="1:9" ht="15" customHeight="1" thickBot="1" x14ac:dyDescent="0.3">
      <c r="A109" s="26" t="s">
        <v>240</v>
      </c>
      <c r="B109" s="27" t="s">
        <v>241</v>
      </c>
      <c r="C109" s="28">
        <v>90</v>
      </c>
      <c r="D109" s="28">
        <v>30</v>
      </c>
      <c r="E109" s="56">
        <v>20</v>
      </c>
      <c r="F109" s="47">
        <f t="shared" si="2"/>
        <v>10</v>
      </c>
      <c r="G109" s="11" t="str">
        <f t="shared" si="3"/>
        <v/>
      </c>
      <c r="H109" s="16" t="s">
        <v>242</v>
      </c>
    </row>
    <row r="110" spans="1:9" ht="15" customHeight="1" thickBot="1" x14ac:dyDescent="0.3">
      <c r="A110" s="26" t="s">
        <v>243</v>
      </c>
      <c r="B110" s="27" t="s">
        <v>244</v>
      </c>
      <c r="C110" s="28">
        <v>34</v>
      </c>
      <c r="D110" s="28">
        <v>20</v>
      </c>
      <c r="E110" s="56">
        <v>10</v>
      </c>
      <c r="F110" s="47">
        <f t="shared" si="2"/>
        <v>10</v>
      </c>
      <c r="G110" s="11" t="str">
        <f t="shared" si="3"/>
        <v/>
      </c>
      <c r="H110" s="16" t="s">
        <v>242</v>
      </c>
    </row>
    <row r="111" spans="1:9" ht="15" customHeight="1" thickBot="1" x14ac:dyDescent="0.3">
      <c r="A111" s="26" t="s">
        <v>245</v>
      </c>
      <c r="B111" s="27" t="s">
        <v>246</v>
      </c>
      <c r="C111" s="28" t="s">
        <v>247</v>
      </c>
      <c r="D111" s="28">
        <v>10</v>
      </c>
      <c r="E111" s="53">
        <v>8</v>
      </c>
      <c r="F111" s="47">
        <f t="shared" si="2"/>
        <v>2</v>
      </c>
      <c r="G111" s="11" t="str">
        <f t="shared" si="3"/>
        <v/>
      </c>
      <c r="H111" s="16" t="s">
        <v>248</v>
      </c>
    </row>
    <row r="112" spans="1:9" ht="15" customHeight="1" thickBot="1" x14ac:dyDescent="0.3">
      <c r="A112" s="26" t="s">
        <v>249</v>
      </c>
      <c r="B112" s="27" t="s">
        <v>250</v>
      </c>
      <c r="C112" s="28">
        <v>291</v>
      </c>
      <c r="D112" s="28">
        <v>10</v>
      </c>
      <c r="E112" s="53">
        <v>0</v>
      </c>
      <c r="F112" s="47">
        <f t="shared" si="2"/>
        <v>10</v>
      </c>
      <c r="G112" s="11" t="str">
        <f t="shared" si="3"/>
        <v/>
      </c>
      <c r="H112" s="16" t="s">
        <v>248</v>
      </c>
    </row>
    <row r="113" spans="1:8" ht="15" customHeight="1" thickBot="1" x14ac:dyDescent="0.3">
      <c r="A113" s="26" t="s">
        <v>251</v>
      </c>
      <c r="B113" s="27" t="s">
        <v>252</v>
      </c>
      <c r="C113" s="28">
        <v>290</v>
      </c>
      <c r="D113" s="28">
        <v>10</v>
      </c>
      <c r="E113" s="53">
        <v>10</v>
      </c>
      <c r="F113" s="47">
        <f t="shared" si="2"/>
        <v>0</v>
      </c>
      <c r="G113" s="11" t="str">
        <f t="shared" si="3"/>
        <v>------------------</v>
      </c>
      <c r="H113" s="16" t="s">
        <v>248</v>
      </c>
    </row>
    <row r="114" spans="1:8" ht="15" customHeight="1" thickBot="1" x14ac:dyDescent="0.3">
      <c r="A114" s="26" t="s">
        <v>253</v>
      </c>
      <c r="B114" s="27" t="s">
        <v>254</v>
      </c>
      <c r="C114" s="28" t="s">
        <v>255</v>
      </c>
      <c r="D114" s="28">
        <v>10</v>
      </c>
      <c r="E114" s="56">
        <v>8</v>
      </c>
      <c r="F114" s="47">
        <f t="shared" si="2"/>
        <v>2</v>
      </c>
      <c r="G114" s="11" t="str">
        <f t="shared" si="3"/>
        <v/>
      </c>
      <c r="H114" s="16" t="s">
        <v>248</v>
      </c>
    </row>
    <row r="115" spans="1:8" ht="15" customHeight="1" thickBot="1" x14ac:dyDescent="0.3">
      <c r="A115" s="26" t="s">
        <v>256</v>
      </c>
      <c r="B115" s="27" t="s">
        <v>257</v>
      </c>
      <c r="C115" s="28">
        <v>161</v>
      </c>
      <c r="D115" s="28">
        <v>10</v>
      </c>
      <c r="E115" s="53">
        <v>5</v>
      </c>
      <c r="F115" s="47">
        <f t="shared" si="2"/>
        <v>5</v>
      </c>
      <c r="G115" s="11" t="str">
        <f t="shared" si="3"/>
        <v/>
      </c>
      <c r="H115" s="16" t="s">
        <v>248</v>
      </c>
    </row>
    <row r="116" spans="1:8" ht="15" customHeight="1" thickBot="1" x14ac:dyDescent="0.3">
      <c r="A116" s="26" t="s">
        <v>258</v>
      </c>
      <c r="B116" s="27" t="s">
        <v>259</v>
      </c>
      <c r="C116" s="28">
        <v>316</v>
      </c>
      <c r="D116" s="28">
        <v>10</v>
      </c>
      <c r="E116" s="53">
        <v>10</v>
      </c>
      <c r="F116" s="47">
        <f t="shared" si="2"/>
        <v>0</v>
      </c>
      <c r="G116" s="11" t="str">
        <f t="shared" si="3"/>
        <v>------------------</v>
      </c>
      <c r="H116" s="16" t="s">
        <v>242</v>
      </c>
    </row>
    <row r="117" spans="1:8" ht="15" customHeight="1" thickBot="1" x14ac:dyDescent="0.3">
      <c r="A117" s="26" t="s">
        <v>260</v>
      </c>
      <c r="B117" s="27" t="s">
        <v>261</v>
      </c>
      <c r="C117" s="28">
        <v>133</v>
      </c>
      <c r="D117" s="28">
        <v>10</v>
      </c>
      <c r="E117" s="56">
        <v>10</v>
      </c>
      <c r="F117" s="47">
        <f t="shared" si="2"/>
        <v>0</v>
      </c>
      <c r="G117" s="11" t="str">
        <f t="shared" si="3"/>
        <v>------------------</v>
      </c>
      <c r="H117" s="16" t="s">
        <v>248</v>
      </c>
    </row>
    <row r="118" spans="1:8" ht="15" customHeight="1" thickBot="1" x14ac:dyDescent="0.3">
      <c r="A118" s="26" t="s">
        <v>262</v>
      </c>
      <c r="B118" s="27" t="s">
        <v>263</v>
      </c>
      <c r="C118" s="28">
        <v>285</v>
      </c>
      <c r="D118" s="28">
        <v>10</v>
      </c>
      <c r="E118" s="53">
        <v>0</v>
      </c>
      <c r="F118" s="47">
        <f t="shared" si="2"/>
        <v>10</v>
      </c>
      <c r="G118" s="11" t="str">
        <f t="shared" si="3"/>
        <v/>
      </c>
      <c r="H118" s="16" t="s">
        <v>248</v>
      </c>
    </row>
    <row r="119" spans="1:8" ht="15" customHeight="1" thickBot="1" x14ac:dyDescent="0.3">
      <c r="A119" s="26" t="s">
        <v>264</v>
      </c>
      <c r="B119" s="27" t="s">
        <v>265</v>
      </c>
      <c r="C119" s="28">
        <v>296</v>
      </c>
      <c r="D119" s="28">
        <v>20</v>
      </c>
      <c r="E119" s="56">
        <v>20</v>
      </c>
      <c r="F119" s="47">
        <f t="shared" si="2"/>
        <v>0</v>
      </c>
      <c r="G119" s="11" t="str">
        <f t="shared" si="3"/>
        <v>------------------</v>
      </c>
      <c r="H119" s="16" t="s">
        <v>248</v>
      </c>
    </row>
    <row r="120" spans="1:8" ht="15" customHeight="1" thickBot="1" x14ac:dyDescent="0.3">
      <c r="A120" s="26" t="s">
        <v>266</v>
      </c>
      <c r="B120" s="27" t="s">
        <v>267</v>
      </c>
      <c r="C120" s="28">
        <v>318</v>
      </c>
      <c r="D120" s="28">
        <v>10</v>
      </c>
      <c r="E120" s="56">
        <v>10</v>
      </c>
      <c r="F120" s="47">
        <f t="shared" si="2"/>
        <v>0</v>
      </c>
      <c r="G120" s="11" t="str">
        <f t="shared" si="3"/>
        <v>------------------</v>
      </c>
      <c r="H120" s="16" t="s">
        <v>248</v>
      </c>
    </row>
    <row r="121" spans="1:8" ht="15" customHeight="1" thickBot="1" x14ac:dyDescent="0.3">
      <c r="A121" s="26" t="s">
        <v>268</v>
      </c>
      <c r="B121" s="27" t="s">
        <v>269</v>
      </c>
      <c r="C121" s="28">
        <v>780</v>
      </c>
      <c r="D121" s="28">
        <v>10</v>
      </c>
      <c r="E121" s="56">
        <v>5</v>
      </c>
      <c r="F121" s="47">
        <f t="shared" si="2"/>
        <v>5</v>
      </c>
      <c r="G121" s="11" t="str">
        <f t="shared" si="3"/>
        <v/>
      </c>
      <c r="H121" s="16" t="s">
        <v>248</v>
      </c>
    </row>
    <row r="122" spans="1:8" ht="15" customHeight="1" thickBot="1" x14ac:dyDescent="0.3">
      <c r="A122" s="26" t="s">
        <v>270</v>
      </c>
      <c r="B122" s="27" t="s">
        <v>271</v>
      </c>
      <c r="C122" s="28">
        <v>343</v>
      </c>
      <c r="D122" s="28">
        <v>10</v>
      </c>
      <c r="E122" s="53">
        <v>10</v>
      </c>
      <c r="F122" s="47">
        <f t="shared" si="2"/>
        <v>0</v>
      </c>
      <c r="G122" s="11" t="str">
        <f t="shared" si="3"/>
        <v>------------------</v>
      </c>
      <c r="H122" s="16" t="s">
        <v>248</v>
      </c>
    </row>
    <row r="123" spans="1:8" ht="15" customHeight="1" thickBot="1" x14ac:dyDescent="0.3">
      <c r="A123" s="26" t="s">
        <v>272</v>
      </c>
      <c r="B123" s="27" t="s">
        <v>273</v>
      </c>
      <c r="C123" s="28">
        <v>320</v>
      </c>
      <c r="D123" s="28">
        <v>10</v>
      </c>
      <c r="E123" s="53">
        <v>5</v>
      </c>
      <c r="F123" s="47">
        <f t="shared" si="2"/>
        <v>5</v>
      </c>
      <c r="G123" s="11" t="str">
        <f t="shared" si="3"/>
        <v/>
      </c>
      <c r="H123" s="16" t="s">
        <v>248</v>
      </c>
    </row>
    <row r="124" spans="1:8" ht="15" customHeight="1" thickBot="1" x14ac:dyDescent="0.3">
      <c r="A124" s="26" t="s">
        <v>274</v>
      </c>
      <c r="B124" s="27" t="s">
        <v>275</v>
      </c>
      <c r="C124" s="28">
        <v>201</v>
      </c>
      <c r="D124" s="28">
        <v>10</v>
      </c>
      <c r="E124" s="56">
        <v>10</v>
      </c>
      <c r="F124" s="47">
        <f t="shared" si="2"/>
        <v>0</v>
      </c>
      <c r="G124" s="11" t="str">
        <f t="shared" si="3"/>
        <v>------------------</v>
      </c>
      <c r="H124" s="16" t="s">
        <v>248</v>
      </c>
    </row>
    <row r="125" spans="1:8" ht="15" customHeight="1" thickBot="1" x14ac:dyDescent="0.3">
      <c r="A125" s="19" t="s">
        <v>276</v>
      </c>
      <c r="B125" s="13" t="s">
        <v>277</v>
      </c>
      <c r="C125" s="14">
        <v>129</v>
      </c>
      <c r="D125" s="14">
        <v>20</v>
      </c>
      <c r="E125" s="54">
        <v>10</v>
      </c>
      <c r="F125" s="46">
        <f t="shared" si="2"/>
        <v>10</v>
      </c>
      <c r="G125" s="11" t="str">
        <f t="shared" si="3"/>
        <v/>
      </c>
      <c r="H125" s="14" t="s">
        <v>248</v>
      </c>
    </row>
    <row r="126" spans="1:8" ht="15" customHeight="1" thickBot="1" x14ac:dyDescent="0.3">
      <c r="A126" s="19" t="s">
        <v>278</v>
      </c>
      <c r="B126" s="13" t="s">
        <v>279</v>
      </c>
      <c r="C126" s="14">
        <v>21</v>
      </c>
      <c r="D126" s="14">
        <v>90</v>
      </c>
      <c r="E126" s="41">
        <v>90</v>
      </c>
      <c r="F126" s="46">
        <f t="shared" si="2"/>
        <v>0</v>
      </c>
      <c r="G126" s="11" t="str">
        <f t="shared" si="3"/>
        <v>------------------</v>
      </c>
      <c r="H126" s="14" t="s">
        <v>280</v>
      </c>
    </row>
    <row r="127" spans="1:8" ht="15" customHeight="1" thickBot="1" x14ac:dyDescent="0.3">
      <c r="A127" s="19" t="s">
        <v>281</v>
      </c>
      <c r="B127" s="13" t="s">
        <v>282</v>
      </c>
      <c r="C127" s="14">
        <v>20</v>
      </c>
      <c r="D127" s="14">
        <v>120</v>
      </c>
      <c r="E127" s="54">
        <v>120</v>
      </c>
      <c r="F127" s="46">
        <f t="shared" si="2"/>
        <v>0</v>
      </c>
      <c r="G127" s="11" t="str">
        <f t="shared" si="3"/>
        <v>------------------</v>
      </c>
      <c r="H127" s="14" t="s">
        <v>280</v>
      </c>
    </row>
    <row r="128" spans="1:8" ht="15" customHeight="1" thickBot="1" x14ac:dyDescent="0.3">
      <c r="A128" s="19" t="s">
        <v>283</v>
      </c>
      <c r="B128" s="13" t="s">
        <v>284</v>
      </c>
      <c r="C128" s="14">
        <v>322</v>
      </c>
      <c r="D128" s="14">
        <v>120</v>
      </c>
      <c r="E128" s="55">
        <v>120</v>
      </c>
      <c r="F128" s="46">
        <f t="shared" si="2"/>
        <v>0</v>
      </c>
      <c r="G128" s="11" t="str">
        <f t="shared" si="3"/>
        <v>------------------</v>
      </c>
      <c r="H128" s="14" t="s">
        <v>280</v>
      </c>
    </row>
    <row r="129" spans="1:8" ht="15" customHeight="1" thickBot="1" x14ac:dyDescent="0.3">
      <c r="A129" s="19" t="s">
        <v>285</v>
      </c>
      <c r="B129" s="13" t="s">
        <v>286</v>
      </c>
      <c r="C129" s="14">
        <v>146</v>
      </c>
      <c r="D129" s="14">
        <v>30</v>
      </c>
      <c r="E129" s="55">
        <v>20</v>
      </c>
      <c r="F129" s="46">
        <f t="shared" si="2"/>
        <v>10</v>
      </c>
      <c r="G129" s="11" t="str">
        <f t="shared" si="3"/>
        <v/>
      </c>
      <c r="H129" s="14" t="s">
        <v>280</v>
      </c>
    </row>
    <row r="130" spans="1:8" ht="15" customHeight="1" thickBot="1" x14ac:dyDescent="0.3">
      <c r="A130" s="19" t="s">
        <v>287</v>
      </c>
      <c r="B130" s="13" t="s">
        <v>288</v>
      </c>
      <c r="C130" s="14">
        <v>172</v>
      </c>
      <c r="D130" s="14">
        <v>300</v>
      </c>
      <c r="E130" s="41">
        <v>150</v>
      </c>
      <c r="F130" s="46">
        <f t="shared" si="2"/>
        <v>150</v>
      </c>
      <c r="G130" s="11" t="str">
        <f t="shared" si="3"/>
        <v/>
      </c>
      <c r="H130" s="14" t="s">
        <v>280</v>
      </c>
    </row>
    <row r="131" spans="1:8" ht="15" customHeight="1" thickBot="1" x14ac:dyDescent="0.3">
      <c r="A131" s="19" t="s">
        <v>289</v>
      </c>
      <c r="B131" s="13" t="s">
        <v>290</v>
      </c>
      <c r="C131" s="14">
        <v>339</v>
      </c>
      <c r="D131" s="14">
        <v>500</v>
      </c>
      <c r="E131" s="41">
        <v>0</v>
      </c>
      <c r="F131" s="46">
        <f t="shared" si="2"/>
        <v>500</v>
      </c>
      <c r="G131" s="11" t="str">
        <f t="shared" si="3"/>
        <v/>
      </c>
      <c r="H131" s="14" t="s">
        <v>280</v>
      </c>
    </row>
    <row r="132" spans="1:8" ht="15" customHeight="1" thickBot="1" x14ac:dyDescent="0.3">
      <c r="A132" s="19" t="s">
        <v>291</v>
      </c>
      <c r="B132" s="13" t="s">
        <v>292</v>
      </c>
      <c r="C132" s="14">
        <v>601</v>
      </c>
      <c r="D132" s="14">
        <v>300</v>
      </c>
      <c r="E132" s="41">
        <v>200</v>
      </c>
      <c r="F132" s="46">
        <f t="shared" si="2"/>
        <v>100</v>
      </c>
      <c r="G132" s="11" t="str">
        <f t="shared" si="3"/>
        <v/>
      </c>
      <c r="H132" s="14" t="s">
        <v>280</v>
      </c>
    </row>
    <row r="133" spans="1:8" ht="15" customHeight="1" thickBot="1" x14ac:dyDescent="0.3">
      <c r="A133" s="19" t="s">
        <v>293</v>
      </c>
      <c r="B133" s="13" t="s">
        <v>294</v>
      </c>
      <c r="C133" s="14">
        <v>340</v>
      </c>
      <c r="D133" s="14">
        <v>90</v>
      </c>
      <c r="E133" s="41">
        <v>30</v>
      </c>
      <c r="F133" s="46">
        <f t="shared" si="2"/>
        <v>60</v>
      </c>
      <c r="G133" s="11" t="str">
        <f t="shared" si="3"/>
        <v/>
      </c>
      <c r="H133" s="14" t="s">
        <v>280</v>
      </c>
    </row>
    <row r="134" spans="1:8" ht="15" customHeight="1" thickBot="1" x14ac:dyDescent="0.3">
      <c r="A134" s="19" t="s">
        <v>295</v>
      </c>
      <c r="B134" s="13" t="s">
        <v>296</v>
      </c>
      <c r="C134" s="14">
        <v>659</v>
      </c>
      <c r="D134" s="14">
        <v>90</v>
      </c>
      <c r="E134" s="41">
        <v>30</v>
      </c>
      <c r="F134" s="46">
        <f t="shared" ref="F134:F198" si="4">MAX(0, D134 - E134)</f>
        <v>60</v>
      </c>
      <c r="G134" s="11" t="str">
        <f t="shared" ref="G134:G198" si="5">IF(F134&gt;0,"","------------------")</f>
        <v/>
      </c>
      <c r="H134" s="14" t="s">
        <v>280</v>
      </c>
    </row>
    <row r="135" spans="1:8" ht="15" customHeight="1" thickBot="1" x14ac:dyDescent="0.3">
      <c r="A135" s="19" t="s">
        <v>297</v>
      </c>
      <c r="B135" s="13" t="s">
        <v>298</v>
      </c>
      <c r="C135" s="14">
        <v>173</v>
      </c>
      <c r="D135" s="14">
        <v>100</v>
      </c>
      <c r="E135" s="55">
        <v>100</v>
      </c>
      <c r="F135" s="46">
        <f t="shared" si="4"/>
        <v>0</v>
      </c>
      <c r="G135" s="11" t="str">
        <f t="shared" si="5"/>
        <v>------------------</v>
      </c>
      <c r="H135" s="14" t="s">
        <v>280</v>
      </c>
    </row>
    <row r="136" spans="1:8" ht="15" customHeight="1" thickBot="1" x14ac:dyDescent="0.3">
      <c r="A136" s="19" t="s">
        <v>299</v>
      </c>
      <c r="B136" s="13" t="s">
        <v>300</v>
      </c>
      <c r="C136" s="14">
        <v>174</v>
      </c>
      <c r="D136" s="14">
        <v>200</v>
      </c>
      <c r="E136" s="54">
        <v>200</v>
      </c>
      <c r="F136" s="46">
        <f t="shared" si="4"/>
        <v>0</v>
      </c>
      <c r="G136" s="11" t="str">
        <f t="shared" si="5"/>
        <v>------------------</v>
      </c>
      <c r="H136" s="14" t="s">
        <v>280</v>
      </c>
    </row>
    <row r="137" spans="1:8" ht="15" customHeight="1" thickBot="1" x14ac:dyDescent="0.3">
      <c r="A137" s="19" t="s">
        <v>301</v>
      </c>
      <c r="B137" s="13" t="s">
        <v>302</v>
      </c>
      <c r="C137" s="14">
        <v>202</v>
      </c>
      <c r="D137" s="14">
        <v>30</v>
      </c>
      <c r="E137" s="54">
        <v>30</v>
      </c>
      <c r="F137" s="46">
        <f t="shared" si="4"/>
        <v>0</v>
      </c>
      <c r="G137" s="11" t="str">
        <f t="shared" si="5"/>
        <v>------------------</v>
      </c>
      <c r="H137" s="14" t="s">
        <v>280</v>
      </c>
    </row>
    <row r="138" spans="1:8" ht="15" customHeight="1" thickBot="1" x14ac:dyDescent="0.3">
      <c r="A138" s="19" t="s">
        <v>303</v>
      </c>
      <c r="B138" s="13" t="s">
        <v>304</v>
      </c>
      <c r="C138" s="14" t="s">
        <v>305</v>
      </c>
      <c r="D138" s="14">
        <v>30</v>
      </c>
      <c r="E138" s="55">
        <v>30</v>
      </c>
      <c r="F138" s="46">
        <f t="shared" si="4"/>
        <v>0</v>
      </c>
      <c r="G138" s="11" t="str">
        <f t="shared" si="5"/>
        <v>------------------</v>
      </c>
      <c r="H138" s="14" t="s">
        <v>280</v>
      </c>
    </row>
    <row r="139" spans="1:8" ht="15" customHeight="1" thickBot="1" x14ac:dyDescent="0.3">
      <c r="A139" s="19" t="s">
        <v>306</v>
      </c>
      <c r="B139" s="13" t="s">
        <v>307</v>
      </c>
      <c r="C139" s="14">
        <v>283</v>
      </c>
      <c r="D139" s="14">
        <v>10</v>
      </c>
      <c r="E139" s="55">
        <v>0</v>
      </c>
      <c r="F139" s="46">
        <f t="shared" si="4"/>
        <v>10</v>
      </c>
      <c r="G139" s="11" t="str">
        <f t="shared" si="5"/>
        <v/>
      </c>
      <c r="H139" s="14" t="s">
        <v>280</v>
      </c>
    </row>
    <row r="140" spans="1:8" ht="15" customHeight="1" thickBot="1" x14ac:dyDescent="0.3">
      <c r="A140" s="19" t="s">
        <v>308</v>
      </c>
      <c r="B140" s="13" t="s">
        <v>309</v>
      </c>
      <c r="C140" s="14">
        <v>148</v>
      </c>
      <c r="D140" s="14">
        <v>120</v>
      </c>
      <c r="E140" s="55">
        <v>60</v>
      </c>
      <c r="F140" s="46">
        <f t="shared" si="4"/>
        <v>60</v>
      </c>
      <c r="G140" s="11" t="str">
        <f t="shared" si="5"/>
        <v/>
      </c>
      <c r="H140" s="14" t="s">
        <v>280</v>
      </c>
    </row>
    <row r="141" spans="1:8" ht="15" customHeight="1" thickBot="1" x14ac:dyDescent="0.3">
      <c r="A141" s="12" t="s">
        <v>310</v>
      </c>
      <c r="B141" s="27" t="s">
        <v>311</v>
      </c>
      <c r="C141" s="28">
        <v>384</v>
      </c>
      <c r="D141" s="28">
        <v>100</v>
      </c>
      <c r="E141" s="53">
        <v>100</v>
      </c>
      <c r="F141" s="47">
        <f t="shared" si="4"/>
        <v>0</v>
      </c>
      <c r="G141" s="11" t="str">
        <f t="shared" si="5"/>
        <v>------------------</v>
      </c>
      <c r="H141" s="28" t="s">
        <v>312</v>
      </c>
    </row>
    <row r="142" spans="1:8" ht="15" customHeight="1" thickBot="1" x14ac:dyDescent="0.3">
      <c r="A142" s="12" t="s">
        <v>313</v>
      </c>
      <c r="B142" s="27" t="s">
        <v>314</v>
      </c>
      <c r="C142" s="28">
        <v>77</v>
      </c>
      <c r="D142" s="28">
        <v>20</v>
      </c>
      <c r="E142" s="53">
        <v>0</v>
      </c>
      <c r="F142" s="47">
        <f t="shared" si="4"/>
        <v>20</v>
      </c>
      <c r="G142" s="11" t="str">
        <f t="shared" si="5"/>
        <v/>
      </c>
      <c r="H142" s="28" t="s">
        <v>312</v>
      </c>
    </row>
    <row r="143" spans="1:8" ht="15" customHeight="1" thickBot="1" x14ac:dyDescent="0.3">
      <c r="A143" s="12" t="s">
        <v>315</v>
      </c>
      <c r="B143" s="27" t="s">
        <v>316</v>
      </c>
      <c r="C143" s="28">
        <v>591</v>
      </c>
      <c r="D143" s="28">
        <v>200</v>
      </c>
      <c r="E143" s="56">
        <v>200</v>
      </c>
      <c r="F143" s="47">
        <f t="shared" si="4"/>
        <v>0</v>
      </c>
      <c r="G143" s="11" t="str">
        <f t="shared" si="5"/>
        <v>------------------</v>
      </c>
      <c r="H143" s="28" t="s">
        <v>312</v>
      </c>
    </row>
    <row r="144" spans="1:8" ht="15" customHeight="1" thickBot="1" x14ac:dyDescent="0.3">
      <c r="A144" s="12" t="s">
        <v>317</v>
      </c>
      <c r="B144" s="27" t="s">
        <v>318</v>
      </c>
      <c r="C144" s="28">
        <v>590</v>
      </c>
      <c r="D144" s="28">
        <v>600</v>
      </c>
      <c r="E144" s="43">
        <v>300</v>
      </c>
      <c r="F144" s="47">
        <f t="shared" si="4"/>
        <v>300</v>
      </c>
      <c r="G144" s="11" t="str">
        <f t="shared" si="5"/>
        <v/>
      </c>
      <c r="H144" s="28" t="s">
        <v>312</v>
      </c>
    </row>
    <row r="145" spans="1:8" ht="15" customHeight="1" thickBot="1" x14ac:dyDescent="0.3">
      <c r="A145" s="12" t="s">
        <v>319</v>
      </c>
      <c r="B145" s="27" t="s">
        <v>320</v>
      </c>
      <c r="C145" s="28">
        <v>589</v>
      </c>
      <c r="D145" s="28">
        <v>200</v>
      </c>
      <c r="E145" s="56">
        <v>200</v>
      </c>
      <c r="F145" s="47">
        <f t="shared" si="4"/>
        <v>0</v>
      </c>
      <c r="G145" s="11" t="str">
        <f t="shared" si="5"/>
        <v>------------------</v>
      </c>
      <c r="H145" s="28" t="s">
        <v>312</v>
      </c>
    </row>
    <row r="146" spans="1:8" ht="15" customHeight="1" thickBot="1" x14ac:dyDescent="0.3">
      <c r="A146" s="12" t="s">
        <v>321</v>
      </c>
      <c r="B146" s="27" t="s">
        <v>322</v>
      </c>
      <c r="C146" s="28">
        <v>424</v>
      </c>
      <c r="D146" s="28">
        <v>700</v>
      </c>
      <c r="E146" s="43">
        <v>0</v>
      </c>
      <c r="F146" s="47">
        <f t="shared" si="4"/>
        <v>700</v>
      </c>
      <c r="G146" s="11" t="str">
        <f t="shared" si="5"/>
        <v/>
      </c>
      <c r="H146" s="28" t="s">
        <v>312</v>
      </c>
    </row>
    <row r="147" spans="1:8" ht="15" customHeight="1" thickBot="1" x14ac:dyDescent="0.3">
      <c r="A147" s="12" t="s">
        <v>323</v>
      </c>
      <c r="B147" s="27" t="s">
        <v>324</v>
      </c>
      <c r="C147" s="28">
        <v>1156</v>
      </c>
      <c r="D147" s="28">
        <v>50</v>
      </c>
      <c r="E147" s="43">
        <v>0</v>
      </c>
      <c r="F147" s="47">
        <f t="shared" si="4"/>
        <v>50</v>
      </c>
      <c r="G147" s="11" t="str">
        <f t="shared" si="5"/>
        <v/>
      </c>
      <c r="H147" s="28" t="s">
        <v>312</v>
      </c>
    </row>
    <row r="148" spans="1:8" ht="15" customHeight="1" thickBot="1" x14ac:dyDescent="0.3">
      <c r="A148" s="12" t="s">
        <v>325</v>
      </c>
      <c r="B148" s="27" t="s">
        <v>326</v>
      </c>
      <c r="C148" s="28">
        <v>423</v>
      </c>
      <c r="D148" s="28">
        <v>400</v>
      </c>
      <c r="E148" s="53">
        <v>200</v>
      </c>
      <c r="F148" s="47">
        <f t="shared" si="4"/>
        <v>200</v>
      </c>
      <c r="G148" s="11" t="str">
        <f t="shared" si="5"/>
        <v/>
      </c>
      <c r="H148" s="28" t="s">
        <v>312</v>
      </c>
    </row>
    <row r="149" spans="1:8" ht="15" customHeight="1" thickBot="1" x14ac:dyDescent="0.3">
      <c r="A149" s="12" t="s">
        <v>327</v>
      </c>
      <c r="B149" s="27" t="s">
        <v>328</v>
      </c>
      <c r="C149" s="28">
        <v>551</v>
      </c>
      <c r="D149" s="28">
        <v>5</v>
      </c>
      <c r="E149" s="43">
        <v>0</v>
      </c>
      <c r="F149" s="47">
        <f t="shared" si="4"/>
        <v>5</v>
      </c>
      <c r="G149" s="11" t="str">
        <f t="shared" si="5"/>
        <v/>
      </c>
      <c r="H149" s="28" t="s">
        <v>329</v>
      </c>
    </row>
    <row r="150" spans="1:8" ht="15" customHeight="1" thickBot="1" x14ac:dyDescent="0.3">
      <c r="A150" s="12" t="s">
        <v>330</v>
      </c>
      <c r="B150" s="27" t="s">
        <v>331</v>
      </c>
      <c r="C150" s="28">
        <v>352</v>
      </c>
      <c r="D150" s="28">
        <v>2</v>
      </c>
      <c r="E150" s="56">
        <v>2</v>
      </c>
      <c r="F150" s="47">
        <f t="shared" si="4"/>
        <v>0</v>
      </c>
      <c r="G150" s="11" t="str">
        <f t="shared" si="5"/>
        <v>------------------</v>
      </c>
      <c r="H150" s="28" t="s">
        <v>329</v>
      </c>
    </row>
    <row r="151" spans="1:8" ht="15" customHeight="1" thickBot="1" x14ac:dyDescent="0.3">
      <c r="A151" s="12" t="s">
        <v>332</v>
      </c>
      <c r="B151" s="27" t="s">
        <v>333</v>
      </c>
      <c r="C151" s="28">
        <v>353</v>
      </c>
      <c r="D151" s="28">
        <v>2</v>
      </c>
      <c r="E151" s="56">
        <v>2</v>
      </c>
      <c r="F151" s="47">
        <f t="shared" si="4"/>
        <v>0</v>
      </c>
      <c r="G151" s="11" t="str">
        <f t="shared" si="5"/>
        <v>------------------</v>
      </c>
      <c r="H151" s="28" t="s">
        <v>329</v>
      </c>
    </row>
    <row r="152" spans="1:8" ht="15" customHeight="1" thickBot="1" x14ac:dyDescent="0.3">
      <c r="A152" s="12" t="s">
        <v>334</v>
      </c>
      <c r="B152" s="27" t="s">
        <v>335</v>
      </c>
      <c r="C152" s="28">
        <v>356</v>
      </c>
      <c r="D152" s="28">
        <v>2</v>
      </c>
      <c r="E152" s="53">
        <v>2</v>
      </c>
      <c r="F152" s="47">
        <f t="shared" si="4"/>
        <v>0</v>
      </c>
      <c r="G152" s="11" t="str">
        <f t="shared" si="5"/>
        <v>------------------</v>
      </c>
      <c r="H152" s="28" t="s">
        <v>329</v>
      </c>
    </row>
    <row r="153" spans="1:8" ht="15" customHeight="1" thickBot="1" x14ac:dyDescent="0.3">
      <c r="A153" s="12" t="s">
        <v>336</v>
      </c>
      <c r="B153" s="27" t="s">
        <v>337</v>
      </c>
      <c r="C153" s="28">
        <v>357</v>
      </c>
      <c r="D153" s="28">
        <v>2</v>
      </c>
      <c r="E153" s="53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customHeight="1" thickBot="1" x14ac:dyDescent="0.3">
      <c r="A154" s="12" t="s">
        <v>338</v>
      </c>
      <c r="B154" s="27" t="s">
        <v>339</v>
      </c>
      <c r="C154" s="28">
        <v>355</v>
      </c>
      <c r="D154" s="28">
        <v>2</v>
      </c>
      <c r="E154" s="56">
        <v>2</v>
      </c>
      <c r="F154" s="47">
        <f t="shared" si="4"/>
        <v>0</v>
      </c>
      <c r="G154" s="11" t="str">
        <f t="shared" si="5"/>
        <v>------------------</v>
      </c>
      <c r="H154" s="28" t="s">
        <v>329</v>
      </c>
    </row>
    <row r="155" spans="1:8" ht="15" customHeight="1" thickBot="1" x14ac:dyDescent="0.3">
      <c r="A155" s="12" t="s">
        <v>340</v>
      </c>
      <c r="B155" s="27" t="s">
        <v>341</v>
      </c>
      <c r="C155" s="28">
        <v>302</v>
      </c>
      <c r="D155" s="28">
        <v>10</v>
      </c>
      <c r="E155" s="43">
        <v>8</v>
      </c>
      <c r="F155" s="47">
        <f t="shared" si="4"/>
        <v>2</v>
      </c>
      <c r="G155" s="11" t="str">
        <f t="shared" si="5"/>
        <v/>
      </c>
      <c r="H155" s="28" t="s">
        <v>312</v>
      </c>
    </row>
    <row r="156" spans="1:8" ht="15" customHeight="1" thickBot="1" x14ac:dyDescent="0.3">
      <c r="A156" s="12" t="s">
        <v>342</v>
      </c>
      <c r="B156" s="27" t="s">
        <v>343</v>
      </c>
      <c r="C156" s="28">
        <v>497</v>
      </c>
      <c r="D156" s="28">
        <v>500</v>
      </c>
      <c r="E156" s="53">
        <v>0</v>
      </c>
      <c r="F156" s="47">
        <f t="shared" si="4"/>
        <v>500</v>
      </c>
      <c r="G156" s="11" t="str">
        <f t="shared" si="5"/>
        <v/>
      </c>
      <c r="H156" s="28" t="s">
        <v>312</v>
      </c>
    </row>
    <row r="157" spans="1:8" ht="15" customHeight="1" thickBot="1" x14ac:dyDescent="0.3">
      <c r="A157" s="12" t="s">
        <v>344</v>
      </c>
      <c r="B157" s="27" t="s">
        <v>345</v>
      </c>
      <c r="C157" s="28"/>
      <c r="D157" s="28">
        <v>24</v>
      </c>
      <c r="E157" s="43">
        <v>0</v>
      </c>
      <c r="F157" s="47">
        <f t="shared" si="4"/>
        <v>24</v>
      </c>
      <c r="G157" s="11" t="str">
        <f t="shared" si="5"/>
        <v/>
      </c>
      <c r="H157" s="28" t="s">
        <v>312</v>
      </c>
    </row>
    <row r="158" spans="1:8" ht="15" customHeight="1" thickBot="1" x14ac:dyDescent="0.3">
      <c r="A158" s="12" t="s">
        <v>346</v>
      </c>
      <c r="B158" s="27" t="s">
        <v>347</v>
      </c>
      <c r="C158" s="28"/>
      <c r="D158" s="28">
        <v>24</v>
      </c>
      <c r="E158" s="43">
        <v>0</v>
      </c>
      <c r="F158" s="47">
        <f t="shared" si="4"/>
        <v>24</v>
      </c>
      <c r="G158" s="11" t="str">
        <f t="shared" si="5"/>
        <v/>
      </c>
      <c r="H158" s="28" t="s">
        <v>312</v>
      </c>
    </row>
    <row r="159" spans="1:8" ht="15" customHeight="1" thickBot="1" x14ac:dyDescent="0.3">
      <c r="A159" s="12" t="s">
        <v>348</v>
      </c>
      <c r="B159" s="27" t="s">
        <v>349</v>
      </c>
      <c r="C159" s="28"/>
      <c r="D159" s="28">
        <v>48</v>
      </c>
      <c r="E159" s="43">
        <v>0</v>
      </c>
      <c r="F159" s="47">
        <f t="shared" si="4"/>
        <v>48</v>
      </c>
      <c r="G159" s="11" t="str">
        <f t="shared" si="5"/>
        <v/>
      </c>
      <c r="H159" s="28" t="s">
        <v>312</v>
      </c>
    </row>
    <row r="160" spans="1:8" ht="15" customHeight="1" thickBot="1" x14ac:dyDescent="0.3">
      <c r="A160" s="12" t="s">
        <v>350</v>
      </c>
      <c r="B160" s="27" t="s">
        <v>351</v>
      </c>
      <c r="C160" s="28"/>
      <c r="D160" s="28">
        <v>24</v>
      </c>
      <c r="E160" s="43">
        <v>0</v>
      </c>
      <c r="F160" s="47">
        <f t="shared" si="4"/>
        <v>24</v>
      </c>
      <c r="G160" s="11" t="str">
        <f t="shared" si="5"/>
        <v/>
      </c>
      <c r="H160" s="28" t="s">
        <v>312</v>
      </c>
    </row>
    <row r="161" spans="1:8" ht="15" customHeight="1" thickBot="1" x14ac:dyDescent="0.3">
      <c r="A161" s="12" t="s">
        <v>352</v>
      </c>
      <c r="B161" s="27" t="s">
        <v>353</v>
      </c>
      <c r="C161" s="28"/>
      <c r="D161" s="28">
        <v>24</v>
      </c>
      <c r="E161" s="43">
        <v>0</v>
      </c>
      <c r="F161" s="47">
        <f t="shared" si="4"/>
        <v>24</v>
      </c>
      <c r="G161" s="11" t="str">
        <f t="shared" si="5"/>
        <v/>
      </c>
      <c r="H161" s="28" t="s">
        <v>312</v>
      </c>
    </row>
    <row r="162" spans="1:8" ht="15" customHeight="1" thickBot="1" x14ac:dyDescent="0.3">
      <c r="A162" s="12" t="s">
        <v>354</v>
      </c>
      <c r="B162" s="27" t="s">
        <v>355</v>
      </c>
      <c r="C162" s="28"/>
      <c r="D162" s="28">
        <v>2</v>
      </c>
      <c r="E162" s="56">
        <v>2</v>
      </c>
      <c r="F162" s="47">
        <f t="shared" si="4"/>
        <v>0</v>
      </c>
      <c r="G162" s="11" t="str">
        <f t="shared" si="5"/>
        <v>------------------</v>
      </c>
      <c r="H162" s="28" t="s">
        <v>356</v>
      </c>
    </row>
    <row r="163" spans="1:8" ht="15" customHeight="1" thickBot="1" x14ac:dyDescent="0.3">
      <c r="A163" s="12" t="s">
        <v>357</v>
      </c>
      <c r="B163" s="27" t="s">
        <v>358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customHeight="1" thickBot="1" x14ac:dyDescent="0.3">
      <c r="A164" s="12" t="s">
        <v>359</v>
      </c>
      <c r="B164" s="27" t="s">
        <v>360</v>
      </c>
      <c r="C164" s="28"/>
      <c r="D164" s="28">
        <v>2</v>
      </c>
      <c r="E164" s="56">
        <v>2</v>
      </c>
      <c r="F164" s="47">
        <f t="shared" si="4"/>
        <v>0</v>
      </c>
      <c r="G164" s="11" t="str">
        <f t="shared" si="5"/>
        <v>------------------</v>
      </c>
      <c r="H164" s="28" t="s">
        <v>356</v>
      </c>
    </row>
    <row r="165" spans="1:8" ht="15" customHeight="1" thickBot="1" x14ac:dyDescent="0.3">
      <c r="A165" s="12" t="s">
        <v>361</v>
      </c>
      <c r="B165" s="27" t="s">
        <v>362</v>
      </c>
      <c r="C165" s="28">
        <v>123</v>
      </c>
      <c r="D165" s="28">
        <v>30</v>
      </c>
      <c r="E165" s="52">
        <v>20</v>
      </c>
      <c r="F165" s="47">
        <f t="shared" si="4"/>
        <v>10</v>
      </c>
      <c r="G165" s="11" t="str">
        <f t="shared" si="5"/>
        <v/>
      </c>
      <c r="H165" s="28" t="s">
        <v>312</v>
      </c>
    </row>
    <row r="166" spans="1:8" ht="15" customHeight="1" thickBot="1" x14ac:dyDescent="0.3">
      <c r="A166" s="12" t="s">
        <v>363</v>
      </c>
      <c r="B166" s="27" t="s">
        <v>364</v>
      </c>
      <c r="C166" s="28">
        <v>124</v>
      </c>
      <c r="D166" s="28">
        <v>30</v>
      </c>
      <c r="E166" s="56">
        <v>30</v>
      </c>
      <c r="F166" s="47">
        <f t="shared" si="4"/>
        <v>0</v>
      </c>
      <c r="G166" s="11" t="str">
        <f t="shared" si="5"/>
        <v>------------------</v>
      </c>
      <c r="H166" s="28" t="s">
        <v>312</v>
      </c>
    </row>
    <row r="167" spans="1:8" ht="15" customHeight="1" thickBot="1" x14ac:dyDescent="0.3">
      <c r="A167" s="12" t="s">
        <v>365</v>
      </c>
      <c r="B167" s="27" t="s">
        <v>366</v>
      </c>
      <c r="C167" s="28"/>
      <c r="D167" s="28">
        <v>24</v>
      </c>
      <c r="E167" s="43">
        <v>24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customHeight="1" thickBot="1" x14ac:dyDescent="0.3">
      <c r="A168" s="12" t="s">
        <v>367</v>
      </c>
      <c r="B168" s="27" t="s">
        <v>368</v>
      </c>
      <c r="C168" s="28">
        <v>827</v>
      </c>
      <c r="D168" s="28">
        <v>24</v>
      </c>
      <c r="E168" s="56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customHeight="1" thickBot="1" x14ac:dyDescent="0.3">
      <c r="A169" s="12" t="s">
        <v>369</v>
      </c>
      <c r="B169" s="27" t="s">
        <v>370</v>
      </c>
      <c r="C169" s="28">
        <v>609</v>
      </c>
      <c r="D169" s="28">
        <v>24</v>
      </c>
      <c r="E169" s="56">
        <v>24</v>
      </c>
      <c r="F169" s="47">
        <f t="shared" si="4"/>
        <v>0</v>
      </c>
      <c r="G169" s="11" t="str">
        <f t="shared" si="5"/>
        <v>------------------</v>
      </c>
      <c r="H169" s="28" t="s">
        <v>312</v>
      </c>
    </row>
    <row r="170" spans="1:8" ht="15" customHeight="1" thickBot="1" x14ac:dyDescent="0.3">
      <c r="A170" s="12" t="s">
        <v>371</v>
      </c>
      <c r="B170" s="27" t="s">
        <v>372</v>
      </c>
      <c r="C170" s="28">
        <v>610</v>
      </c>
      <c r="D170" s="28">
        <v>24</v>
      </c>
      <c r="E170" s="56">
        <v>24</v>
      </c>
      <c r="F170" s="47">
        <f t="shared" si="4"/>
        <v>0</v>
      </c>
      <c r="G170" s="11" t="str">
        <f t="shared" si="5"/>
        <v>------------------</v>
      </c>
      <c r="H170" s="28" t="s">
        <v>312</v>
      </c>
    </row>
    <row r="171" spans="1:8" ht="15" customHeight="1" thickBot="1" x14ac:dyDescent="0.3">
      <c r="A171" s="12" t="s">
        <v>373</v>
      </c>
      <c r="B171" s="27" t="s">
        <v>374</v>
      </c>
      <c r="C171" s="28">
        <v>611</v>
      </c>
      <c r="D171" s="28">
        <v>24</v>
      </c>
      <c r="E171" s="56">
        <v>24</v>
      </c>
      <c r="F171" s="47">
        <f t="shared" si="4"/>
        <v>0</v>
      </c>
      <c r="G171" s="11" t="str">
        <f t="shared" si="5"/>
        <v>------------------</v>
      </c>
      <c r="H171" s="28" t="s">
        <v>375</v>
      </c>
    </row>
    <row r="172" spans="1:8" ht="15" customHeight="1" thickBot="1" x14ac:dyDescent="0.3">
      <c r="A172" s="12" t="s">
        <v>376</v>
      </c>
      <c r="B172" s="27" t="s">
        <v>377</v>
      </c>
      <c r="C172" s="28">
        <v>612</v>
      </c>
      <c r="D172" s="28">
        <v>24</v>
      </c>
      <c r="E172" s="52">
        <v>24</v>
      </c>
      <c r="F172" s="47">
        <f t="shared" si="4"/>
        <v>0</v>
      </c>
      <c r="G172" s="11" t="str">
        <f t="shared" si="5"/>
        <v>------------------</v>
      </c>
      <c r="H172" s="28" t="s">
        <v>312</v>
      </c>
    </row>
    <row r="173" spans="1:8" ht="15" customHeight="1" thickBot="1" x14ac:dyDescent="0.3">
      <c r="A173" s="12" t="s">
        <v>378</v>
      </c>
      <c r="B173" s="27" t="s">
        <v>379</v>
      </c>
      <c r="C173" s="28">
        <v>613</v>
      </c>
      <c r="D173" s="28">
        <v>24</v>
      </c>
      <c r="E173" s="56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customHeight="1" thickBot="1" x14ac:dyDescent="0.3">
      <c r="A174" s="12" t="s">
        <v>380</v>
      </c>
      <c r="B174" s="27" t="s">
        <v>381</v>
      </c>
      <c r="C174" s="28">
        <v>629</v>
      </c>
      <c r="D174" s="28">
        <v>24</v>
      </c>
      <c r="E174" s="56">
        <v>24</v>
      </c>
      <c r="F174" s="47">
        <f t="shared" si="4"/>
        <v>0</v>
      </c>
      <c r="G174" s="11" t="str">
        <f t="shared" si="5"/>
        <v>------------------</v>
      </c>
      <c r="H174" s="28" t="s">
        <v>312</v>
      </c>
    </row>
    <row r="175" spans="1:8" ht="15" customHeight="1" thickBot="1" x14ac:dyDescent="0.3">
      <c r="A175" s="12" t="s">
        <v>382</v>
      </c>
      <c r="B175" s="27" t="s">
        <v>636</v>
      </c>
      <c r="C175" s="28"/>
      <c r="D175" s="28">
        <v>10</v>
      </c>
      <c r="E175" s="43">
        <v>10</v>
      </c>
      <c r="F175" s="47">
        <f t="shared" si="4"/>
        <v>0</v>
      </c>
      <c r="G175" s="11" t="str">
        <f t="shared" si="5"/>
        <v>------------------</v>
      </c>
      <c r="H175" s="28" t="s">
        <v>375</v>
      </c>
    </row>
    <row r="176" spans="1:8" ht="15" customHeight="1" thickBot="1" x14ac:dyDescent="0.3">
      <c r="A176" s="12" t="s">
        <v>384</v>
      </c>
      <c r="B176" s="27" t="s">
        <v>637</v>
      </c>
      <c r="C176" s="28"/>
      <c r="D176" s="28">
        <v>10</v>
      </c>
      <c r="E176" s="43">
        <v>10</v>
      </c>
      <c r="F176" s="47">
        <f t="shared" si="4"/>
        <v>0</v>
      </c>
      <c r="G176" s="11" t="str">
        <f t="shared" si="5"/>
        <v>------------------</v>
      </c>
      <c r="H176" s="28" t="s">
        <v>312</v>
      </c>
    </row>
    <row r="177" spans="1:8" ht="15" customHeight="1" thickBot="1" x14ac:dyDescent="0.3">
      <c r="A177" s="12"/>
      <c r="B177" s="27" t="s">
        <v>638</v>
      </c>
      <c r="C177" s="28"/>
      <c r="D177" s="28">
        <v>24</v>
      </c>
      <c r="E177" s="43">
        <v>24</v>
      </c>
      <c r="F177" s="47">
        <f t="shared" si="4"/>
        <v>0</v>
      </c>
      <c r="G177" s="11" t="str">
        <f t="shared" si="5"/>
        <v>------------------</v>
      </c>
      <c r="H177" s="28"/>
    </row>
    <row r="178" spans="1:8" ht="15" customHeight="1" thickBot="1" x14ac:dyDescent="0.3">
      <c r="A178" s="12" t="s">
        <v>386</v>
      </c>
      <c r="B178" s="27" t="s">
        <v>387</v>
      </c>
      <c r="C178" s="28">
        <v>604</v>
      </c>
      <c r="D178" s="28">
        <v>24</v>
      </c>
      <c r="E178" s="43">
        <v>24</v>
      </c>
      <c r="F178" s="47">
        <f t="shared" si="4"/>
        <v>0</v>
      </c>
      <c r="G178" s="11" t="str">
        <f t="shared" si="5"/>
        <v>------------------</v>
      </c>
      <c r="H178" s="28" t="s">
        <v>312</v>
      </c>
    </row>
    <row r="179" spans="1:8" ht="15" customHeight="1" thickBot="1" x14ac:dyDescent="0.3">
      <c r="A179" s="12" t="s">
        <v>388</v>
      </c>
      <c r="B179" s="27" t="s">
        <v>389</v>
      </c>
      <c r="C179" s="28">
        <v>605</v>
      </c>
      <c r="D179" s="28">
        <v>24</v>
      </c>
      <c r="E179" s="56">
        <v>24</v>
      </c>
      <c r="F179" s="47">
        <f t="shared" si="4"/>
        <v>0</v>
      </c>
      <c r="G179" s="11" t="str">
        <f t="shared" si="5"/>
        <v>------------------</v>
      </c>
      <c r="H179" s="28" t="s">
        <v>312</v>
      </c>
    </row>
    <row r="180" spans="1:8" ht="15" customHeight="1" thickBot="1" x14ac:dyDescent="0.3">
      <c r="A180" s="12" t="s">
        <v>390</v>
      </c>
      <c r="B180" s="27" t="s">
        <v>391</v>
      </c>
      <c r="C180" s="28">
        <v>606</v>
      </c>
      <c r="D180" s="28">
        <v>24</v>
      </c>
      <c r="E180" s="28">
        <v>24</v>
      </c>
      <c r="F180" s="47">
        <f t="shared" si="4"/>
        <v>0</v>
      </c>
      <c r="G180" s="11" t="str">
        <f t="shared" si="5"/>
        <v>------------------</v>
      </c>
      <c r="H180" s="28" t="s">
        <v>312</v>
      </c>
    </row>
    <row r="181" spans="1:8" ht="15" customHeight="1" thickBot="1" x14ac:dyDescent="0.3">
      <c r="A181" s="12" t="s">
        <v>392</v>
      </c>
      <c r="B181" s="27" t="s">
        <v>393</v>
      </c>
      <c r="C181" s="28"/>
      <c r="D181" s="28">
        <v>24</v>
      </c>
      <c r="E181" s="43">
        <v>24</v>
      </c>
      <c r="F181" s="47">
        <f t="shared" si="4"/>
        <v>0</v>
      </c>
      <c r="G181" s="11" t="str">
        <f t="shared" si="5"/>
        <v>------------------</v>
      </c>
      <c r="H181" s="28" t="s">
        <v>312</v>
      </c>
    </row>
    <row r="182" spans="1:8" ht="15" customHeight="1" thickBot="1" x14ac:dyDescent="0.3">
      <c r="A182" s="12" t="s">
        <v>394</v>
      </c>
      <c r="B182" s="27" t="s">
        <v>395</v>
      </c>
      <c r="C182" s="28"/>
      <c r="D182" s="28">
        <v>10</v>
      </c>
      <c r="E182" s="43">
        <v>10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8" ht="15" customHeight="1" thickBot="1" x14ac:dyDescent="0.3">
      <c r="A183" s="12" t="s">
        <v>396</v>
      </c>
      <c r="B183" s="27" t="s">
        <v>397</v>
      </c>
      <c r="C183" s="28">
        <v>632</v>
      </c>
      <c r="D183" s="28">
        <v>10</v>
      </c>
      <c r="E183" s="4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8" ht="15" customHeight="1" thickBot="1" x14ac:dyDescent="0.3">
      <c r="A184" s="12" t="s">
        <v>398</v>
      </c>
      <c r="B184" s="27" t="s">
        <v>399</v>
      </c>
      <c r="C184" s="28">
        <v>940</v>
      </c>
      <c r="D184" s="28">
        <v>10</v>
      </c>
      <c r="E184" s="5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8" ht="15" customHeight="1" thickBot="1" x14ac:dyDescent="0.3">
      <c r="A185" s="12" t="s">
        <v>400</v>
      </c>
      <c r="B185" s="27" t="s">
        <v>401</v>
      </c>
      <c r="C185" s="28">
        <v>921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312</v>
      </c>
    </row>
    <row r="186" spans="1:8" ht="15" customHeight="1" thickBot="1" x14ac:dyDescent="0.3">
      <c r="A186" s="12" t="s">
        <v>402</v>
      </c>
      <c r="B186" s="27" t="s">
        <v>403</v>
      </c>
      <c r="C186" s="28">
        <v>919</v>
      </c>
      <c r="D186" s="28">
        <v>10</v>
      </c>
      <c r="E186" s="53">
        <v>10</v>
      </c>
      <c r="F186" s="47">
        <f t="shared" si="4"/>
        <v>0</v>
      </c>
      <c r="G186" s="11" t="str">
        <f t="shared" si="5"/>
        <v>------------------</v>
      </c>
      <c r="H186" s="28" t="s">
        <v>375</v>
      </c>
    </row>
    <row r="187" spans="1:8" ht="15" customHeight="1" thickBot="1" x14ac:dyDescent="0.3">
      <c r="A187" s="12" t="s">
        <v>404</v>
      </c>
      <c r="B187" s="27" t="s">
        <v>405</v>
      </c>
      <c r="C187" s="28">
        <v>633</v>
      </c>
      <c r="D187" s="28">
        <v>10</v>
      </c>
      <c r="E187" s="4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8" ht="15" customHeight="1" thickBot="1" x14ac:dyDescent="0.3">
      <c r="A188" s="12" t="s">
        <v>406</v>
      </c>
      <c r="B188" s="27" t="s">
        <v>407</v>
      </c>
      <c r="C188" s="28">
        <v>634</v>
      </c>
      <c r="D188" s="28">
        <v>10</v>
      </c>
      <c r="E188" s="53">
        <v>10</v>
      </c>
      <c r="F188" s="47">
        <f t="shared" si="4"/>
        <v>0</v>
      </c>
      <c r="G188" s="11" t="str">
        <f t="shared" si="5"/>
        <v>------------------</v>
      </c>
      <c r="H188" s="28" t="s">
        <v>375</v>
      </c>
    </row>
    <row r="189" spans="1:8" ht="15" customHeight="1" thickBot="1" x14ac:dyDescent="0.3">
      <c r="A189" s="12" t="s">
        <v>408</v>
      </c>
      <c r="B189" s="27" t="s">
        <v>409</v>
      </c>
      <c r="C189" s="28">
        <v>635</v>
      </c>
      <c r="D189" s="28">
        <v>10</v>
      </c>
      <c r="E189" s="43">
        <v>10</v>
      </c>
      <c r="F189" s="47">
        <f t="shared" si="4"/>
        <v>0</v>
      </c>
      <c r="G189" s="11" t="str">
        <f t="shared" si="5"/>
        <v>------------------</v>
      </c>
      <c r="H189" s="28" t="s">
        <v>375</v>
      </c>
    </row>
    <row r="190" spans="1:8" ht="15" customHeight="1" thickBot="1" x14ac:dyDescent="0.3">
      <c r="A190" s="12" t="s">
        <v>410</v>
      </c>
      <c r="B190" s="27" t="s">
        <v>411</v>
      </c>
      <c r="C190" s="28">
        <v>637</v>
      </c>
      <c r="D190" s="28">
        <v>10</v>
      </c>
      <c r="E190" s="43">
        <v>10</v>
      </c>
      <c r="F190" s="47">
        <f t="shared" si="4"/>
        <v>0</v>
      </c>
      <c r="G190" s="11" t="str">
        <f t="shared" si="5"/>
        <v>------------------</v>
      </c>
      <c r="H190" s="28" t="s">
        <v>375</v>
      </c>
    </row>
    <row r="191" spans="1:8" ht="15" customHeight="1" thickBot="1" x14ac:dyDescent="0.3">
      <c r="A191" s="12" t="s">
        <v>412</v>
      </c>
      <c r="B191" s="27" t="s">
        <v>413</v>
      </c>
      <c r="C191" s="28">
        <v>638</v>
      </c>
      <c r="D191" s="28">
        <v>10</v>
      </c>
      <c r="E191" s="43">
        <v>10</v>
      </c>
      <c r="F191" s="47">
        <f t="shared" si="4"/>
        <v>0</v>
      </c>
      <c r="G191" s="11" t="str">
        <f t="shared" si="5"/>
        <v>------------------</v>
      </c>
      <c r="H191" s="28" t="s">
        <v>375</v>
      </c>
    </row>
    <row r="192" spans="1:8" ht="15" customHeight="1" thickBot="1" x14ac:dyDescent="0.3">
      <c r="A192" s="12" t="s">
        <v>414</v>
      </c>
      <c r="B192" s="27" t="s">
        <v>415</v>
      </c>
      <c r="C192" s="28"/>
      <c r="D192" s="28">
        <v>10</v>
      </c>
      <c r="E192" s="43">
        <v>10</v>
      </c>
      <c r="F192" s="47">
        <f t="shared" si="4"/>
        <v>0</v>
      </c>
      <c r="G192" s="11" t="str">
        <f t="shared" si="5"/>
        <v>------------------</v>
      </c>
      <c r="H192" s="28" t="s">
        <v>375</v>
      </c>
    </row>
    <row r="193" spans="1:8" ht="15" customHeight="1" thickBot="1" x14ac:dyDescent="0.3">
      <c r="A193" s="12" t="s">
        <v>416</v>
      </c>
      <c r="B193" s="27" t="s">
        <v>417</v>
      </c>
      <c r="C193" s="28"/>
      <c r="D193" s="28">
        <v>10</v>
      </c>
      <c r="E193" s="43">
        <v>10</v>
      </c>
      <c r="F193" s="47">
        <f t="shared" si="4"/>
        <v>0</v>
      </c>
      <c r="G193" s="11" t="str">
        <f t="shared" si="5"/>
        <v>------------------</v>
      </c>
      <c r="H193" s="28" t="s">
        <v>375</v>
      </c>
    </row>
    <row r="194" spans="1:8" ht="15" customHeight="1" thickBot="1" x14ac:dyDescent="0.3">
      <c r="A194" s="12" t="s">
        <v>418</v>
      </c>
      <c r="B194" s="27" t="s">
        <v>419</v>
      </c>
      <c r="C194" s="28"/>
      <c r="D194" s="28">
        <v>10</v>
      </c>
      <c r="E194" s="43">
        <v>10</v>
      </c>
      <c r="F194" s="47">
        <f t="shared" si="4"/>
        <v>0</v>
      </c>
      <c r="G194" s="11" t="str">
        <f t="shared" si="5"/>
        <v>------------------</v>
      </c>
      <c r="H194" s="28" t="s">
        <v>375</v>
      </c>
    </row>
    <row r="195" spans="1:8" ht="15" customHeight="1" thickBot="1" x14ac:dyDescent="0.3">
      <c r="A195" s="12" t="s">
        <v>420</v>
      </c>
      <c r="B195" s="27" t="s">
        <v>421</v>
      </c>
      <c r="C195" s="28"/>
      <c r="D195" s="28">
        <v>10</v>
      </c>
      <c r="E195" s="43">
        <v>10</v>
      </c>
      <c r="F195" s="47">
        <f t="shared" si="4"/>
        <v>0</v>
      </c>
      <c r="G195" s="11" t="str">
        <f t="shared" si="5"/>
        <v>------------------</v>
      </c>
      <c r="H195" s="28" t="s">
        <v>375</v>
      </c>
    </row>
    <row r="196" spans="1:8" ht="15" customHeight="1" thickBot="1" x14ac:dyDescent="0.3">
      <c r="A196" s="12" t="s">
        <v>422</v>
      </c>
      <c r="B196" s="27" t="s">
        <v>423</v>
      </c>
      <c r="C196" s="28"/>
      <c r="D196" s="28">
        <v>10</v>
      </c>
      <c r="E196" s="43">
        <v>10</v>
      </c>
      <c r="F196" s="47">
        <f t="shared" si="4"/>
        <v>0</v>
      </c>
      <c r="G196" s="11" t="str">
        <f t="shared" si="5"/>
        <v>------------------</v>
      </c>
      <c r="H196" s="28" t="s">
        <v>375</v>
      </c>
    </row>
    <row r="197" spans="1:8" ht="15" customHeight="1" thickBot="1" x14ac:dyDescent="0.3">
      <c r="A197" s="12" t="s">
        <v>424</v>
      </c>
      <c r="B197" s="27" t="s">
        <v>425</v>
      </c>
      <c r="C197" s="28">
        <v>630</v>
      </c>
      <c r="D197" s="28">
        <v>10</v>
      </c>
      <c r="E197" s="43">
        <v>10</v>
      </c>
      <c r="F197" s="47">
        <f t="shared" si="4"/>
        <v>0</v>
      </c>
      <c r="G197" s="11" t="str">
        <f t="shared" si="5"/>
        <v>------------------</v>
      </c>
      <c r="H197" s="28" t="s">
        <v>375</v>
      </c>
    </row>
    <row r="198" spans="1:8" ht="15" customHeight="1" thickBot="1" x14ac:dyDescent="0.3">
      <c r="A198" s="12" t="s">
        <v>426</v>
      </c>
      <c r="B198" s="27" t="s">
        <v>427</v>
      </c>
      <c r="C198" s="28">
        <v>640</v>
      </c>
      <c r="D198" s="28">
        <v>10</v>
      </c>
      <c r="E198" s="56">
        <v>10</v>
      </c>
      <c r="F198" s="47">
        <f t="shared" si="4"/>
        <v>0</v>
      </c>
      <c r="G198" s="11" t="str">
        <f t="shared" si="5"/>
        <v>------------------</v>
      </c>
      <c r="H198" s="28" t="s">
        <v>375</v>
      </c>
    </row>
    <row r="199" spans="1:8" ht="15" customHeight="1" thickBot="1" x14ac:dyDescent="0.3">
      <c r="A199" s="12" t="s">
        <v>428</v>
      </c>
      <c r="B199" s="27" t="s">
        <v>429</v>
      </c>
      <c r="C199" s="28">
        <v>639</v>
      </c>
      <c r="D199" s="28">
        <v>10</v>
      </c>
      <c r="E199" s="56">
        <v>10</v>
      </c>
      <c r="F199" s="47">
        <f t="shared" ref="F199:F262" si="6">MAX(0, D199 - E199)</f>
        <v>0</v>
      </c>
      <c r="G199" s="11" t="str">
        <f t="shared" ref="G199:G262" si="7">IF(F199&gt;0,"","------------------")</f>
        <v>------------------</v>
      </c>
      <c r="H199" s="28" t="s">
        <v>375</v>
      </c>
    </row>
    <row r="200" spans="1:8" ht="15" customHeight="1" thickBot="1" x14ac:dyDescent="0.3">
      <c r="A200" s="12" t="s">
        <v>430</v>
      </c>
      <c r="B200" s="27" t="s">
        <v>431</v>
      </c>
      <c r="C200" s="28">
        <v>644</v>
      </c>
      <c r="D200" s="28">
        <v>10</v>
      </c>
      <c r="E200" s="43">
        <v>10</v>
      </c>
      <c r="F200" s="47">
        <f t="shared" si="6"/>
        <v>0</v>
      </c>
      <c r="G200" s="11" t="str">
        <f t="shared" si="7"/>
        <v>------------------</v>
      </c>
      <c r="H200" s="28" t="s">
        <v>375</v>
      </c>
    </row>
    <row r="201" spans="1:8" ht="15" customHeight="1" thickBot="1" x14ac:dyDescent="0.3">
      <c r="A201" s="12" t="s">
        <v>432</v>
      </c>
      <c r="B201" s="27" t="s">
        <v>433</v>
      </c>
      <c r="C201" s="28"/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375</v>
      </c>
    </row>
    <row r="202" spans="1:8" ht="15" customHeight="1" thickBot="1" x14ac:dyDescent="0.3">
      <c r="A202" s="12" t="s">
        <v>434</v>
      </c>
      <c r="B202" s="27" t="s">
        <v>435</v>
      </c>
      <c r="C202" s="28">
        <v>616</v>
      </c>
      <c r="D202" s="28">
        <v>10</v>
      </c>
      <c r="E202" s="43">
        <v>10</v>
      </c>
      <c r="F202" s="47">
        <f t="shared" si="6"/>
        <v>0</v>
      </c>
      <c r="G202" s="11" t="str">
        <f t="shared" si="7"/>
        <v>------------------</v>
      </c>
      <c r="H202" s="28" t="s">
        <v>312</v>
      </c>
    </row>
    <row r="203" spans="1:8" ht="15" customHeight="1" thickBot="1" x14ac:dyDescent="0.3">
      <c r="A203" s="12" t="s">
        <v>436</v>
      </c>
      <c r="B203" s="27" t="s">
        <v>437</v>
      </c>
      <c r="C203" s="28">
        <v>616</v>
      </c>
      <c r="D203" s="28">
        <v>10</v>
      </c>
      <c r="E203" s="43">
        <v>10</v>
      </c>
      <c r="F203" s="47">
        <f t="shared" si="6"/>
        <v>0</v>
      </c>
      <c r="G203" s="11" t="str">
        <f t="shared" si="7"/>
        <v>------------------</v>
      </c>
      <c r="H203" s="28" t="s">
        <v>312</v>
      </c>
    </row>
    <row r="204" spans="1:8" ht="15" customHeight="1" thickBot="1" x14ac:dyDescent="0.3">
      <c r="A204" s="12" t="s">
        <v>438</v>
      </c>
      <c r="B204" s="27" t="s">
        <v>439</v>
      </c>
      <c r="C204" s="28">
        <v>626</v>
      </c>
      <c r="D204" s="28">
        <v>10</v>
      </c>
      <c r="E204" s="56">
        <v>10</v>
      </c>
      <c r="F204" s="47">
        <f t="shared" si="6"/>
        <v>0</v>
      </c>
      <c r="G204" s="11" t="str">
        <f t="shared" si="7"/>
        <v>------------------</v>
      </c>
      <c r="H204" s="28" t="s">
        <v>375</v>
      </c>
    </row>
    <row r="205" spans="1:8" ht="15" customHeight="1" thickBot="1" x14ac:dyDescent="0.3">
      <c r="A205" s="12" t="s">
        <v>440</v>
      </c>
      <c r="B205" s="27" t="s">
        <v>441</v>
      </c>
      <c r="C205" s="28">
        <v>616</v>
      </c>
      <c r="D205" s="28">
        <v>10</v>
      </c>
      <c r="E205" s="43">
        <v>10</v>
      </c>
      <c r="F205" s="47">
        <f t="shared" si="6"/>
        <v>0</v>
      </c>
      <c r="G205" s="11" t="str">
        <f t="shared" si="7"/>
        <v>------------------</v>
      </c>
      <c r="H205" s="28" t="s">
        <v>312</v>
      </c>
    </row>
    <row r="206" spans="1:8" ht="15" customHeight="1" thickBot="1" x14ac:dyDescent="0.3">
      <c r="A206" s="12" t="s">
        <v>442</v>
      </c>
      <c r="B206" s="27" t="s">
        <v>443</v>
      </c>
      <c r="C206" s="28">
        <v>617</v>
      </c>
      <c r="D206" s="28">
        <v>10</v>
      </c>
      <c r="E206" s="43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8" ht="15" customHeight="1" thickBot="1" x14ac:dyDescent="0.3">
      <c r="A207" s="12" t="s">
        <v>444</v>
      </c>
      <c r="B207" s="27" t="s">
        <v>445</v>
      </c>
      <c r="C207" s="28">
        <v>618</v>
      </c>
      <c r="D207" s="28">
        <v>10</v>
      </c>
      <c r="E207" s="56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8" ht="15" customHeight="1" thickBot="1" x14ac:dyDescent="0.3">
      <c r="A208" s="12" t="s">
        <v>446</v>
      </c>
      <c r="B208" s="27" t="s">
        <v>447</v>
      </c>
      <c r="C208" s="28">
        <v>737</v>
      </c>
      <c r="D208" s="28">
        <v>10</v>
      </c>
      <c r="E208" s="56">
        <v>10</v>
      </c>
      <c r="F208" s="47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customHeight="1" thickBot="1" x14ac:dyDescent="0.3">
      <c r="A209" s="12" t="s">
        <v>448</v>
      </c>
      <c r="B209" s="27" t="s">
        <v>449</v>
      </c>
      <c r="C209" s="28">
        <v>620</v>
      </c>
      <c r="D209" s="28">
        <v>10</v>
      </c>
      <c r="E209" s="43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customHeight="1" thickBot="1" x14ac:dyDescent="0.3">
      <c r="A210" s="12" t="s">
        <v>450</v>
      </c>
      <c r="B210" s="27" t="s">
        <v>451</v>
      </c>
      <c r="C210" s="28">
        <v>622</v>
      </c>
      <c r="D210" s="28">
        <v>10</v>
      </c>
      <c r="E210" s="43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customHeight="1" thickBot="1" x14ac:dyDescent="0.3">
      <c r="A211" s="12" t="s">
        <v>452</v>
      </c>
      <c r="B211" s="27" t="s">
        <v>453</v>
      </c>
      <c r="C211" s="28">
        <v>621</v>
      </c>
      <c r="D211" s="28">
        <v>10</v>
      </c>
      <c r="E211" s="56">
        <v>10</v>
      </c>
      <c r="F211" s="47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customHeight="1" thickBot="1" x14ac:dyDescent="0.3">
      <c r="A212" s="12" t="s">
        <v>454</v>
      </c>
      <c r="B212" s="27" t="s">
        <v>455</v>
      </c>
      <c r="C212" s="28">
        <v>420</v>
      </c>
      <c r="D212" s="28">
        <v>10</v>
      </c>
      <c r="E212" s="43">
        <v>10</v>
      </c>
      <c r="F212" s="47">
        <f t="shared" si="6"/>
        <v>0</v>
      </c>
      <c r="G212" s="11" t="str">
        <f t="shared" si="7"/>
        <v>------------------</v>
      </c>
      <c r="H212" s="28" t="s">
        <v>312</v>
      </c>
    </row>
    <row r="213" spans="1:8" ht="15" customHeight="1" thickBot="1" x14ac:dyDescent="0.3">
      <c r="A213" s="12" t="s">
        <v>456</v>
      </c>
      <c r="B213" s="27" t="s">
        <v>457</v>
      </c>
      <c r="C213" s="28">
        <v>421</v>
      </c>
      <c r="D213" s="28">
        <v>10</v>
      </c>
      <c r="E213" s="43">
        <v>10</v>
      </c>
      <c r="F213" s="47">
        <f t="shared" si="6"/>
        <v>0</v>
      </c>
      <c r="G213" s="11" t="str">
        <f t="shared" si="7"/>
        <v>------------------</v>
      </c>
      <c r="H213" s="28" t="s">
        <v>312</v>
      </c>
    </row>
    <row r="214" spans="1:8" ht="15" customHeight="1" thickBot="1" x14ac:dyDescent="0.3">
      <c r="A214" s="12" t="s">
        <v>458</v>
      </c>
      <c r="B214" s="27" t="s">
        <v>459</v>
      </c>
      <c r="C214" s="28">
        <v>422</v>
      </c>
      <c r="D214" s="28">
        <v>10</v>
      </c>
      <c r="E214" s="43">
        <v>10</v>
      </c>
      <c r="F214" s="47">
        <f t="shared" si="6"/>
        <v>0</v>
      </c>
      <c r="G214" s="11" t="str">
        <f t="shared" si="7"/>
        <v>------------------</v>
      </c>
      <c r="H214" s="28" t="s">
        <v>312</v>
      </c>
    </row>
    <row r="215" spans="1:8" ht="15" customHeight="1" thickBot="1" x14ac:dyDescent="0.3">
      <c r="A215" s="12" t="s">
        <v>460</v>
      </c>
      <c r="B215" s="27" t="s">
        <v>461</v>
      </c>
      <c r="C215" s="28"/>
      <c r="D215" s="28">
        <v>5</v>
      </c>
      <c r="E215" s="43">
        <v>5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customHeight="1" thickBot="1" x14ac:dyDescent="0.3">
      <c r="A216" s="12" t="s">
        <v>462</v>
      </c>
      <c r="B216" s="27" t="s">
        <v>463</v>
      </c>
      <c r="C216" s="28">
        <v>915</v>
      </c>
      <c r="D216" s="28">
        <v>5</v>
      </c>
      <c r="E216" s="43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customHeight="1" thickBot="1" x14ac:dyDescent="0.3">
      <c r="A217" s="12" t="s">
        <v>464</v>
      </c>
      <c r="B217" s="27" t="s">
        <v>465</v>
      </c>
      <c r="C217" s="28"/>
      <c r="D217" s="28">
        <v>5</v>
      </c>
      <c r="E217" s="56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customHeight="1" thickBot="1" x14ac:dyDescent="0.3">
      <c r="A218" s="12" t="s">
        <v>466</v>
      </c>
      <c r="B218" s="27" t="s">
        <v>467</v>
      </c>
      <c r="C218" s="28">
        <v>914</v>
      </c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customHeight="1" thickBot="1" x14ac:dyDescent="0.3">
      <c r="A219" s="12" t="s">
        <v>468</v>
      </c>
      <c r="B219" s="27" t="s">
        <v>469</v>
      </c>
      <c r="C219" s="28">
        <v>952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customHeight="1" thickBot="1" x14ac:dyDescent="0.3">
      <c r="A220" s="12" t="s">
        <v>470</v>
      </c>
      <c r="B220" s="27" t="s">
        <v>471</v>
      </c>
      <c r="C220" s="28">
        <v>786</v>
      </c>
      <c r="D220" s="28">
        <v>5</v>
      </c>
      <c r="E220" s="56">
        <v>5</v>
      </c>
      <c r="F220" s="47">
        <f t="shared" si="6"/>
        <v>0</v>
      </c>
      <c r="G220" s="11" t="str">
        <f t="shared" si="7"/>
        <v>------------------</v>
      </c>
      <c r="H220" s="28" t="s">
        <v>312</v>
      </c>
    </row>
    <row r="221" spans="1:8" ht="15" customHeight="1" thickBot="1" x14ac:dyDescent="0.3">
      <c r="A221" s="12" t="s">
        <v>472</v>
      </c>
      <c r="B221" s="27" t="s">
        <v>473</v>
      </c>
      <c r="C221" s="28">
        <v>27</v>
      </c>
      <c r="D221" s="28">
        <v>1200</v>
      </c>
      <c r="E221" s="43">
        <v>0</v>
      </c>
      <c r="F221" s="47">
        <f t="shared" si="6"/>
        <v>1200</v>
      </c>
      <c r="G221" s="11" t="str">
        <f t="shared" si="7"/>
        <v/>
      </c>
      <c r="H221" s="28" t="s">
        <v>312</v>
      </c>
    </row>
    <row r="222" spans="1:8" ht="15" customHeight="1" thickBot="1" x14ac:dyDescent="0.3">
      <c r="A222" s="12" t="s">
        <v>474</v>
      </c>
      <c r="B222" s="27" t="s">
        <v>475</v>
      </c>
      <c r="C222" s="28">
        <v>662</v>
      </c>
      <c r="D222" s="28">
        <v>1000</v>
      </c>
      <c r="E222" s="56">
        <v>800</v>
      </c>
      <c r="F222" s="47">
        <f t="shared" si="6"/>
        <v>200</v>
      </c>
      <c r="G222" s="11" t="str">
        <f t="shared" si="7"/>
        <v/>
      </c>
      <c r="H222" s="28" t="s">
        <v>312</v>
      </c>
    </row>
    <row r="223" spans="1:8" ht="15" customHeight="1" thickBot="1" x14ac:dyDescent="0.3">
      <c r="A223" s="12" t="s">
        <v>476</v>
      </c>
      <c r="B223" s="27" t="s">
        <v>477</v>
      </c>
      <c r="C223" s="28">
        <v>26</v>
      </c>
      <c r="D223" s="28">
        <v>1000</v>
      </c>
      <c r="E223" s="56">
        <v>800</v>
      </c>
      <c r="F223" s="47">
        <f t="shared" si="6"/>
        <v>200</v>
      </c>
      <c r="G223" s="11" t="str">
        <f t="shared" si="7"/>
        <v/>
      </c>
      <c r="H223" s="28" t="s">
        <v>312</v>
      </c>
    </row>
    <row r="224" spans="1:8" ht="15" customHeight="1" thickBot="1" x14ac:dyDescent="0.3">
      <c r="A224" s="12" t="s">
        <v>478</v>
      </c>
      <c r="B224" s="27" t="s">
        <v>479</v>
      </c>
      <c r="C224" s="28">
        <v>25</v>
      </c>
      <c r="D224" s="28">
        <v>1000</v>
      </c>
      <c r="E224" s="56">
        <v>1000</v>
      </c>
      <c r="F224" s="47">
        <f t="shared" si="6"/>
        <v>0</v>
      </c>
      <c r="G224" s="11" t="str">
        <f t="shared" si="7"/>
        <v>------------------</v>
      </c>
      <c r="H224" s="28" t="s">
        <v>312</v>
      </c>
    </row>
    <row r="225" spans="1:8" ht="15" customHeight="1" thickBot="1" x14ac:dyDescent="0.3">
      <c r="A225" s="12" t="s">
        <v>480</v>
      </c>
      <c r="B225" s="30" t="s">
        <v>481</v>
      </c>
      <c r="C225" s="28">
        <v>24</v>
      </c>
      <c r="D225" s="28">
        <v>1000</v>
      </c>
      <c r="E225" s="56">
        <v>1000</v>
      </c>
      <c r="F225" s="47">
        <f t="shared" si="6"/>
        <v>0</v>
      </c>
      <c r="G225" s="11" t="str">
        <f t="shared" si="7"/>
        <v>------------------</v>
      </c>
      <c r="H225" s="28" t="s">
        <v>312</v>
      </c>
    </row>
    <row r="226" spans="1:8" ht="15" customHeight="1" thickBot="1" x14ac:dyDescent="0.3">
      <c r="A226" s="12" t="s">
        <v>482</v>
      </c>
      <c r="B226" s="30" t="s">
        <v>483</v>
      </c>
      <c r="C226" s="28">
        <v>23</v>
      </c>
      <c r="D226" s="28">
        <v>1000</v>
      </c>
      <c r="E226" s="43">
        <v>1000</v>
      </c>
      <c r="F226" s="47">
        <f t="shared" si="6"/>
        <v>0</v>
      </c>
      <c r="G226" s="11" t="str">
        <f t="shared" si="7"/>
        <v>------------------</v>
      </c>
      <c r="H226" s="28" t="s">
        <v>312</v>
      </c>
    </row>
    <row r="227" spans="1:8" ht="15" customHeight="1" thickBot="1" x14ac:dyDescent="0.3">
      <c r="A227" s="12" t="s">
        <v>484</v>
      </c>
      <c r="B227" s="27" t="s">
        <v>485</v>
      </c>
      <c r="C227" s="28">
        <v>22</v>
      </c>
      <c r="D227" s="28">
        <v>1000</v>
      </c>
      <c r="E227" s="56">
        <v>1000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customHeight="1" thickBot="1" x14ac:dyDescent="0.3">
      <c r="A228" s="12" t="s">
        <v>486</v>
      </c>
      <c r="B228" s="27" t="s">
        <v>487</v>
      </c>
      <c r="C228" s="28">
        <v>31</v>
      </c>
      <c r="D228" s="28">
        <v>10</v>
      </c>
      <c r="E228" s="56">
        <v>10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customHeight="1" thickBot="1" x14ac:dyDescent="0.3">
      <c r="A229" s="12" t="s">
        <v>488</v>
      </c>
      <c r="B229" s="27" t="s">
        <v>489</v>
      </c>
      <c r="C229" s="28">
        <v>32</v>
      </c>
      <c r="D229" s="28">
        <v>10</v>
      </c>
      <c r="E229" s="56">
        <v>10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customHeight="1" thickBot="1" x14ac:dyDescent="0.3">
      <c r="A230" s="12" t="s">
        <v>490</v>
      </c>
      <c r="B230" s="27" t="s">
        <v>491</v>
      </c>
      <c r="C230" s="28">
        <v>111</v>
      </c>
      <c r="D230" s="28">
        <v>500</v>
      </c>
      <c r="E230" s="56">
        <v>500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customHeight="1" thickBot="1" x14ac:dyDescent="0.3">
      <c r="A231" s="12" t="s">
        <v>492</v>
      </c>
      <c r="B231" s="27" t="s">
        <v>493</v>
      </c>
      <c r="C231" s="28">
        <v>113</v>
      </c>
      <c r="D231" s="28">
        <v>500</v>
      </c>
      <c r="E231" s="56">
        <v>500</v>
      </c>
      <c r="F231" s="47">
        <f t="shared" si="6"/>
        <v>0</v>
      </c>
      <c r="G231" s="11" t="str">
        <f t="shared" si="7"/>
        <v>------------------</v>
      </c>
      <c r="H231" s="28" t="s">
        <v>312</v>
      </c>
    </row>
    <row r="232" spans="1:8" ht="15" customHeight="1" thickBot="1" x14ac:dyDescent="0.3">
      <c r="A232" s="12" t="s">
        <v>494</v>
      </c>
      <c r="B232" s="27" t="s">
        <v>495</v>
      </c>
      <c r="C232" s="28">
        <v>658</v>
      </c>
      <c r="D232" s="28">
        <v>500</v>
      </c>
      <c r="E232" s="29">
        <v>0</v>
      </c>
      <c r="F232" s="47">
        <f t="shared" si="6"/>
        <v>500</v>
      </c>
      <c r="G232" s="11" t="str">
        <f t="shared" si="7"/>
        <v/>
      </c>
      <c r="H232" s="28" t="s">
        <v>312</v>
      </c>
    </row>
    <row r="233" spans="1:8" ht="15" customHeight="1" thickBot="1" x14ac:dyDescent="0.3">
      <c r="A233" s="12" t="s">
        <v>496</v>
      </c>
      <c r="B233" s="27" t="s">
        <v>497</v>
      </c>
      <c r="C233" s="28">
        <v>115</v>
      </c>
      <c r="D233" s="28">
        <v>500</v>
      </c>
      <c r="E233" s="53">
        <v>200</v>
      </c>
      <c r="F233" s="47">
        <f t="shared" si="6"/>
        <v>300</v>
      </c>
      <c r="G233" s="11" t="str">
        <f t="shared" si="7"/>
        <v/>
      </c>
      <c r="H233" s="28" t="s">
        <v>312</v>
      </c>
    </row>
    <row r="234" spans="1:8" ht="15" customHeight="1" thickBot="1" x14ac:dyDescent="0.3">
      <c r="A234" s="12" t="s">
        <v>498</v>
      </c>
      <c r="B234" s="27" t="s">
        <v>499</v>
      </c>
      <c r="C234" s="28">
        <v>114</v>
      </c>
      <c r="D234" s="28">
        <v>500</v>
      </c>
      <c r="E234" s="56">
        <v>200</v>
      </c>
      <c r="F234" s="47">
        <f t="shared" si="6"/>
        <v>300</v>
      </c>
      <c r="G234" s="11" t="str">
        <f t="shared" si="7"/>
        <v/>
      </c>
      <c r="H234" s="28" t="s">
        <v>312</v>
      </c>
    </row>
    <row r="235" spans="1:8" ht="15" customHeight="1" thickBot="1" x14ac:dyDescent="0.3">
      <c r="A235" s="12" t="s">
        <v>500</v>
      </c>
      <c r="B235" s="27" t="s">
        <v>501</v>
      </c>
      <c r="C235" s="28">
        <v>595</v>
      </c>
      <c r="D235" s="28">
        <v>2000</v>
      </c>
      <c r="E235" s="53">
        <v>0</v>
      </c>
      <c r="F235" s="47">
        <f t="shared" si="6"/>
        <v>2000</v>
      </c>
      <c r="G235" s="11" t="str">
        <f t="shared" si="7"/>
        <v/>
      </c>
      <c r="H235" s="28" t="s">
        <v>312</v>
      </c>
    </row>
    <row r="236" spans="1:8" ht="15" customHeight="1" thickBot="1" x14ac:dyDescent="0.3">
      <c r="A236" s="12" t="s">
        <v>502</v>
      </c>
      <c r="B236" s="27" t="s">
        <v>503</v>
      </c>
      <c r="C236" s="28">
        <v>594</v>
      </c>
      <c r="D236" s="28">
        <v>1250</v>
      </c>
      <c r="E236" s="43">
        <v>0</v>
      </c>
      <c r="F236" s="47">
        <f t="shared" si="6"/>
        <v>1250</v>
      </c>
      <c r="G236" s="11" t="str">
        <f t="shared" si="7"/>
        <v/>
      </c>
      <c r="H236" s="28" t="s">
        <v>312</v>
      </c>
    </row>
    <row r="237" spans="1:8" ht="15" customHeight="1" thickBot="1" x14ac:dyDescent="0.3">
      <c r="A237" s="12" t="s">
        <v>504</v>
      </c>
      <c r="B237" s="27" t="s">
        <v>505</v>
      </c>
      <c r="C237" s="28">
        <v>596</v>
      </c>
      <c r="D237" s="28">
        <v>1250</v>
      </c>
      <c r="E237" s="43">
        <v>750</v>
      </c>
      <c r="F237" s="47">
        <f t="shared" si="6"/>
        <v>500</v>
      </c>
      <c r="G237" s="11" t="str">
        <f t="shared" si="7"/>
        <v/>
      </c>
      <c r="H237" s="28" t="s">
        <v>312</v>
      </c>
    </row>
    <row r="238" spans="1:8" ht="15" customHeight="1" thickBot="1" x14ac:dyDescent="0.3">
      <c r="A238" s="12" t="s">
        <v>506</v>
      </c>
      <c r="B238" s="27" t="s">
        <v>507</v>
      </c>
      <c r="C238" s="28">
        <v>597</v>
      </c>
      <c r="D238" s="28">
        <v>1250</v>
      </c>
      <c r="E238" s="29">
        <v>0</v>
      </c>
      <c r="F238" s="47">
        <f t="shared" si="6"/>
        <v>1250</v>
      </c>
      <c r="G238" s="11" t="str">
        <f t="shared" si="7"/>
        <v/>
      </c>
      <c r="H238" s="28" t="s">
        <v>312</v>
      </c>
    </row>
    <row r="239" spans="1:8" ht="15" customHeight="1" thickBot="1" x14ac:dyDescent="0.3">
      <c r="A239" s="12" t="s">
        <v>508</v>
      </c>
      <c r="B239" s="27" t="s">
        <v>509</v>
      </c>
      <c r="C239" s="28">
        <v>598</v>
      </c>
      <c r="D239" s="28">
        <v>100</v>
      </c>
      <c r="E239" s="43">
        <v>0</v>
      </c>
      <c r="F239" s="47">
        <f t="shared" si="6"/>
        <v>100</v>
      </c>
      <c r="G239" s="11" t="str">
        <f t="shared" si="7"/>
        <v/>
      </c>
      <c r="H239" s="28" t="s">
        <v>312</v>
      </c>
    </row>
    <row r="240" spans="1:8" ht="15" customHeight="1" thickBot="1" x14ac:dyDescent="0.3">
      <c r="A240" s="12" t="s">
        <v>510</v>
      </c>
      <c r="B240" s="27" t="s">
        <v>511</v>
      </c>
      <c r="C240" s="28"/>
      <c r="D240" s="28">
        <v>100</v>
      </c>
      <c r="E240" s="43">
        <v>0</v>
      </c>
      <c r="F240" s="47">
        <f t="shared" si="6"/>
        <v>100</v>
      </c>
      <c r="G240" s="11" t="str">
        <f t="shared" si="7"/>
        <v/>
      </c>
      <c r="H240" s="28" t="s">
        <v>312</v>
      </c>
    </row>
    <row r="241" spans="1:8" ht="15" customHeight="1" thickBot="1" x14ac:dyDescent="0.3">
      <c r="A241" s="12" t="s">
        <v>512</v>
      </c>
      <c r="B241" s="27" t="s">
        <v>513</v>
      </c>
      <c r="C241" s="28">
        <v>653</v>
      </c>
      <c r="D241" s="28">
        <v>1000</v>
      </c>
      <c r="E241" s="53">
        <v>1000</v>
      </c>
      <c r="F241" s="47">
        <f t="shared" si="6"/>
        <v>0</v>
      </c>
      <c r="G241" s="11" t="str">
        <f t="shared" si="7"/>
        <v>------------------</v>
      </c>
      <c r="H241" s="28" t="s">
        <v>312</v>
      </c>
    </row>
    <row r="242" spans="1:8" ht="15" customHeight="1" thickBot="1" x14ac:dyDescent="0.3">
      <c r="A242" s="19" t="s">
        <v>514</v>
      </c>
      <c r="B242" s="27" t="s">
        <v>515</v>
      </c>
      <c r="C242" s="28">
        <v>259</v>
      </c>
      <c r="D242" s="28">
        <v>20</v>
      </c>
      <c r="E242" s="53">
        <v>20</v>
      </c>
      <c r="F242" s="47">
        <f t="shared" si="6"/>
        <v>0</v>
      </c>
      <c r="G242" s="11" t="str">
        <f t="shared" si="7"/>
        <v>------------------</v>
      </c>
      <c r="H242" s="28" t="s">
        <v>312</v>
      </c>
    </row>
    <row r="243" spans="1:8" ht="15" customHeight="1" thickBot="1" x14ac:dyDescent="0.3">
      <c r="A243" s="19" t="s">
        <v>516</v>
      </c>
      <c r="B243" s="27" t="s">
        <v>517</v>
      </c>
      <c r="C243" s="28" t="s">
        <v>518</v>
      </c>
      <c r="D243" s="28">
        <v>20</v>
      </c>
      <c r="E243" s="53">
        <v>20</v>
      </c>
      <c r="F243" s="47">
        <f t="shared" si="6"/>
        <v>0</v>
      </c>
      <c r="G243" s="11" t="str">
        <f t="shared" si="7"/>
        <v>------------------</v>
      </c>
      <c r="H243" s="28" t="s">
        <v>519</v>
      </c>
    </row>
    <row r="244" spans="1:8" ht="15" customHeight="1" thickBot="1" x14ac:dyDescent="0.3">
      <c r="A244" s="19" t="s">
        <v>520</v>
      </c>
      <c r="B244" s="27" t="s">
        <v>521</v>
      </c>
      <c r="C244" s="28">
        <v>164</v>
      </c>
      <c r="D244" s="28">
        <v>10</v>
      </c>
      <c r="E244" s="56">
        <v>10</v>
      </c>
      <c r="F244" s="47">
        <f t="shared" si="6"/>
        <v>0</v>
      </c>
      <c r="G244" s="11" t="str">
        <f t="shared" si="7"/>
        <v>------------------</v>
      </c>
      <c r="H244" s="28" t="s">
        <v>519</v>
      </c>
    </row>
    <row r="245" spans="1:8" ht="15" customHeight="1" thickBot="1" x14ac:dyDescent="0.3">
      <c r="A245" s="19" t="s">
        <v>522</v>
      </c>
      <c r="B245" s="27" t="s">
        <v>523</v>
      </c>
      <c r="C245" s="28">
        <v>665</v>
      </c>
      <c r="D245" s="28">
        <v>36</v>
      </c>
      <c r="E245" s="43">
        <v>0</v>
      </c>
      <c r="F245" s="47">
        <f t="shared" si="6"/>
        <v>36</v>
      </c>
      <c r="G245" s="11" t="str">
        <f t="shared" si="7"/>
        <v/>
      </c>
      <c r="H245" s="28" t="s">
        <v>312</v>
      </c>
    </row>
    <row r="246" spans="1:8" ht="15" customHeight="1" thickBot="1" x14ac:dyDescent="0.3">
      <c r="A246" s="19" t="s">
        <v>524</v>
      </c>
      <c r="B246" s="31" t="s">
        <v>525</v>
      </c>
      <c r="C246" s="28">
        <v>670</v>
      </c>
      <c r="D246" s="28">
        <v>1000</v>
      </c>
      <c r="E246" s="56">
        <v>700</v>
      </c>
      <c r="F246" s="47">
        <f t="shared" si="6"/>
        <v>300</v>
      </c>
      <c r="G246" s="11" t="str">
        <f t="shared" si="7"/>
        <v/>
      </c>
      <c r="H246" s="28" t="s">
        <v>312</v>
      </c>
    </row>
    <row r="247" spans="1:8" ht="15" customHeight="1" thickBot="1" x14ac:dyDescent="0.3">
      <c r="A247" s="19" t="s">
        <v>526</v>
      </c>
      <c r="B247" s="31" t="s">
        <v>527</v>
      </c>
      <c r="C247" s="28">
        <v>791</v>
      </c>
      <c r="D247" s="28">
        <v>50</v>
      </c>
      <c r="E247" s="56">
        <v>0</v>
      </c>
      <c r="F247" s="47">
        <f t="shared" si="6"/>
        <v>50</v>
      </c>
      <c r="G247" s="11" t="str">
        <f t="shared" si="7"/>
        <v/>
      </c>
      <c r="H247" s="28" t="s">
        <v>312</v>
      </c>
    </row>
    <row r="248" spans="1:8" ht="15" customHeight="1" thickBot="1" x14ac:dyDescent="0.3">
      <c r="A248" s="19" t="s">
        <v>528</v>
      </c>
      <c r="B248" s="27" t="s">
        <v>529</v>
      </c>
      <c r="C248" s="28">
        <v>39</v>
      </c>
      <c r="D248" s="28">
        <v>10</v>
      </c>
      <c r="E248" s="53">
        <v>5</v>
      </c>
      <c r="F248" s="47">
        <f t="shared" si="6"/>
        <v>5</v>
      </c>
      <c r="G248" s="11" t="str">
        <f t="shared" si="7"/>
        <v/>
      </c>
      <c r="H248" s="28" t="s">
        <v>530</v>
      </c>
    </row>
    <row r="249" spans="1:8" ht="15" customHeight="1" thickBot="1" x14ac:dyDescent="0.3">
      <c r="A249" s="19" t="s">
        <v>531</v>
      </c>
      <c r="B249" s="27" t="s">
        <v>532</v>
      </c>
      <c r="C249" s="28">
        <v>69</v>
      </c>
      <c r="D249" s="28">
        <v>50</v>
      </c>
      <c r="E249" s="53">
        <v>30</v>
      </c>
      <c r="F249" s="47">
        <f t="shared" si="6"/>
        <v>20</v>
      </c>
      <c r="G249" s="11" t="str">
        <f t="shared" si="7"/>
        <v/>
      </c>
      <c r="H249" s="28" t="s">
        <v>312</v>
      </c>
    </row>
    <row r="250" spans="1:8" ht="15" customHeight="1" thickBot="1" x14ac:dyDescent="0.3">
      <c r="A250" s="19" t="s">
        <v>533</v>
      </c>
      <c r="B250" s="27" t="s">
        <v>534</v>
      </c>
      <c r="C250" s="28">
        <v>654</v>
      </c>
      <c r="D250" s="28">
        <v>300</v>
      </c>
      <c r="E250" s="43">
        <v>200</v>
      </c>
      <c r="F250" s="47">
        <f t="shared" si="6"/>
        <v>100</v>
      </c>
      <c r="G250" s="11" t="str">
        <f t="shared" si="7"/>
        <v/>
      </c>
      <c r="H250" s="28" t="s">
        <v>535</v>
      </c>
    </row>
    <row r="251" spans="1:8" ht="15" customHeight="1" thickBot="1" x14ac:dyDescent="0.3">
      <c r="A251" s="19" t="s">
        <v>536</v>
      </c>
      <c r="B251" s="27" t="s">
        <v>537</v>
      </c>
      <c r="C251" s="28">
        <v>666</v>
      </c>
      <c r="D251" s="28">
        <v>1000</v>
      </c>
      <c r="E251" s="53">
        <v>1000</v>
      </c>
      <c r="F251" s="47">
        <f t="shared" si="6"/>
        <v>0</v>
      </c>
      <c r="G251" s="11" t="str">
        <f t="shared" si="7"/>
        <v>------------------</v>
      </c>
      <c r="H251" s="28" t="s">
        <v>312</v>
      </c>
    </row>
    <row r="252" spans="1:8" ht="15" customHeight="1" thickBot="1" x14ac:dyDescent="0.3">
      <c r="A252" s="19" t="s">
        <v>538</v>
      </c>
      <c r="B252" s="27" t="s">
        <v>539</v>
      </c>
      <c r="C252" s="28">
        <v>62</v>
      </c>
      <c r="D252" s="28">
        <v>50</v>
      </c>
      <c r="E252" s="56">
        <v>50</v>
      </c>
      <c r="F252" s="47">
        <f t="shared" si="6"/>
        <v>0</v>
      </c>
      <c r="G252" s="11" t="str">
        <f t="shared" si="7"/>
        <v>------------------</v>
      </c>
      <c r="H252" s="28" t="s">
        <v>540</v>
      </c>
    </row>
    <row r="253" spans="1:8" ht="15" customHeight="1" thickBot="1" x14ac:dyDescent="0.3">
      <c r="A253" s="19" t="s">
        <v>541</v>
      </c>
      <c r="B253" s="27" t="s">
        <v>542</v>
      </c>
      <c r="C253" s="28">
        <v>63</v>
      </c>
      <c r="D253" s="28">
        <v>50</v>
      </c>
      <c r="E253" s="56">
        <v>50</v>
      </c>
      <c r="F253" s="47">
        <f t="shared" si="6"/>
        <v>0</v>
      </c>
      <c r="G253" s="11" t="str">
        <f t="shared" si="7"/>
        <v>------------------</v>
      </c>
      <c r="H253" s="28" t="s">
        <v>540</v>
      </c>
    </row>
    <row r="254" spans="1:8" ht="15" customHeight="1" thickBot="1" x14ac:dyDescent="0.3">
      <c r="A254" s="19" t="s">
        <v>543</v>
      </c>
      <c r="B254" s="27" t="s">
        <v>544</v>
      </c>
      <c r="C254" s="28"/>
      <c r="D254" s="28">
        <v>10</v>
      </c>
      <c r="E254" s="53">
        <v>10</v>
      </c>
      <c r="F254" s="47">
        <f t="shared" si="6"/>
        <v>0</v>
      </c>
      <c r="G254" s="11" t="str">
        <f t="shared" si="7"/>
        <v>------------------</v>
      </c>
      <c r="H254" s="28" t="s">
        <v>312</v>
      </c>
    </row>
    <row r="255" spans="1:8" ht="15" customHeight="1" thickBot="1" x14ac:dyDescent="0.3">
      <c r="A255" s="19" t="s">
        <v>545</v>
      </c>
      <c r="B255" s="27" t="s">
        <v>546</v>
      </c>
      <c r="C255" s="28">
        <v>538</v>
      </c>
      <c r="D255" s="28">
        <v>10</v>
      </c>
      <c r="E255" s="53">
        <v>10</v>
      </c>
      <c r="F255" s="47">
        <f t="shared" si="6"/>
        <v>0</v>
      </c>
      <c r="G255" s="11" t="str">
        <f t="shared" si="7"/>
        <v>------------------</v>
      </c>
      <c r="H255" s="28" t="s">
        <v>312</v>
      </c>
    </row>
    <row r="256" spans="1:8" ht="15" customHeight="1" thickBot="1" x14ac:dyDescent="0.3">
      <c r="A256" s="19" t="s">
        <v>547</v>
      </c>
      <c r="B256" s="27" t="s">
        <v>548</v>
      </c>
      <c r="C256" s="28">
        <v>693</v>
      </c>
      <c r="D256" s="28">
        <v>10</v>
      </c>
      <c r="E256" s="53">
        <v>5</v>
      </c>
      <c r="F256" s="47">
        <f t="shared" si="6"/>
        <v>5</v>
      </c>
      <c r="G256" s="11" t="str">
        <f t="shared" si="7"/>
        <v/>
      </c>
      <c r="H256" s="28" t="s">
        <v>312</v>
      </c>
    </row>
    <row r="257" spans="1:8" ht="15" customHeight="1" thickBot="1" x14ac:dyDescent="0.3">
      <c r="A257" s="19" t="s">
        <v>549</v>
      </c>
      <c r="B257" s="27" t="s">
        <v>550</v>
      </c>
      <c r="C257" s="28">
        <v>694</v>
      </c>
      <c r="D257" s="28">
        <v>10</v>
      </c>
      <c r="E257" s="53">
        <v>5</v>
      </c>
      <c r="F257" s="47">
        <f t="shared" si="6"/>
        <v>5</v>
      </c>
      <c r="G257" s="11" t="str">
        <f t="shared" si="7"/>
        <v/>
      </c>
      <c r="H257" s="28" t="s">
        <v>312</v>
      </c>
    </row>
    <row r="258" spans="1:8" ht="15" customHeight="1" thickBot="1" x14ac:dyDescent="0.3">
      <c r="A258" s="19" t="s">
        <v>551</v>
      </c>
      <c r="B258" s="27" t="s">
        <v>552</v>
      </c>
      <c r="C258" s="28">
        <v>537</v>
      </c>
      <c r="D258" s="28">
        <v>10</v>
      </c>
      <c r="E258" s="53">
        <v>10</v>
      </c>
      <c r="F258" s="47">
        <f t="shared" si="6"/>
        <v>0</v>
      </c>
      <c r="G258" s="11" t="str">
        <f t="shared" si="7"/>
        <v>------------------</v>
      </c>
      <c r="H258" s="28" t="s">
        <v>312</v>
      </c>
    </row>
    <row r="259" spans="1:8" ht="15" customHeight="1" thickBot="1" x14ac:dyDescent="0.3">
      <c r="A259" s="19" t="s">
        <v>553</v>
      </c>
      <c r="B259" s="27" t="s">
        <v>554</v>
      </c>
      <c r="C259" s="28">
        <v>695</v>
      </c>
      <c r="D259" s="28">
        <v>10</v>
      </c>
      <c r="E259" s="53">
        <v>10</v>
      </c>
      <c r="F259" s="47">
        <f t="shared" si="6"/>
        <v>0</v>
      </c>
      <c r="G259" s="11" t="str">
        <f t="shared" si="7"/>
        <v>------------------</v>
      </c>
      <c r="H259" s="28" t="s">
        <v>312</v>
      </c>
    </row>
    <row r="260" spans="1:8" ht="15" customHeight="1" thickBot="1" x14ac:dyDescent="0.3">
      <c r="A260" s="19" t="s">
        <v>555</v>
      </c>
      <c r="B260" s="27" t="s">
        <v>556</v>
      </c>
      <c r="C260" s="28">
        <v>541</v>
      </c>
      <c r="D260" s="28">
        <v>20</v>
      </c>
      <c r="E260" s="53">
        <v>10</v>
      </c>
      <c r="F260" s="47">
        <f t="shared" si="6"/>
        <v>10</v>
      </c>
      <c r="G260" s="11" t="str">
        <f t="shared" si="7"/>
        <v/>
      </c>
      <c r="H260" s="28" t="s">
        <v>312</v>
      </c>
    </row>
    <row r="261" spans="1:8" ht="15" customHeight="1" thickBot="1" x14ac:dyDescent="0.3">
      <c r="A261" s="19" t="s">
        <v>557</v>
      </c>
      <c r="B261" s="27" t="s">
        <v>558</v>
      </c>
      <c r="C261" s="28">
        <v>543</v>
      </c>
      <c r="D261" s="28">
        <v>20</v>
      </c>
      <c r="E261" s="43">
        <v>0</v>
      </c>
      <c r="F261" s="47">
        <f t="shared" si="6"/>
        <v>20</v>
      </c>
      <c r="G261" s="11" t="str">
        <f t="shared" si="7"/>
        <v/>
      </c>
      <c r="H261" s="28" t="s">
        <v>312</v>
      </c>
    </row>
    <row r="262" spans="1:8" ht="15" customHeight="1" thickBot="1" x14ac:dyDescent="0.3">
      <c r="A262" s="19" t="s">
        <v>559</v>
      </c>
      <c r="B262" s="27" t="s">
        <v>560</v>
      </c>
      <c r="C262" s="28">
        <v>539</v>
      </c>
      <c r="D262" s="28">
        <v>10</v>
      </c>
      <c r="E262" s="56">
        <v>10</v>
      </c>
      <c r="F262" s="47">
        <f t="shared" si="6"/>
        <v>0</v>
      </c>
      <c r="G262" s="11" t="str">
        <f t="shared" si="7"/>
        <v>------------------</v>
      </c>
      <c r="H262" s="28" t="s">
        <v>312</v>
      </c>
    </row>
    <row r="263" spans="1:8" ht="15" customHeight="1" thickBot="1" x14ac:dyDescent="0.3">
      <c r="A263" s="19" t="s">
        <v>561</v>
      </c>
      <c r="B263" s="27" t="s">
        <v>562</v>
      </c>
      <c r="C263" s="28">
        <v>543</v>
      </c>
      <c r="D263" s="28">
        <v>10</v>
      </c>
      <c r="E263" s="43">
        <v>0</v>
      </c>
      <c r="F263" s="47">
        <f t="shared" ref="F263:F283" si="8">MAX(0, D263 - E263)</f>
        <v>10</v>
      </c>
      <c r="G263" s="11" t="str">
        <f t="shared" ref="G263:G282" si="9">IF(F263&gt;0,"","------------------")</f>
        <v/>
      </c>
      <c r="H263" s="28" t="s">
        <v>312</v>
      </c>
    </row>
    <row r="264" spans="1:8" ht="15" customHeight="1" thickBot="1" x14ac:dyDescent="0.3">
      <c r="A264" s="19" t="s">
        <v>563</v>
      </c>
      <c r="B264" s="27" t="s">
        <v>564</v>
      </c>
      <c r="C264" s="28">
        <v>388</v>
      </c>
      <c r="D264" s="28">
        <v>30</v>
      </c>
      <c r="E264" s="53">
        <v>30</v>
      </c>
      <c r="F264" s="47">
        <f t="shared" si="8"/>
        <v>0</v>
      </c>
      <c r="G264" s="11" t="str">
        <f t="shared" si="9"/>
        <v>------------------</v>
      </c>
      <c r="H264" s="28" t="s">
        <v>540</v>
      </c>
    </row>
    <row r="265" spans="1:8" ht="15" customHeight="1" thickBot="1" x14ac:dyDescent="0.3">
      <c r="A265" s="19" t="s">
        <v>565</v>
      </c>
      <c r="B265" s="27" t="s">
        <v>566</v>
      </c>
      <c r="C265" s="28">
        <v>428</v>
      </c>
      <c r="D265" s="28">
        <v>50</v>
      </c>
      <c r="E265" s="53">
        <v>0</v>
      </c>
      <c r="F265" s="47">
        <f t="shared" si="8"/>
        <v>50</v>
      </c>
      <c r="G265" s="11" t="str">
        <f t="shared" si="9"/>
        <v/>
      </c>
      <c r="H265" s="28" t="s">
        <v>530</v>
      </c>
    </row>
    <row r="266" spans="1:8" ht="15" customHeight="1" thickBot="1" x14ac:dyDescent="0.3">
      <c r="A266" s="19" t="s">
        <v>567</v>
      </c>
      <c r="B266" s="27" t="s">
        <v>568</v>
      </c>
      <c r="C266" s="28">
        <v>495</v>
      </c>
      <c r="D266" s="28">
        <v>10</v>
      </c>
      <c r="E266" s="53">
        <v>0</v>
      </c>
      <c r="F266" s="47">
        <f t="shared" si="8"/>
        <v>10</v>
      </c>
      <c r="G266" s="11" t="str">
        <f t="shared" si="9"/>
        <v/>
      </c>
      <c r="H266" s="28" t="s">
        <v>569</v>
      </c>
    </row>
    <row r="267" spans="1:8" ht="15" customHeight="1" thickBot="1" x14ac:dyDescent="0.3">
      <c r="A267" s="19" t="s">
        <v>570</v>
      </c>
      <c r="B267" s="27" t="s">
        <v>571</v>
      </c>
      <c r="C267" s="28">
        <v>494</v>
      </c>
      <c r="D267" s="28">
        <v>10</v>
      </c>
      <c r="E267" s="43">
        <v>10</v>
      </c>
      <c r="F267" s="47">
        <f t="shared" si="8"/>
        <v>0</v>
      </c>
      <c r="G267" s="11" t="str">
        <f t="shared" si="9"/>
        <v>------------------</v>
      </c>
      <c r="H267" s="28" t="s">
        <v>530</v>
      </c>
    </row>
    <row r="268" spans="1:8" ht="15" customHeight="1" thickBot="1" x14ac:dyDescent="0.3">
      <c r="A268" s="19" t="s">
        <v>572</v>
      </c>
      <c r="B268" s="27" t="s">
        <v>573</v>
      </c>
      <c r="C268" s="28">
        <v>496</v>
      </c>
      <c r="D268" s="28">
        <v>10</v>
      </c>
      <c r="E268" s="56">
        <v>10</v>
      </c>
      <c r="F268" s="47">
        <f t="shared" si="8"/>
        <v>0</v>
      </c>
      <c r="G268" s="11" t="str">
        <f t="shared" si="9"/>
        <v>------------------</v>
      </c>
      <c r="H268" s="28" t="s">
        <v>530</v>
      </c>
    </row>
    <row r="269" spans="1:8" ht="15" customHeight="1" thickBot="1" x14ac:dyDescent="0.3">
      <c r="A269" s="19" t="s">
        <v>574</v>
      </c>
      <c r="B269" s="31" t="s">
        <v>575</v>
      </c>
      <c r="C269" s="28"/>
      <c r="D269" s="28">
        <v>15</v>
      </c>
      <c r="E269" s="43">
        <v>0</v>
      </c>
      <c r="F269" s="47">
        <f t="shared" si="8"/>
        <v>15</v>
      </c>
      <c r="G269" s="11" t="str">
        <f t="shared" si="9"/>
        <v/>
      </c>
      <c r="H269" s="28" t="s">
        <v>312</v>
      </c>
    </row>
    <row r="270" spans="1:8" ht="15" customHeight="1" thickBot="1" x14ac:dyDescent="0.3">
      <c r="A270" s="19" t="s">
        <v>576</v>
      </c>
      <c r="B270" s="27" t="s">
        <v>602</v>
      </c>
      <c r="C270" s="28"/>
      <c r="D270" s="28">
        <v>2</v>
      </c>
      <c r="E270" s="43">
        <v>2</v>
      </c>
      <c r="F270" s="47">
        <f t="shared" si="8"/>
        <v>0</v>
      </c>
      <c r="G270" s="11" t="str">
        <f t="shared" si="9"/>
        <v>------------------</v>
      </c>
      <c r="H270" s="28" t="s">
        <v>577</v>
      </c>
    </row>
    <row r="271" spans="1:8" ht="15" customHeight="1" thickBot="1" x14ac:dyDescent="0.3">
      <c r="A271" s="19" t="s">
        <v>578</v>
      </c>
      <c r="B271" s="27" t="s">
        <v>599</v>
      </c>
      <c r="C271" s="28">
        <v>566</v>
      </c>
      <c r="D271" s="28">
        <v>1</v>
      </c>
      <c r="E271" s="53">
        <v>5</v>
      </c>
      <c r="F271" s="47">
        <f t="shared" si="8"/>
        <v>0</v>
      </c>
      <c r="G271" s="11" t="str">
        <f t="shared" si="9"/>
        <v>------------------</v>
      </c>
      <c r="H271" s="28" t="s">
        <v>530</v>
      </c>
    </row>
    <row r="272" spans="1:8" ht="15" customHeight="1" thickBot="1" x14ac:dyDescent="0.3">
      <c r="A272" s="19" t="s">
        <v>579</v>
      </c>
      <c r="B272" s="27" t="s">
        <v>580</v>
      </c>
      <c r="C272" s="28">
        <v>528</v>
      </c>
      <c r="D272" s="28">
        <v>10</v>
      </c>
      <c r="E272" s="56">
        <v>5</v>
      </c>
      <c r="F272" s="47">
        <f t="shared" si="8"/>
        <v>5</v>
      </c>
      <c r="G272" s="11" t="str">
        <f t="shared" si="9"/>
        <v/>
      </c>
      <c r="H272" s="28" t="s">
        <v>312</v>
      </c>
    </row>
    <row r="273" spans="1:8" ht="15" customHeight="1" thickBot="1" x14ac:dyDescent="0.3">
      <c r="A273" s="19" t="s">
        <v>581</v>
      </c>
      <c r="B273" s="27" t="s">
        <v>582</v>
      </c>
      <c r="C273" s="28">
        <v>529</v>
      </c>
      <c r="D273" s="28">
        <v>10</v>
      </c>
      <c r="E273" s="56">
        <v>5</v>
      </c>
      <c r="F273" s="47">
        <f t="shared" si="8"/>
        <v>5</v>
      </c>
      <c r="G273" s="11" t="str">
        <f t="shared" si="9"/>
        <v/>
      </c>
      <c r="H273" s="28" t="s">
        <v>312</v>
      </c>
    </row>
    <row r="274" spans="1:8" ht="15" customHeight="1" thickBot="1" x14ac:dyDescent="0.3">
      <c r="A274" s="19" t="s">
        <v>583</v>
      </c>
      <c r="B274" s="27" t="s">
        <v>584</v>
      </c>
      <c r="C274" s="28">
        <v>1060</v>
      </c>
      <c r="D274" s="28">
        <v>2</v>
      </c>
      <c r="E274" s="43">
        <v>2</v>
      </c>
      <c r="F274" s="47">
        <f t="shared" si="8"/>
        <v>0</v>
      </c>
      <c r="G274" s="11" t="str">
        <f t="shared" si="9"/>
        <v>------------------</v>
      </c>
      <c r="H274" s="28" t="s">
        <v>585</v>
      </c>
    </row>
    <row r="275" spans="1:8" ht="15" customHeight="1" thickBot="1" x14ac:dyDescent="0.3">
      <c r="A275" s="19" t="s">
        <v>586</v>
      </c>
      <c r="B275" s="27" t="s">
        <v>587</v>
      </c>
      <c r="C275" s="28">
        <v>574</v>
      </c>
      <c r="D275" s="28">
        <v>2</v>
      </c>
      <c r="E275" s="53">
        <v>2</v>
      </c>
      <c r="F275" s="47">
        <f t="shared" si="8"/>
        <v>0</v>
      </c>
      <c r="G275" s="11" t="str">
        <f t="shared" si="9"/>
        <v>------------------</v>
      </c>
      <c r="H275" s="28" t="s">
        <v>588</v>
      </c>
    </row>
    <row r="276" spans="1:8" ht="15" customHeight="1" thickBot="1" x14ac:dyDescent="0.3">
      <c r="A276" s="19" t="s">
        <v>589</v>
      </c>
      <c r="B276" s="27" t="s">
        <v>590</v>
      </c>
      <c r="C276" s="28">
        <v>573</v>
      </c>
      <c r="D276" s="28">
        <v>2</v>
      </c>
      <c r="E276" s="53">
        <v>2</v>
      </c>
      <c r="F276" s="47">
        <f t="shared" si="8"/>
        <v>0</v>
      </c>
      <c r="G276" s="11" t="str">
        <f t="shared" si="9"/>
        <v>------------------</v>
      </c>
      <c r="H276" s="28" t="s">
        <v>585</v>
      </c>
    </row>
    <row r="277" spans="1:8" ht="15" customHeight="1" thickBot="1" x14ac:dyDescent="0.3">
      <c r="A277" s="24" t="s">
        <v>591</v>
      </c>
      <c r="B277" s="32" t="s">
        <v>608</v>
      </c>
      <c r="C277" s="33">
        <v>371</v>
      </c>
      <c r="D277" s="33">
        <v>2</v>
      </c>
      <c r="E277" s="44">
        <v>2</v>
      </c>
      <c r="F277" s="47">
        <f t="shared" si="8"/>
        <v>0</v>
      </c>
      <c r="G277" s="11" t="str">
        <f t="shared" si="9"/>
        <v>------------------</v>
      </c>
      <c r="H277" s="33" t="s">
        <v>585</v>
      </c>
    </row>
    <row r="278" spans="1:8" ht="15" customHeight="1" thickBot="1" x14ac:dyDescent="0.3">
      <c r="A278" s="25" t="s">
        <v>592</v>
      </c>
      <c r="B278" s="32" t="s">
        <v>609</v>
      </c>
      <c r="C278" s="33"/>
      <c r="D278" s="33">
        <v>2</v>
      </c>
      <c r="E278" s="44">
        <v>2</v>
      </c>
      <c r="F278" s="94">
        <f t="shared" si="8"/>
        <v>0</v>
      </c>
      <c r="G278" s="95" t="str">
        <f t="shared" si="9"/>
        <v>------------------</v>
      </c>
      <c r="H278" s="33" t="s">
        <v>585</v>
      </c>
    </row>
    <row r="279" spans="1:8" ht="15" customHeight="1" thickBot="1" x14ac:dyDescent="0.3">
      <c r="A279" s="25"/>
      <c r="B279" s="32" t="s">
        <v>654</v>
      </c>
      <c r="C279" s="33"/>
      <c r="D279" s="33">
        <v>2</v>
      </c>
      <c r="E279" s="44">
        <v>2</v>
      </c>
      <c r="F279" s="94">
        <f t="shared" si="8"/>
        <v>0</v>
      </c>
      <c r="G279" s="95" t="str">
        <f t="shared" si="9"/>
        <v>------------------</v>
      </c>
      <c r="H279" s="33" t="s">
        <v>610</v>
      </c>
    </row>
    <row r="280" spans="1:8" ht="15" customHeight="1" thickBot="1" x14ac:dyDescent="0.3">
      <c r="A280" s="39"/>
      <c r="B280" s="34" t="s">
        <v>639</v>
      </c>
      <c r="C280" s="39"/>
      <c r="D280" s="33">
        <v>10</v>
      </c>
      <c r="E280" s="44">
        <v>10</v>
      </c>
      <c r="F280" s="94">
        <f t="shared" si="8"/>
        <v>0</v>
      </c>
      <c r="G280" s="95" t="str">
        <f t="shared" si="9"/>
        <v>------------------</v>
      </c>
      <c r="H280" s="33" t="s">
        <v>610</v>
      </c>
    </row>
    <row r="281" spans="1:8" ht="15" hidden="1" customHeight="1" thickBot="1" x14ac:dyDescent="0.3">
      <c r="A281" s="39"/>
      <c r="B281" s="34" t="s">
        <v>617</v>
      </c>
      <c r="C281" s="39"/>
      <c r="D281" s="33">
        <v>30</v>
      </c>
      <c r="E281" s="44">
        <v>30</v>
      </c>
      <c r="F281" s="94">
        <f t="shared" si="8"/>
        <v>0</v>
      </c>
      <c r="G281" s="95" t="str">
        <f t="shared" si="9"/>
        <v>------------------</v>
      </c>
      <c r="H281" s="95" t="s">
        <v>237</v>
      </c>
    </row>
    <row r="282" spans="1:8" ht="15" customHeight="1" thickBot="1" x14ac:dyDescent="0.3">
      <c r="A282" s="39"/>
      <c r="B282" s="34" t="s">
        <v>618</v>
      </c>
      <c r="C282" s="39"/>
      <c r="D282" s="33">
        <v>30</v>
      </c>
      <c r="E282" s="44">
        <v>30</v>
      </c>
      <c r="F282" s="94">
        <f t="shared" si="8"/>
        <v>0</v>
      </c>
      <c r="G282" s="95" t="str">
        <f t="shared" si="9"/>
        <v>------------------</v>
      </c>
      <c r="H282" s="95" t="s">
        <v>631</v>
      </c>
    </row>
    <row r="283" spans="1:8" ht="15" hidden="1" customHeight="1" thickBot="1" x14ac:dyDescent="0.3">
      <c r="A283" s="39"/>
      <c r="B283" s="39" t="s">
        <v>613</v>
      </c>
      <c r="C283" s="39"/>
      <c r="D283" s="91">
        <v>10</v>
      </c>
      <c r="E283" s="96">
        <v>10</v>
      </c>
      <c r="F283" s="94">
        <f t="shared" si="8"/>
        <v>0</v>
      </c>
      <c r="G283" s="95" t="str">
        <f>IF(F283&gt;0,"","------------------")</f>
        <v>------------------</v>
      </c>
      <c r="H283" s="95" t="s">
        <v>237</v>
      </c>
    </row>
    <row r="284" spans="1:8" ht="15" customHeight="1" thickBot="1" x14ac:dyDescent="0.3">
      <c r="A284" s="111" t="s">
        <v>593</v>
      </c>
      <c r="B284" s="112"/>
      <c r="C284" s="112"/>
      <c r="D284" s="112"/>
      <c r="E284" s="112"/>
      <c r="F284" s="112"/>
      <c r="G284" s="113"/>
      <c r="H284" s="93"/>
    </row>
    <row r="285" spans="1:8" ht="15" customHeight="1" thickTop="1" thickBot="1" x14ac:dyDescent="0.3">
      <c r="A285" s="37"/>
      <c r="B285" s="73" t="s">
        <v>1</v>
      </c>
      <c r="C285" s="76" t="s">
        <v>614</v>
      </c>
      <c r="D285" s="76" t="s">
        <v>4</v>
      </c>
      <c r="E285" s="38" t="s">
        <v>600</v>
      </c>
      <c r="F285" s="38" t="s">
        <v>6</v>
      </c>
      <c r="G285" s="38" t="s">
        <v>601</v>
      </c>
      <c r="H285" s="38"/>
    </row>
    <row r="286" spans="1:8" ht="15" customHeight="1" thickTop="1" thickBot="1" x14ac:dyDescent="0.3">
      <c r="A286" s="20">
        <v>1</v>
      </c>
      <c r="B286" s="74" t="s">
        <v>594</v>
      </c>
      <c r="C286" s="21">
        <v>1</v>
      </c>
      <c r="D286" s="21">
        <v>2</v>
      </c>
      <c r="E286" s="21">
        <v>2</v>
      </c>
      <c r="F286" s="21">
        <f>D286-E286</f>
        <v>0</v>
      </c>
      <c r="G286" s="72" t="str">
        <f>IF(F286&gt;0,"","------------------")</f>
        <v>------------------</v>
      </c>
      <c r="H286" s="3" t="s">
        <v>312</v>
      </c>
    </row>
    <row r="287" spans="1:8" ht="15" customHeight="1" thickBot="1" x14ac:dyDescent="0.3">
      <c r="A287" s="20">
        <v>2</v>
      </c>
      <c r="B287" s="74" t="s">
        <v>615</v>
      </c>
      <c r="C287" s="21"/>
      <c r="D287" s="2">
        <v>3</v>
      </c>
      <c r="E287" s="5">
        <v>3</v>
      </c>
      <c r="F287" s="21">
        <f t="shared" ref="F287:F294" si="10">D287-E287</f>
        <v>0</v>
      </c>
      <c r="G287" s="72" t="str">
        <f t="shared" ref="G287:G294" si="11">IF(F287&gt;0,"","------------------")</f>
        <v>------------------</v>
      </c>
      <c r="H287" s="3" t="s">
        <v>312</v>
      </c>
    </row>
    <row r="288" spans="1:8" ht="15" customHeight="1" thickBot="1" x14ac:dyDescent="0.3">
      <c r="A288" s="20">
        <v>3</v>
      </c>
      <c r="B288" s="74" t="s">
        <v>595</v>
      </c>
      <c r="C288" s="2">
        <v>2</v>
      </c>
      <c r="D288" s="2">
        <v>3</v>
      </c>
      <c r="E288" s="5">
        <v>0</v>
      </c>
      <c r="F288" s="21">
        <f t="shared" si="10"/>
        <v>3</v>
      </c>
      <c r="G288" s="72" t="str">
        <f>IF(F288&gt;0,"","------------------")</f>
        <v/>
      </c>
      <c r="H288" s="3" t="s">
        <v>312</v>
      </c>
    </row>
    <row r="289" spans="1:8" ht="15" customHeight="1" thickBot="1" x14ac:dyDescent="0.3">
      <c r="A289" s="20">
        <v>4</v>
      </c>
      <c r="B289" s="74" t="s">
        <v>616</v>
      </c>
      <c r="C289" s="21">
        <v>3</v>
      </c>
      <c r="D289" s="21">
        <v>3</v>
      </c>
      <c r="E289" s="21">
        <v>3</v>
      </c>
      <c r="F289" s="21">
        <f t="shared" si="10"/>
        <v>0</v>
      </c>
      <c r="G289" s="72" t="str">
        <f t="shared" si="11"/>
        <v>------------------</v>
      </c>
      <c r="H289" s="3" t="s">
        <v>312</v>
      </c>
    </row>
    <row r="290" spans="1:8" ht="15" customHeight="1" thickBot="1" x14ac:dyDescent="0.3">
      <c r="A290" s="20">
        <v>5</v>
      </c>
      <c r="B290" s="74" t="s">
        <v>650</v>
      </c>
      <c r="C290" s="21">
        <v>4</v>
      </c>
      <c r="D290" s="21">
        <v>3</v>
      </c>
      <c r="E290" s="21">
        <v>3</v>
      </c>
      <c r="F290" s="21">
        <f t="shared" si="10"/>
        <v>0</v>
      </c>
      <c r="G290" s="72" t="str">
        <f t="shared" si="11"/>
        <v>------------------</v>
      </c>
      <c r="H290" s="3" t="s">
        <v>312</v>
      </c>
    </row>
    <row r="291" spans="1:8" ht="15" customHeight="1" thickBot="1" x14ac:dyDescent="0.3">
      <c r="A291" s="20">
        <v>6</v>
      </c>
      <c r="B291" s="74" t="s">
        <v>596</v>
      </c>
      <c r="C291" s="21">
        <v>6</v>
      </c>
      <c r="D291" s="21">
        <v>3</v>
      </c>
      <c r="E291" s="21">
        <v>0</v>
      </c>
      <c r="F291" s="21">
        <f t="shared" si="10"/>
        <v>3</v>
      </c>
      <c r="G291" s="72" t="str">
        <f t="shared" si="11"/>
        <v/>
      </c>
      <c r="H291" s="3" t="s">
        <v>312</v>
      </c>
    </row>
    <row r="292" spans="1:8" ht="15" customHeight="1" thickBot="1" x14ac:dyDescent="0.3">
      <c r="A292" s="20">
        <v>7</v>
      </c>
      <c r="B292" s="74" t="s">
        <v>651</v>
      </c>
      <c r="C292" s="21">
        <v>7</v>
      </c>
      <c r="D292" s="21">
        <v>3</v>
      </c>
      <c r="E292" s="21">
        <v>3</v>
      </c>
      <c r="F292" s="21">
        <f t="shared" si="10"/>
        <v>0</v>
      </c>
      <c r="G292" s="72" t="str">
        <f t="shared" si="11"/>
        <v>------------------</v>
      </c>
      <c r="H292" s="3" t="s">
        <v>604</v>
      </c>
    </row>
    <row r="293" spans="1:8" ht="15" customHeight="1" thickBot="1" x14ac:dyDescent="0.3">
      <c r="A293" s="20">
        <v>8</v>
      </c>
      <c r="B293" s="75" t="s">
        <v>649</v>
      </c>
      <c r="C293" s="21">
        <v>8</v>
      </c>
      <c r="D293" s="21">
        <v>3</v>
      </c>
      <c r="E293" s="4">
        <v>3</v>
      </c>
      <c r="F293" s="21">
        <f t="shared" si="10"/>
        <v>0</v>
      </c>
      <c r="G293" s="72" t="str">
        <f t="shared" si="11"/>
        <v>------------------</v>
      </c>
      <c r="H293" s="3" t="s">
        <v>604</v>
      </c>
    </row>
    <row r="294" spans="1:8" ht="15" customHeight="1" thickBot="1" x14ac:dyDescent="0.3">
      <c r="A294" s="20">
        <v>7</v>
      </c>
      <c r="B294" s="75" t="s">
        <v>644</v>
      </c>
      <c r="C294" s="21">
        <v>9</v>
      </c>
      <c r="D294" s="21">
        <v>3</v>
      </c>
      <c r="E294" s="4">
        <v>3</v>
      </c>
      <c r="F294" s="21">
        <f t="shared" si="10"/>
        <v>0</v>
      </c>
      <c r="G294" s="72" t="str">
        <f t="shared" si="11"/>
        <v>------------------</v>
      </c>
      <c r="H294" s="3" t="s">
        <v>604</v>
      </c>
    </row>
    <row r="295" spans="1:8" ht="15" customHeight="1" thickBot="1" x14ac:dyDescent="0.3">
      <c r="A295" s="22"/>
      <c r="F295" s="23"/>
    </row>
    <row r="296" spans="1:8" ht="15" customHeight="1" thickTop="1" thickBot="1" x14ac:dyDescent="0.3">
      <c r="A296" s="114" t="s">
        <v>597</v>
      </c>
      <c r="B296" s="115"/>
      <c r="C296" s="115"/>
      <c r="D296" s="115"/>
      <c r="E296" s="115"/>
      <c r="F296" s="115"/>
      <c r="G296" s="116"/>
      <c r="H296" s="38"/>
    </row>
    <row r="297" spans="1:8" ht="15" customHeight="1" thickBot="1" x14ac:dyDescent="0.3">
      <c r="A297" s="79">
        <v>1</v>
      </c>
      <c r="B297" s="86" t="s">
        <v>598</v>
      </c>
      <c r="C297" s="21">
        <v>1</v>
      </c>
      <c r="D297" s="87">
        <v>6</v>
      </c>
      <c r="E297" s="87">
        <v>4</v>
      </c>
      <c r="F297" s="21">
        <f>D297-E297</f>
        <v>2</v>
      </c>
      <c r="G297" s="71" t="str">
        <f>IF(F297&gt;0,"","------------------")</f>
        <v/>
      </c>
      <c r="H297" s="3" t="s">
        <v>312</v>
      </c>
    </row>
    <row r="298" spans="1:8" ht="15" customHeight="1" thickBot="1" x14ac:dyDescent="0.3">
      <c r="A298" s="79">
        <v>2</v>
      </c>
      <c r="B298" s="97" t="s">
        <v>606</v>
      </c>
      <c r="C298" s="21">
        <v>2</v>
      </c>
      <c r="D298" s="106">
        <v>2</v>
      </c>
      <c r="E298" s="108">
        <v>2</v>
      </c>
      <c r="F298" s="21">
        <f>D298-E298</f>
        <v>0</v>
      </c>
      <c r="G298" s="71" t="str">
        <f t="shared" ref="G298:G303" si="12">IF(F298&gt;0,"","------------------")</f>
        <v>------------------</v>
      </c>
      <c r="H298" s="3" t="s">
        <v>312</v>
      </c>
    </row>
    <row r="299" spans="1:8" ht="15" customHeight="1" thickBot="1" x14ac:dyDescent="0.3">
      <c r="A299" s="79">
        <v>3</v>
      </c>
      <c r="B299" s="86" t="s">
        <v>645</v>
      </c>
      <c r="C299" s="21">
        <v>3</v>
      </c>
      <c r="D299" s="20">
        <v>5</v>
      </c>
      <c r="E299" s="20">
        <v>5</v>
      </c>
      <c r="F299" s="21">
        <f>D299-E299</f>
        <v>0</v>
      </c>
      <c r="G299" s="71" t="str">
        <f>IF(F299&gt;0,"","------------------")</f>
        <v>------------------</v>
      </c>
      <c r="H299" s="3" t="s">
        <v>312</v>
      </c>
    </row>
    <row r="300" spans="1:8" ht="15" customHeight="1" thickBot="1" x14ac:dyDescent="0.3">
      <c r="A300" s="79">
        <v>4</v>
      </c>
      <c r="B300" s="104" t="s">
        <v>605</v>
      </c>
      <c r="C300" s="60">
        <v>4</v>
      </c>
      <c r="D300" s="107">
        <v>2</v>
      </c>
      <c r="E300" s="109">
        <v>2</v>
      </c>
      <c r="F300" s="60">
        <f>D300-E300</f>
        <v>0</v>
      </c>
      <c r="G300" s="100" t="str">
        <f t="shared" si="12"/>
        <v>------------------</v>
      </c>
      <c r="H300" s="62" t="s">
        <v>312</v>
      </c>
    </row>
    <row r="301" spans="1:8" ht="15" customHeight="1" thickBot="1" x14ac:dyDescent="0.3">
      <c r="A301" s="79">
        <v>5</v>
      </c>
      <c r="B301" s="39" t="s">
        <v>603</v>
      </c>
      <c r="C301" s="101">
        <v>5</v>
      </c>
      <c r="D301" s="91">
        <v>3</v>
      </c>
      <c r="E301" s="91">
        <v>3</v>
      </c>
      <c r="F301" s="101">
        <f>D301-E301</f>
        <v>0</v>
      </c>
      <c r="G301" s="102" t="str">
        <f t="shared" si="12"/>
        <v>------------------</v>
      </c>
      <c r="H301" s="105" t="s">
        <v>604</v>
      </c>
    </row>
    <row r="302" spans="1:8" ht="15" customHeight="1" thickBot="1" x14ac:dyDescent="0.3">
      <c r="A302" s="79">
        <v>5</v>
      </c>
      <c r="B302" s="99" t="s">
        <v>652</v>
      </c>
      <c r="C302" s="101">
        <v>6</v>
      </c>
      <c r="D302" s="91">
        <v>3</v>
      </c>
      <c r="E302" s="91">
        <v>3</v>
      </c>
      <c r="F302" s="101">
        <f t="shared" ref="F302:F303" si="13">D302-E302</f>
        <v>0</v>
      </c>
      <c r="G302" s="102" t="str">
        <f t="shared" si="12"/>
        <v>------------------</v>
      </c>
      <c r="H302" s="103" t="s">
        <v>312</v>
      </c>
    </row>
    <row r="303" spans="1:8" ht="15" customHeight="1" thickBot="1" x14ac:dyDescent="0.3">
      <c r="A303" s="79">
        <v>6</v>
      </c>
      <c r="B303" s="99" t="s">
        <v>653</v>
      </c>
      <c r="C303" s="101">
        <v>7</v>
      </c>
      <c r="D303" s="91">
        <v>3</v>
      </c>
      <c r="E303" s="91">
        <v>3</v>
      </c>
      <c r="F303" s="101">
        <f t="shared" si="13"/>
        <v>0</v>
      </c>
      <c r="G303" s="102" t="str">
        <f t="shared" si="12"/>
        <v>------------------</v>
      </c>
      <c r="H303" s="103" t="s">
        <v>312</v>
      </c>
    </row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</sheetData>
  <autoFilter ref="A2:H303">
    <filterColumn colId="7">
      <customFilters>
        <customFilter operator="notEqual" val="*controlado*"/>
      </customFilters>
    </filterColumn>
  </autoFilter>
  <mergeCells count="12">
    <mergeCell ref="I37:I41"/>
    <mergeCell ref="A284:G284"/>
    <mergeCell ref="A296:G296"/>
    <mergeCell ref="A1:H1"/>
    <mergeCell ref="A2:A3"/>
    <mergeCell ref="B2:B3"/>
    <mergeCell ref="D2:D3"/>
    <mergeCell ref="E2:E3"/>
    <mergeCell ref="F2:F3"/>
    <mergeCell ref="G2:G3"/>
    <mergeCell ref="H2:H3"/>
    <mergeCell ref="I97:I98"/>
  </mergeCells>
  <conditionalFormatting sqref="A2:H4 H47:H278 H46:I46 B300 B299:G299 H299:H300 A299:A303 D300:E300 C300:C303 F300:G303 H5:H45 A279:H298 A5:G278">
    <cfRule type="cellIs" dxfId="24" priority="2" operator="equal">
      <formula>0</formula>
    </cfRule>
  </conditionalFormatting>
  <conditionalFormatting sqref="H302:H303">
    <cfRule type="cellIs" dxfId="23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I316"/>
  <sheetViews>
    <sheetView zoomScaleNormal="100" workbookViewId="0">
      <selection activeCell="E281" sqref="E281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5.140625" bestFit="1" customWidth="1"/>
    <col min="8" max="8" width="19.28515625" customWidth="1"/>
    <col min="9" max="9" width="15.57031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hidden="1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hidden="1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0</v>
      </c>
      <c r="F4" s="46">
        <f t="shared" ref="F4:F69" si="0">MAX(0, D4 - E4)</f>
        <v>100</v>
      </c>
      <c r="G4" s="11" t="str">
        <f>IF(F4&gt;0,"","------------------")</f>
        <v/>
      </c>
      <c r="H4" s="10" t="s">
        <v>11</v>
      </c>
    </row>
    <row r="5" spans="1:8" ht="15" hidden="1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0</v>
      </c>
      <c r="F5" s="46">
        <f t="shared" si="0"/>
        <v>50</v>
      </c>
      <c r="G5" s="11" t="str">
        <f t="shared" ref="G5:G69" si="1">IF(F5&gt;0,"","------------------")</f>
        <v/>
      </c>
      <c r="H5" s="10" t="s">
        <v>14</v>
      </c>
    </row>
    <row r="6" spans="1:8" ht="15" hidden="1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50</v>
      </c>
      <c r="F6" s="46">
        <f t="shared" si="0"/>
        <v>0</v>
      </c>
      <c r="G6" s="11" t="str">
        <f t="shared" si="1"/>
        <v>------------------</v>
      </c>
      <c r="H6" s="10" t="s">
        <v>11</v>
      </c>
    </row>
    <row r="7" spans="1:8" ht="15" hidden="1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60</v>
      </c>
      <c r="F7" s="46">
        <f t="shared" si="0"/>
        <v>0</v>
      </c>
      <c r="G7" s="11" t="str">
        <f t="shared" si="1"/>
        <v>------------------</v>
      </c>
      <c r="H7" s="10" t="s">
        <v>11</v>
      </c>
    </row>
    <row r="8" spans="1:8" ht="15" hidden="1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60</v>
      </c>
      <c r="F8" s="46">
        <f t="shared" si="0"/>
        <v>0</v>
      </c>
      <c r="G8" s="11" t="str">
        <f t="shared" si="1"/>
        <v>------------------</v>
      </c>
      <c r="H8" s="10" t="s">
        <v>11</v>
      </c>
    </row>
    <row r="9" spans="1:8" ht="15" hidden="1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hidden="1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0</v>
      </c>
      <c r="F10" s="46">
        <f t="shared" si="0"/>
        <v>100</v>
      </c>
      <c r="G10" s="11" t="str">
        <f t="shared" si="1"/>
        <v/>
      </c>
      <c r="H10" s="10" t="s">
        <v>11</v>
      </c>
    </row>
    <row r="11" spans="1:8" ht="15" hidden="1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50</v>
      </c>
      <c r="F11" s="46">
        <f t="shared" si="0"/>
        <v>100</v>
      </c>
      <c r="G11" s="11" t="str">
        <f t="shared" si="1"/>
        <v/>
      </c>
      <c r="H11" s="10" t="s">
        <v>11</v>
      </c>
    </row>
    <row r="12" spans="1:8" ht="15" hidden="1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0</v>
      </c>
      <c r="F12" s="46">
        <f t="shared" si="0"/>
        <v>60</v>
      </c>
      <c r="G12" s="11" t="str">
        <f t="shared" si="1"/>
        <v/>
      </c>
      <c r="H12" s="10" t="s">
        <v>11</v>
      </c>
    </row>
    <row r="13" spans="1:8" ht="15" hidden="1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0</v>
      </c>
      <c r="F13" s="46">
        <f t="shared" si="0"/>
        <v>150</v>
      </c>
      <c r="G13" s="11" t="str">
        <f t="shared" si="1"/>
        <v/>
      </c>
      <c r="H13" s="10" t="s">
        <v>11</v>
      </c>
    </row>
    <row r="14" spans="1:8" ht="15" hidden="1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hidden="1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120</v>
      </c>
      <c r="F15" s="46">
        <f t="shared" si="0"/>
        <v>0</v>
      </c>
      <c r="G15" s="11" t="str">
        <f t="shared" si="1"/>
        <v>------------------</v>
      </c>
      <c r="H15" s="10" t="s">
        <v>11</v>
      </c>
    </row>
    <row r="16" spans="1:8" ht="15" hidden="1" customHeight="1" thickBot="1" x14ac:dyDescent="0.3">
      <c r="A16" s="8" t="s">
        <v>37</v>
      </c>
      <c r="B16" s="9" t="s">
        <v>38</v>
      </c>
      <c r="C16" s="10">
        <v>344</v>
      </c>
      <c r="D16" s="10">
        <v>150</v>
      </c>
      <c r="E16" s="48">
        <v>150</v>
      </c>
      <c r="F16" s="46">
        <f t="shared" si="0"/>
        <v>0</v>
      </c>
      <c r="G16" s="11" t="str">
        <f t="shared" si="1"/>
        <v>------------------</v>
      </c>
      <c r="H16" s="10" t="s">
        <v>11</v>
      </c>
    </row>
    <row r="17" spans="1:8" ht="15" hidden="1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0</v>
      </c>
      <c r="F17" s="46">
        <f t="shared" si="0"/>
        <v>60</v>
      </c>
      <c r="G17" s="11" t="str">
        <f t="shared" si="1"/>
        <v/>
      </c>
      <c r="H17" s="10" t="s">
        <v>11</v>
      </c>
    </row>
    <row r="18" spans="1:8" ht="15" hidden="1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30</v>
      </c>
      <c r="F18" s="46">
        <f t="shared" si="0"/>
        <v>0</v>
      </c>
      <c r="G18" s="11" t="str">
        <f t="shared" si="1"/>
        <v>------------------</v>
      </c>
      <c r="H18" s="10" t="s">
        <v>11</v>
      </c>
    </row>
    <row r="19" spans="1:8" ht="15" hidden="1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100</v>
      </c>
      <c r="F19" s="46">
        <f t="shared" si="0"/>
        <v>0</v>
      </c>
      <c r="G19" s="11" t="str">
        <f t="shared" si="1"/>
        <v>------------------</v>
      </c>
      <c r="H19" s="10" t="s">
        <v>11</v>
      </c>
    </row>
    <row r="20" spans="1:8" ht="15" hidden="1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100</v>
      </c>
      <c r="F20" s="46">
        <f t="shared" si="0"/>
        <v>0</v>
      </c>
      <c r="G20" s="11" t="str">
        <f t="shared" si="1"/>
        <v>------------------</v>
      </c>
      <c r="H20" s="10" t="s">
        <v>11</v>
      </c>
    </row>
    <row r="21" spans="1:8" ht="15" hidden="1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0</v>
      </c>
      <c r="F21" s="46">
        <f t="shared" si="0"/>
        <v>60</v>
      </c>
      <c r="G21" s="11" t="str">
        <f t="shared" si="1"/>
        <v/>
      </c>
      <c r="H21" s="10" t="s">
        <v>11</v>
      </c>
    </row>
    <row r="22" spans="1:8" ht="15" hidden="1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50</v>
      </c>
      <c r="F22" s="46">
        <f t="shared" si="0"/>
        <v>0</v>
      </c>
      <c r="G22" s="11" t="str">
        <f t="shared" si="1"/>
        <v>------------------</v>
      </c>
      <c r="H22" s="10" t="s">
        <v>11</v>
      </c>
    </row>
    <row r="23" spans="1:8" ht="15" hidden="1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100</v>
      </c>
      <c r="F23" s="46">
        <f t="shared" si="0"/>
        <v>0</v>
      </c>
      <c r="G23" s="11" t="str">
        <f t="shared" si="1"/>
        <v>------------------</v>
      </c>
      <c r="H23" s="10" t="s">
        <v>11</v>
      </c>
    </row>
    <row r="24" spans="1:8" ht="15" hidden="1" customHeight="1" thickBot="1" x14ac:dyDescent="0.3">
      <c r="A24" s="8"/>
      <c r="B24" s="9" t="s">
        <v>619</v>
      </c>
      <c r="C24" s="10"/>
      <c r="D24" s="10">
        <v>100</v>
      </c>
      <c r="E24" s="51">
        <v>100</v>
      </c>
      <c r="F24" s="46">
        <f t="shared" si="0"/>
        <v>0</v>
      </c>
      <c r="G24" s="11" t="str">
        <f t="shared" si="1"/>
        <v>------------------</v>
      </c>
      <c r="H24" s="10" t="s">
        <v>11</v>
      </c>
    </row>
    <row r="25" spans="1:8" ht="15" hidden="1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100</v>
      </c>
      <c r="F25" s="46">
        <f t="shared" si="0"/>
        <v>0</v>
      </c>
      <c r="G25" s="11" t="str">
        <f t="shared" si="1"/>
        <v>------------------</v>
      </c>
      <c r="H25" s="10" t="s">
        <v>11</v>
      </c>
    </row>
    <row r="26" spans="1:8" ht="15" hidden="1" customHeight="1" thickBot="1" x14ac:dyDescent="0.3">
      <c r="A26" s="8" t="s">
        <v>60</v>
      </c>
      <c r="B26" s="9" t="s">
        <v>61</v>
      </c>
      <c r="C26" s="10" t="s">
        <v>62</v>
      </c>
      <c r="D26" s="10">
        <v>50</v>
      </c>
      <c r="E26" s="40">
        <v>0</v>
      </c>
      <c r="F26" s="46">
        <f t="shared" si="0"/>
        <v>50</v>
      </c>
      <c r="G26" s="11" t="str">
        <f t="shared" si="1"/>
        <v/>
      </c>
      <c r="H26" s="10" t="s">
        <v>11</v>
      </c>
    </row>
    <row r="27" spans="1:8" ht="15" hidden="1" customHeight="1" thickBot="1" x14ac:dyDescent="0.3">
      <c r="A27" s="8" t="s">
        <v>63</v>
      </c>
      <c r="B27" s="9" t="s">
        <v>64</v>
      </c>
      <c r="C27" s="10">
        <v>286</v>
      </c>
      <c r="D27" s="10">
        <v>200</v>
      </c>
      <c r="E27" s="40">
        <v>100</v>
      </c>
      <c r="F27" s="46">
        <f t="shared" si="0"/>
        <v>100</v>
      </c>
      <c r="G27" s="11" t="str">
        <f t="shared" si="1"/>
        <v/>
      </c>
      <c r="H27" s="10" t="s">
        <v>11</v>
      </c>
    </row>
    <row r="28" spans="1:8" ht="15" hidden="1" customHeight="1" thickBot="1" x14ac:dyDescent="0.3">
      <c r="A28" s="8" t="s">
        <v>65</v>
      </c>
      <c r="B28" s="9" t="s">
        <v>66</v>
      </c>
      <c r="C28" s="10">
        <v>226</v>
      </c>
      <c r="D28" s="10">
        <v>50</v>
      </c>
      <c r="E28" s="40">
        <v>50</v>
      </c>
      <c r="F28" s="46">
        <f t="shared" si="0"/>
        <v>0</v>
      </c>
      <c r="G28" s="11" t="str">
        <f t="shared" si="1"/>
        <v>------------------</v>
      </c>
      <c r="H28" s="10" t="s">
        <v>11</v>
      </c>
    </row>
    <row r="29" spans="1:8" ht="15" hidden="1" customHeight="1" thickBot="1" x14ac:dyDescent="0.3">
      <c r="A29" s="8" t="s">
        <v>67</v>
      </c>
      <c r="B29" s="9" t="s">
        <v>68</v>
      </c>
      <c r="C29" s="10">
        <v>218</v>
      </c>
      <c r="D29" s="10">
        <v>100</v>
      </c>
      <c r="E29" s="48">
        <v>100</v>
      </c>
      <c r="F29" s="46">
        <f t="shared" si="0"/>
        <v>0</v>
      </c>
      <c r="G29" s="11" t="str">
        <f t="shared" si="1"/>
        <v>------------------</v>
      </c>
      <c r="H29" s="10" t="s">
        <v>11</v>
      </c>
    </row>
    <row r="30" spans="1:8" ht="15" hidden="1" customHeight="1" thickBot="1" x14ac:dyDescent="0.3">
      <c r="A30" s="8" t="s">
        <v>69</v>
      </c>
      <c r="B30" s="9" t="s">
        <v>70</v>
      </c>
      <c r="C30" s="10">
        <v>155</v>
      </c>
      <c r="D30" s="10">
        <v>300</v>
      </c>
      <c r="E30" s="51">
        <v>300</v>
      </c>
      <c r="F30" s="46">
        <f t="shared" si="0"/>
        <v>0</v>
      </c>
      <c r="G30" s="11" t="str">
        <f t="shared" si="1"/>
        <v>------------------</v>
      </c>
      <c r="H30" s="10" t="s">
        <v>11</v>
      </c>
    </row>
    <row r="31" spans="1:8" ht="15" hidden="1" customHeight="1" thickBot="1" x14ac:dyDescent="0.3">
      <c r="A31" s="8" t="s">
        <v>71</v>
      </c>
      <c r="B31" s="9" t="s">
        <v>72</v>
      </c>
      <c r="C31" s="10">
        <v>227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hidden="1" customHeight="1" thickBot="1" x14ac:dyDescent="0.3">
      <c r="A32" s="12" t="s">
        <v>73</v>
      </c>
      <c r="B32" s="9" t="s">
        <v>74</v>
      </c>
      <c r="C32" s="10">
        <v>277</v>
      </c>
      <c r="D32" s="10">
        <v>150</v>
      </c>
      <c r="E32" s="40">
        <v>50</v>
      </c>
      <c r="F32" s="46">
        <f t="shared" si="0"/>
        <v>100</v>
      </c>
      <c r="G32" s="11" t="str">
        <f t="shared" si="1"/>
        <v/>
      </c>
      <c r="H32" s="10" t="s">
        <v>11</v>
      </c>
    </row>
    <row r="33" spans="1:9" ht="15" hidden="1" customHeight="1" thickBot="1" x14ac:dyDescent="0.3">
      <c r="A33" s="12" t="s">
        <v>75</v>
      </c>
      <c r="B33" s="9" t="s">
        <v>76</v>
      </c>
      <c r="C33" s="10">
        <v>345</v>
      </c>
      <c r="D33" s="10">
        <v>100</v>
      </c>
      <c r="E33" s="51">
        <v>100</v>
      </c>
      <c r="F33" s="46">
        <f t="shared" si="0"/>
        <v>0</v>
      </c>
      <c r="G33" s="11" t="str">
        <f t="shared" si="1"/>
        <v>------------------</v>
      </c>
      <c r="H33" s="10" t="s">
        <v>11</v>
      </c>
    </row>
    <row r="34" spans="1:9" ht="15" hidden="1" customHeight="1" thickBot="1" x14ac:dyDescent="0.3">
      <c r="A34" s="12">
        <v>31</v>
      </c>
      <c r="B34" s="13" t="s">
        <v>647</v>
      </c>
      <c r="C34" s="10"/>
      <c r="D34" s="10">
        <v>30</v>
      </c>
      <c r="E34" s="51">
        <v>0</v>
      </c>
      <c r="F34" s="46">
        <f t="shared" si="0"/>
        <v>30</v>
      </c>
      <c r="G34" s="11" t="str">
        <f t="shared" si="1"/>
        <v/>
      </c>
      <c r="H34" s="10" t="s">
        <v>11</v>
      </c>
    </row>
    <row r="35" spans="1:9" ht="15" hidden="1" customHeight="1" thickBot="1" x14ac:dyDescent="0.3">
      <c r="A35" s="12">
        <v>32</v>
      </c>
      <c r="B35" s="13" t="s">
        <v>78</v>
      </c>
      <c r="C35" s="14"/>
      <c r="D35" s="14">
        <v>30</v>
      </c>
      <c r="E35" s="55">
        <v>30</v>
      </c>
      <c r="F35" s="46">
        <f t="shared" si="0"/>
        <v>0</v>
      </c>
      <c r="G35" s="11" t="str">
        <f t="shared" si="1"/>
        <v>------------------</v>
      </c>
      <c r="H35" s="14" t="s">
        <v>11</v>
      </c>
    </row>
    <row r="36" spans="1:9" ht="15" hidden="1" customHeight="1" thickBot="1" x14ac:dyDescent="0.3">
      <c r="A36" s="12" t="s">
        <v>79</v>
      </c>
      <c r="B36" s="15" t="s">
        <v>80</v>
      </c>
      <c r="C36" s="16">
        <v>321</v>
      </c>
      <c r="D36" s="16">
        <v>400</v>
      </c>
      <c r="E36" s="49">
        <v>400</v>
      </c>
      <c r="F36" s="47">
        <f t="shared" si="0"/>
        <v>0</v>
      </c>
      <c r="G36" s="11" t="str">
        <f t="shared" si="1"/>
        <v>------------------</v>
      </c>
      <c r="H36" s="16" t="s">
        <v>81</v>
      </c>
    </row>
    <row r="37" spans="1:9" ht="15" hidden="1" customHeight="1" thickBot="1" x14ac:dyDescent="0.3">
      <c r="A37" s="12" t="s">
        <v>82</v>
      </c>
      <c r="B37" s="15" t="s">
        <v>641</v>
      </c>
      <c r="C37" s="16">
        <v>16</v>
      </c>
      <c r="D37" s="16">
        <v>50</v>
      </c>
      <c r="E37" s="42">
        <v>50</v>
      </c>
      <c r="F37" s="47">
        <f t="shared" si="0"/>
        <v>0</v>
      </c>
      <c r="G37" s="11" t="str">
        <f t="shared" si="1"/>
        <v>------------------</v>
      </c>
      <c r="H37" s="16" t="s">
        <v>81</v>
      </c>
      <c r="I37" s="110"/>
    </row>
    <row r="38" spans="1:9" ht="15" hidden="1" customHeight="1" thickBot="1" x14ac:dyDescent="0.3">
      <c r="A38" s="12" t="s">
        <v>84</v>
      </c>
      <c r="B38" s="15" t="s">
        <v>85</v>
      </c>
      <c r="C38" s="16">
        <v>330</v>
      </c>
      <c r="D38" s="16">
        <v>100</v>
      </c>
      <c r="E38" s="42">
        <v>100</v>
      </c>
      <c r="F38" s="47">
        <f t="shared" si="0"/>
        <v>0</v>
      </c>
      <c r="G38" s="11" t="str">
        <f t="shared" si="1"/>
        <v>------------------</v>
      </c>
      <c r="H38" s="16" t="s">
        <v>81</v>
      </c>
      <c r="I38" s="110"/>
    </row>
    <row r="39" spans="1:9" ht="15" hidden="1" customHeight="1" thickBot="1" x14ac:dyDescent="0.3">
      <c r="A39" s="12" t="s">
        <v>86</v>
      </c>
      <c r="B39" s="15" t="s">
        <v>87</v>
      </c>
      <c r="C39" s="16">
        <v>297</v>
      </c>
      <c r="D39" s="16">
        <v>50</v>
      </c>
      <c r="E39" s="50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hidden="1" customHeight="1" thickBot="1" x14ac:dyDescent="0.3">
      <c r="A40" s="12" t="s">
        <v>88</v>
      </c>
      <c r="B40" s="15" t="s">
        <v>607</v>
      </c>
      <c r="C40" s="16" t="s">
        <v>89</v>
      </c>
      <c r="D40" s="16">
        <v>100</v>
      </c>
      <c r="E40" s="42">
        <v>100</v>
      </c>
      <c r="F40" s="47">
        <f t="shared" si="0"/>
        <v>0</v>
      </c>
      <c r="G40" s="11" t="str">
        <f t="shared" si="1"/>
        <v>------------------</v>
      </c>
      <c r="H40" s="16" t="s">
        <v>81</v>
      </c>
      <c r="I40" s="110"/>
    </row>
    <row r="41" spans="1:9" ht="15" hidden="1" customHeight="1" thickBot="1" x14ac:dyDescent="0.3">
      <c r="A41" s="12" t="s">
        <v>90</v>
      </c>
      <c r="B41" s="15" t="s">
        <v>91</v>
      </c>
      <c r="C41" s="16">
        <v>73</v>
      </c>
      <c r="D41" s="16">
        <v>100</v>
      </c>
      <c r="E41" s="49">
        <v>100</v>
      </c>
      <c r="F41" s="47">
        <f t="shared" si="0"/>
        <v>0</v>
      </c>
      <c r="G41" s="11" t="str">
        <f t="shared" si="1"/>
        <v>------------------</v>
      </c>
      <c r="H41" s="16" t="s">
        <v>81</v>
      </c>
      <c r="I41" s="110"/>
    </row>
    <row r="42" spans="1:9" ht="15" hidden="1" customHeight="1" thickBot="1" x14ac:dyDescent="0.3">
      <c r="A42" s="12" t="s">
        <v>92</v>
      </c>
      <c r="B42" s="15" t="s">
        <v>93</v>
      </c>
      <c r="C42" s="16">
        <v>139</v>
      </c>
      <c r="D42" s="16">
        <v>300</v>
      </c>
      <c r="E42" s="49">
        <v>300</v>
      </c>
      <c r="F42" s="47">
        <f t="shared" si="0"/>
        <v>0</v>
      </c>
      <c r="G42" s="11" t="str">
        <f t="shared" si="1"/>
        <v>------------------</v>
      </c>
      <c r="H42" s="16" t="s">
        <v>81</v>
      </c>
    </row>
    <row r="43" spans="1:9" ht="15" hidden="1" customHeight="1" thickBot="1" x14ac:dyDescent="0.3">
      <c r="A43" s="12" t="s">
        <v>94</v>
      </c>
      <c r="B43" s="15" t="s">
        <v>95</v>
      </c>
      <c r="C43" s="16">
        <v>196</v>
      </c>
      <c r="D43" s="16">
        <v>300</v>
      </c>
      <c r="E43" s="49">
        <v>0</v>
      </c>
      <c r="F43" s="47">
        <f t="shared" si="0"/>
        <v>300</v>
      </c>
      <c r="G43" s="11" t="str">
        <f t="shared" si="1"/>
        <v/>
      </c>
      <c r="H43" s="16" t="s">
        <v>81</v>
      </c>
    </row>
    <row r="44" spans="1:9" ht="15" hidden="1" customHeight="1" thickBot="1" x14ac:dyDescent="0.3">
      <c r="A44" s="12" t="s">
        <v>96</v>
      </c>
      <c r="B44" s="15" t="s">
        <v>97</v>
      </c>
      <c r="C44" s="16">
        <v>94</v>
      </c>
      <c r="D44" s="16">
        <v>200</v>
      </c>
      <c r="E44" s="49">
        <v>0</v>
      </c>
      <c r="F44" s="47">
        <f t="shared" si="0"/>
        <v>200</v>
      </c>
      <c r="G44" s="11" t="str">
        <f t="shared" si="1"/>
        <v/>
      </c>
      <c r="H44" s="16" t="s">
        <v>81</v>
      </c>
    </row>
    <row r="45" spans="1:9" ht="15" hidden="1" customHeight="1" thickBot="1" x14ac:dyDescent="0.3">
      <c r="A45" s="12" t="s">
        <v>98</v>
      </c>
      <c r="B45" s="15" t="s">
        <v>648</v>
      </c>
      <c r="C45" s="16">
        <v>338</v>
      </c>
      <c r="D45" s="16">
        <v>400</v>
      </c>
      <c r="E45" s="49">
        <v>300</v>
      </c>
      <c r="F45" s="47">
        <f t="shared" si="0"/>
        <v>100</v>
      </c>
      <c r="G45" s="11" t="str">
        <f t="shared" si="1"/>
        <v/>
      </c>
      <c r="H45" s="16" t="s">
        <v>81</v>
      </c>
    </row>
    <row r="46" spans="1:9" ht="15" hidden="1" customHeight="1" thickBot="1" x14ac:dyDescent="0.3">
      <c r="A46" s="12" t="s">
        <v>100</v>
      </c>
      <c r="B46" s="15" t="s">
        <v>101</v>
      </c>
      <c r="C46" s="16">
        <v>272</v>
      </c>
      <c r="D46" s="16">
        <v>100</v>
      </c>
      <c r="E46" s="49">
        <v>0</v>
      </c>
      <c r="F46" s="47">
        <f t="shared" si="0"/>
        <v>100</v>
      </c>
      <c r="G46" s="11" t="str">
        <f t="shared" si="1"/>
        <v/>
      </c>
      <c r="H46" s="16" t="s">
        <v>81</v>
      </c>
      <c r="I46" s="71" t="s">
        <v>611</v>
      </c>
    </row>
    <row r="47" spans="1:9" ht="15" hidden="1" customHeight="1" thickBot="1" x14ac:dyDescent="0.3">
      <c r="A47" s="12" t="s">
        <v>102</v>
      </c>
      <c r="B47" s="15" t="s">
        <v>103</v>
      </c>
      <c r="C47" s="16">
        <v>289</v>
      </c>
      <c r="D47" s="16">
        <v>300</v>
      </c>
      <c r="E47" s="49">
        <v>200</v>
      </c>
      <c r="F47" s="47">
        <f t="shared" si="0"/>
        <v>100</v>
      </c>
      <c r="G47" s="11" t="str">
        <f t="shared" si="1"/>
        <v/>
      </c>
      <c r="H47" s="16" t="s">
        <v>81</v>
      </c>
    </row>
    <row r="48" spans="1:9" ht="15" hidden="1" customHeight="1" thickBot="1" x14ac:dyDescent="0.3">
      <c r="A48" s="12" t="s">
        <v>104</v>
      </c>
      <c r="B48" s="15" t="s">
        <v>105</v>
      </c>
      <c r="C48" s="16">
        <v>157</v>
      </c>
      <c r="D48" s="16">
        <v>300</v>
      </c>
      <c r="E48" s="49">
        <v>300</v>
      </c>
      <c r="F48" s="47">
        <f t="shared" si="0"/>
        <v>0</v>
      </c>
      <c r="G48" s="11" t="str">
        <f t="shared" si="1"/>
        <v>------------------</v>
      </c>
      <c r="H48" s="16" t="s">
        <v>81</v>
      </c>
    </row>
    <row r="49" spans="1:8" ht="15" hidden="1" customHeight="1" thickBot="1" x14ac:dyDescent="0.3">
      <c r="A49" s="12" t="s">
        <v>106</v>
      </c>
      <c r="B49" s="15" t="s">
        <v>107</v>
      </c>
      <c r="C49" s="16">
        <v>250</v>
      </c>
      <c r="D49" s="16">
        <v>200</v>
      </c>
      <c r="E49" s="49">
        <v>200</v>
      </c>
      <c r="F49" s="47">
        <f t="shared" si="0"/>
        <v>0</v>
      </c>
      <c r="G49" s="11" t="str">
        <f t="shared" si="1"/>
        <v>------------------</v>
      </c>
      <c r="H49" s="16" t="s">
        <v>81</v>
      </c>
    </row>
    <row r="50" spans="1:8" ht="15" hidden="1" customHeight="1" thickBot="1" x14ac:dyDescent="0.3">
      <c r="A50" s="12" t="s">
        <v>108</v>
      </c>
      <c r="B50" s="15" t="s">
        <v>109</v>
      </c>
      <c r="C50" s="16">
        <v>985</v>
      </c>
      <c r="D50" s="16">
        <v>400</v>
      </c>
      <c r="E50" s="49">
        <v>400</v>
      </c>
      <c r="F50" s="47">
        <f t="shared" si="0"/>
        <v>0</v>
      </c>
      <c r="G50" s="11" t="str">
        <f t="shared" si="1"/>
        <v>------------------</v>
      </c>
      <c r="H50" s="16" t="s">
        <v>81</v>
      </c>
    </row>
    <row r="51" spans="1:8" ht="15" hidden="1" customHeight="1" thickBot="1" x14ac:dyDescent="0.3">
      <c r="A51" s="12" t="s">
        <v>110</v>
      </c>
      <c r="B51" s="15" t="s">
        <v>111</v>
      </c>
      <c r="C51" s="16" t="s">
        <v>112</v>
      </c>
      <c r="D51" s="16">
        <v>1000</v>
      </c>
      <c r="E51" s="50">
        <v>600</v>
      </c>
      <c r="F51" s="47">
        <f t="shared" si="0"/>
        <v>400</v>
      </c>
      <c r="G51" s="11" t="str">
        <f t="shared" si="1"/>
        <v/>
      </c>
      <c r="H51" s="16" t="s">
        <v>81</v>
      </c>
    </row>
    <row r="52" spans="1:8" ht="15" hidden="1" customHeight="1" thickBot="1" x14ac:dyDescent="0.3">
      <c r="A52" s="12" t="s">
        <v>113</v>
      </c>
      <c r="B52" s="15" t="s">
        <v>114</v>
      </c>
      <c r="C52" s="16">
        <v>328</v>
      </c>
      <c r="D52" s="16">
        <v>200</v>
      </c>
      <c r="E52" s="49">
        <v>200</v>
      </c>
      <c r="F52" s="47">
        <f t="shared" si="0"/>
        <v>0</v>
      </c>
      <c r="G52" s="11" t="str">
        <f t="shared" si="1"/>
        <v>------------------</v>
      </c>
      <c r="H52" s="16" t="s">
        <v>81</v>
      </c>
    </row>
    <row r="53" spans="1:8" ht="15" hidden="1" customHeight="1" thickBot="1" x14ac:dyDescent="0.3">
      <c r="A53" s="12" t="s">
        <v>115</v>
      </c>
      <c r="B53" s="15" t="s">
        <v>116</v>
      </c>
      <c r="C53" s="16">
        <v>350</v>
      </c>
      <c r="D53" s="16">
        <v>1000</v>
      </c>
      <c r="E53" s="50">
        <v>0</v>
      </c>
      <c r="F53" s="47">
        <f t="shared" si="0"/>
        <v>1000</v>
      </c>
      <c r="G53" s="11" t="str">
        <f t="shared" si="1"/>
        <v/>
      </c>
      <c r="H53" s="16" t="s">
        <v>81</v>
      </c>
    </row>
    <row r="54" spans="1:8" ht="15" hidden="1" customHeight="1" thickBot="1" x14ac:dyDescent="0.3">
      <c r="A54" s="12" t="s">
        <v>117</v>
      </c>
      <c r="B54" s="15" t="s">
        <v>118</v>
      </c>
      <c r="C54" s="16">
        <v>1014</v>
      </c>
      <c r="D54" s="16">
        <v>20</v>
      </c>
      <c r="E54" s="42">
        <v>20</v>
      </c>
      <c r="F54" s="47">
        <f t="shared" si="0"/>
        <v>0</v>
      </c>
      <c r="G54" s="11" t="str">
        <f t="shared" si="1"/>
        <v>------------------</v>
      </c>
      <c r="H54" s="16" t="s">
        <v>81</v>
      </c>
    </row>
    <row r="55" spans="1:8" ht="15" hidden="1" customHeight="1" thickBot="1" x14ac:dyDescent="0.3">
      <c r="A55" s="12" t="s">
        <v>119</v>
      </c>
      <c r="B55" s="15" t="s">
        <v>120</v>
      </c>
      <c r="C55" s="16" t="s">
        <v>121</v>
      </c>
      <c r="D55" s="16">
        <v>100</v>
      </c>
      <c r="E55" s="42">
        <v>100</v>
      </c>
      <c r="F55" s="47">
        <f t="shared" si="0"/>
        <v>0</v>
      </c>
      <c r="G55" s="11" t="str">
        <f t="shared" si="1"/>
        <v>------------------</v>
      </c>
      <c r="H55" s="16" t="s">
        <v>81</v>
      </c>
    </row>
    <row r="56" spans="1:8" ht="15" hidden="1" customHeight="1" thickBot="1" x14ac:dyDescent="0.3">
      <c r="A56" s="12" t="s">
        <v>122</v>
      </c>
      <c r="B56" s="15" t="s">
        <v>123</v>
      </c>
      <c r="C56" s="16">
        <v>144</v>
      </c>
      <c r="D56" s="16">
        <v>200</v>
      </c>
      <c r="E56" s="50">
        <v>100</v>
      </c>
      <c r="F56" s="47">
        <f t="shared" si="0"/>
        <v>100</v>
      </c>
      <c r="G56" s="11" t="str">
        <f t="shared" si="1"/>
        <v/>
      </c>
      <c r="H56" s="16" t="s">
        <v>81</v>
      </c>
    </row>
    <row r="57" spans="1:8" ht="15" hidden="1" customHeight="1" thickBot="1" x14ac:dyDescent="0.3">
      <c r="A57" s="12" t="s">
        <v>124</v>
      </c>
      <c r="B57" s="15" t="s">
        <v>125</v>
      </c>
      <c r="C57" s="16">
        <v>143</v>
      </c>
      <c r="D57" s="16">
        <v>200</v>
      </c>
      <c r="E57" s="50">
        <v>200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hidden="1" customHeight="1" thickBot="1" x14ac:dyDescent="0.3">
      <c r="A58" s="12" t="s">
        <v>126</v>
      </c>
      <c r="B58" s="15" t="s">
        <v>127</v>
      </c>
      <c r="C58" s="16">
        <v>142</v>
      </c>
      <c r="D58" s="16">
        <v>200</v>
      </c>
      <c r="E58" s="50">
        <v>300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hidden="1" customHeight="1" thickBot="1" x14ac:dyDescent="0.3">
      <c r="A59" s="12" t="s">
        <v>128</v>
      </c>
      <c r="B59" s="15" t="s">
        <v>129</v>
      </c>
      <c r="C59" s="16">
        <v>332</v>
      </c>
      <c r="D59" s="16">
        <v>40</v>
      </c>
      <c r="E59" s="42">
        <v>40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hidden="1" customHeight="1" thickBot="1" x14ac:dyDescent="0.3">
      <c r="A60" s="12" t="s">
        <v>130</v>
      </c>
      <c r="B60" s="15" t="s">
        <v>131</v>
      </c>
      <c r="C60" s="16">
        <v>167</v>
      </c>
      <c r="D60" s="16">
        <v>100</v>
      </c>
      <c r="E60" s="50">
        <v>100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hidden="1" customHeight="1" thickBot="1" x14ac:dyDescent="0.3">
      <c r="A61" s="12" t="s">
        <v>132</v>
      </c>
      <c r="B61" s="15" t="s">
        <v>133</v>
      </c>
      <c r="C61" s="16">
        <v>258</v>
      </c>
      <c r="D61" s="16">
        <v>400</v>
      </c>
      <c r="E61" s="50">
        <v>400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hidden="1" customHeight="1" thickBot="1" x14ac:dyDescent="0.3">
      <c r="A62" s="12" t="s">
        <v>134</v>
      </c>
      <c r="B62" s="15" t="s">
        <v>135</v>
      </c>
      <c r="C62" s="16">
        <v>351</v>
      </c>
      <c r="D62" s="16">
        <v>400</v>
      </c>
      <c r="E62" s="50">
        <v>400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hidden="1" customHeight="1" thickBot="1" x14ac:dyDescent="0.3">
      <c r="A63" s="12" t="s">
        <v>136</v>
      </c>
      <c r="B63" s="15" t="s">
        <v>137</v>
      </c>
      <c r="C63" s="16">
        <v>231</v>
      </c>
      <c r="D63" s="16">
        <v>100</v>
      </c>
      <c r="E63" s="42">
        <v>50</v>
      </c>
      <c r="F63" s="47">
        <f t="shared" si="0"/>
        <v>50</v>
      </c>
      <c r="G63" s="11" t="str">
        <f t="shared" si="1"/>
        <v/>
      </c>
      <c r="H63" s="16" t="s">
        <v>81</v>
      </c>
    </row>
    <row r="64" spans="1:8" ht="15" hidden="1" customHeight="1" thickBot="1" x14ac:dyDescent="0.3">
      <c r="A64" s="12" t="s">
        <v>138</v>
      </c>
      <c r="B64" s="15" t="s">
        <v>139</v>
      </c>
      <c r="C64" s="16">
        <v>562</v>
      </c>
      <c r="D64" s="16">
        <v>100</v>
      </c>
      <c r="E64" s="42">
        <v>100</v>
      </c>
      <c r="F64" s="47">
        <f t="shared" si="0"/>
        <v>0</v>
      </c>
      <c r="G64" s="11" t="str">
        <f t="shared" si="1"/>
        <v>------------------</v>
      </c>
      <c r="H64" s="16" t="s">
        <v>81</v>
      </c>
    </row>
    <row r="65" spans="1:8" ht="15" hidden="1" customHeight="1" thickBot="1" x14ac:dyDescent="0.3">
      <c r="A65" s="12" t="s">
        <v>140</v>
      </c>
      <c r="B65" s="15" t="s">
        <v>141</v>
      </c>
      <c r="C65" s="16">
        <v>147</v>
      </c>
      <c r="D65" s="16">
        <v>300</v>
      </c>
      <c r="E65" s="50">
        <v>300</v>
      </c>
      <c r="F65" s="47">
        <f t="shared" si="0"/>
        <v>0</v>
      </c>
      <c r="G65" s="11" t="str">
        <f t="shared" si="1"/>
        <v>------------------</v>
      </c>
      <c r="H65" s="16" t="s">
        <v>81</v>
      </c>
    </row>
    <row r="66" spans="1:8" ht="15" hidden="1" customHeight="1" thickBot="1" x14ac:dyDescent="0.3">
      <c r="A66" s="12" t="s">
        <v>142</v>
      </c>
      <c r="B66" s="15" t="s">
        <v>143</v>
      </c>
      <c r="C66" s="16">
        <v>208</v>
      </c>
      <c r="D66" s="16">
        <v>100</v>
      </c>
      <c r="E66" s="17">
        <v>100</v>
      </c>
      <c r="F66" s="47">
        <f t="shared" si="0"/>
        <v>0</v>
      </c>
      <c r="G66" s="11" t="str">
        <f t="shared" si="1"/>
        <v>------------------</v>
      </c>
      <c r="H66" s="16" t="s">
        <v>81</v>
      </c>
    </row>
    <row r="67" spans="1:8" ht="15" hidden="1" customHeight="1" thickBot="1" x14ac:dyDescent="0.3">
      <c r="A67" s="12" t="s">
        <v>144</v>
      </c>
      <c r="B67" s="15" t="s">
        <v>145</v>
      </c>
      <c r="C67" s="16">
        <v>9</v>
      </c>
      <c r="D67" s="16">
        <v>400</v>
      </c>
      <c r="E67" s="49">
        <v>200</v>
      </c>
      <c r="F67" s="47">
        <f t="shared" si="0"/>
        <v>200</v>
      </c>
      <c r="G67" s="11" t="str">
        <f t="shared" si="1"/>
        <v/>
      </c>
      <c r="H67" s="16" t="s">
        <v>81</v>
      </c>
    </row>
    <row r="68" spans="1:8" ht="15" hidden="1" customHeight="1" thickBot="1" x14ac:dyDescent="0.3">
      <c r="A68" s="12" t="s">
        <v>146</v>
      </c>
      <c r="B68" s="15" t="s">
        <v>147</v>
      </c>
      <c r="C68" s="16">
        <v>255</v>
      </c>
      <c r="D68" s="16">
        <v>100</v>
      </c>
      <c r="E68" s="50">
        <v>0</v>
      </c>
      <c r="F68" s="47">
        <f t="shared" si="0"/>
        <v>100</v>
      </c>
      <c r="G68" s="11" t="str">
        <f t="shared" si="1"/>
        <v/>
      </c>
      <c r="H68" s="16" t="s">
        <v>81</v>
      </c>
    </row>
    <row r="69" spans="1:8" ht="15" hidden="1" customHeight="1" thickBot="1" x14ac:dyDescent="0.3">
      <c r="A69" s="12" t="s">
        <v>148</v>
      </c>
      <c r="B69" s="15" t="s">
        <v>149</v>
      </c>
      <c r="C69" s="16">
        <v>160</v>
      </c>
      <c r="D69" s="16">
        <v>50</v>
      </c>
      <c r="E69" s="42">
        <v>0</v>
      </c>
      <c r="F69" s="47">
        <f t="shared" si="0"/>
        <v>50</v>
      </c>
      <c r="G69" s="11" t="str">
        <f t="shared" si="1"/>
        <v/>
      </c>
      <c r="H69" s="16" t="s">
        <v>81</v>
      </c>
    </row>
    <row r="70" spans="1:8" ht="15" hidden="1" customHeight="1" thickBot="1" x14ac:dyDescent="0.3">
      <c r="A70" s="12" t="s">
        <v>150</v>
      </c>
      <c r="B70" s="15" t="s">
        <v>151</v>
      </c>
      <c r="C70" s="16" t="s">
        <v>152</v>
      </c>
      <c r="D70" s="16">
        <v>200</v>
      </c>
      <c r="E70" s="50">
        <v>200</v>
      </c>
      <c r="F70" s="47">
        <f t="shared" ref="F70:F133" si="2">MAX(0, D70 - E70)</f>
        <v>0</v>
      </c>
      <c r="G70" s="11" t="str">
        <f t="shared" ref="G70:G133" si="3">IF(F70&gt;0,"","------------------")</f>
        <v>------------------</v>
      </c>
      <c r="H70" s="16" t="s">
        <v>81</v>
      </c>
    </row>
    <row r="71" spans="1:8" ht="15" hidden="1" customHeight="1" thickBot="1" x14ac:dyDescent="0.3">
      <c r="A71" s="12" t="s">
        <v>153</v>
      </c>
      <c r="B71" s="15" t="s">
        <v>154</v>
      </c>
      <c r="C71" s="16">
        <v>256</v>
      </c>
      <c r="D71" s="16">
        <v>400</v>
      </c>
      <c r="E71" s="42">
        <v>400</v>
      </c>
      <c r="F71" s="47">
        <f t="shared" si="2"/>
        <v>0</v>
      </c>
      <c r="G71" s="11" t="str">
        <f t="shared" si="3"/>
        <v>------------------</v>
      </c>
      <c r="H71" s="16" t="s">
        <v>81</v>
      </c>
    </row>
    <row r="72" spans="1:8" ht="15" hidden="1" customHeight="1" thickBot="1" x14ac:dyDescent="0.3">
      <c r="A72" s="12" t="s">
        <v>155</v>
      </c>
      <c r="B72" s="15" t="s">
        <v>156</v>
      </c>
      <c r="C72" s="16">
        <v>303</v>
      </c>
      <c r="D72" s="16">
        <v>200</v>
      </c>
      <c r="E72" s="49">
        <v>200</v>
      </c>
      <c r="F72" s="47">
        <f t="shared" si="2"/>
        <v>0</v>
      </c>
      <c r="G72" s="11" t="str">
        <f t="shared" si="3"/>
        <v>------------------</v>
      </c>
      <c r="H72" s="16" t="s">
        <v>81</v>
      </c>
    </row>
    <row r="73" spans="1:8" ht="15" hidden="1" customHeight="1" thickBot="1" x14ac:dyDescent="0.3">
      <c r="A73" s="12" t="s">
        <v>157</v>
      </c>
      <c r="B73" s="15" t="s">
        <v>158</v>
      </c>
      <c r="C73" s="16">
        <v>248</v>
      </c>
      <c r="D73" s="16">
        <v>200</v>
      </c>
      <c r="E73" s="49">
        <v>100</v>
      </c>
      <c r="F73" s="47">
        <f t="shared" si="2"/>
        <v>100</v>
      </c>
      <c r="G73" s="11" t="str">
        <f t="shared" si="3"/>
        <v/>
      </c>
      <c r="H73" s="16" t="s">
        <v>81</v>
      </c>
    </row>
    <row r="74" spans="1:8" ht="15" hidden="1" customHeight="1" thickBot="1" x14ac:dyDescent="0.3">
      <c r="A74" s="12" t="s">
        <v>159</v>
      </c>
      <c r="B74" s="15" t="s">
        <v>160</v>
      </c>
      <c r="C74" s="16">
        <v>145</v>
      </c>
      <c r="D74" s="16">
        <v>30</v>
      </c>
      <c r="E74" s="49">
        <v>20</v>
      </c>
      <c r="F74" s="47">
        <f t="shared" si="2"/>
        <v>10</v>
      </c>
      <c r="G74" s="11" t="str">
        <f t="shared" si="3"/>
        <v/>
      </c>
      <c r="H74" s="16" t="s">
        <v>161</v>
      </c>
    </row>
    <row r="75" spans="1:8" ht="15" hidden="1" customHeight="1" thickBot="1" x14ac:dyDescent="0.3">
      <c r="A75" s="12" t="s">
        <v>162</v>
      </c>
      <c r="B75" s="15" t="s">
        <v>163</v>
      </c>
      <c r="C75" s="16" t="s">
        <v>164</v>
      </c>
      <c r="D75" s="16">
        <v>25</v>
      </c>
      <c r="E75" s="50">
        <v>25</v>
      </c>
      <c r="F75" s="47">
        <f t="shared" si="2"/>
        <v>0</v>
      </c>
      <c r="G75" s="11" t="str">
        <f t="shared" si="3"/>
        <v>------------------</v>
      </c>
      <c r="H75" s="16" t="s">
        <v>161</v>
      </c>
    </row>
    <row r="76" spans="1:8" ht="15" hidden="1" customHeight="1" thickBot="1" x14ac:dyDescent="0.3">
      <c r="A76" s="12" t="s">
        <v>165</v>
      </c>
      <c r="B76" s="15" t="s">
        <v>166</v>
      </c>
      <c r="C76" s="16">
        <v>1108</v>
      </c>
      <c r="D76" s="16">
        <v>10</v>
      </c>
      <c r="E76" s="42">
        <v>10</v>
      </c>
      <c r="F76" s="47">
        <f t="shared" si="2"/>
        <v>0</v>
      </c>
      <c r="G76" s="11" t="str">
        <f t="shared" si="3"/>
        <v>------------------</v>
      </c>
      <c r="H76" s="16" t="s">
        <v>161</v>
      </c>
    </row>
    <row r="77" spans="1:8" ht="15" hidden="1" customHeight="1" thickBot="1" x14ac:dyDescent="0.3">
      <c r="A77" s="12" t="s">
        <v>167</v>
      </c>
      <c r="B77" s="15" t="s">
        <v>168</v>
      </c>
      <c r="C77" s="16">
        <v>932</v>
      </c>
      <c r="D77" s="16">
        <v>100</v>
      </c>
      <c r="E77" s="49">
        <v>100</v>
      </c>
      <c r="F77" s="47">
        <f t="shared" si="2"/>
        <v>0</v>
      </c>
      <c r="G77" s="11" t="str">
        <f t="shared" si="3"/>
        <v>------------------</v>
      </c>
      <c r="H77" s="16" t="s">
        <v>169</v>
      </c>
    </row>
    <row r="78" spans="1:8" ht="15" hidden="1" customHeight="1" thickBot="1" x14ac:dyDescent="0.3">
      <c r="A78" s="8" t="s">
        <v>170</v>
      </c>
      <c r="B78" s="18" t="s">
        <v>171</v>
      </c>
      <c r="C78" s="11">
        <v>249</v>
      </c>
      <c r="D78" s="11">
        <v>50</v>
      </c>
      <c r="E78" s="51">
        <v>0</v>
      </c>
      <c r="F78" s="57">
        <f t="shared" si="2"/>
        <v>50</v>
      </c>
      <c r="G78" s="11" t="str">
        <f t="shared" si="3"/>
        <v/>
      </c>
      <c r="H78" s="11" t="s">
        <v>172</v>
      </c>
    </row>
    <row r="79" spans="1:8" ht="15" customHeight="1" thickBot="1" x14ac:dyDescent="0.3">
      <c r="A79" s="8" t="s">
        <v>173</v>
      </c>
      <c r="B79" s="18" t="s">
        <v>174</v>
      </c>
      <c r="C79" s="11">
        <v>435</v>
      </c>
      <c r="D79" s="11">
        <v>100</v>
      </c>
      <c r="E79" s="51">
        <v>100</v>
      </c>
      <c r="F79" s="57">
        <f t="shared" si="2"/>
        <v>0</v>
      </c>
      <c r="G79" s="11" t="str">
        <f t="shared" si="3"/>
        <v>------------------</v>
      </c>
      <c r="H79" s="11" t="s">
        <v>177</v>
      </c>
    </row>
    <row r="80" spans="1:8" ht="15" customHeight="1" thickBot="1" x14ac:dyDescent="0.3">
      <c r="A80" s="8" t="s">
        <v>175</v>
      </c>
      <c r="B80" s="18" t="s">
        <v>633</v>
      </c>
      <c r="C80" s="11" t="s">
        <v>176</v>
      </c>
      <c r="D80" s="11">
        <v>60</v>
      </c>
      <c r="E80" s="51">
        <v>60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customHeight="1" thickBot="1" x14ac:dyDescent="0.3">
      <c r="A81" s="8" t="s">
        <v>178</v>
      </c>
      <c r="B81" s="18" t="s">
        <v>179</v>
      </c>
      <c r="C81" s="11">
        <v>346</v>
      </c>
      <c r="D81" s="11">
        <v>50</v>
      </c>
      <c r="E81" s="51">
        <v>50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customHeight="1" thickBot="1" x14ac:dyDescent="0.3">
      <c r="A82" s="8" t="s">
        <v>180</v>
      </c>
      <c r="B82" s="18" t="s">
        <v>181</v>
      </c>
      <c r="C82" s="11">
        <v>331</v>
      </c>
      <c r="D82" s="11">
        <v>50</v>
      </c>
      <c r="E82" s="48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customHeight="1" thickBot="1" x14ac:dyDescent="0.3">
      <c r="A83" s="8" t="s">
        <v>182</v>
      </c>
      <c r="B83" s="18" t="s">
        <v>183</v>
      </c>
      <c r="C83" s="11" t="s">
        <v>184</v>
      </c>
      <c r="D83" s="11">
        <v>20</v>
      </c>
      <c r="E83" s="51">
        <v>0</v>
      </c>
      <c r="F83" s="57">
        <f t="shared" si="2"/>
        <v>20</v>
      </c>
      <c r="G83" s="11" t="str">
        <f t="shared" si="3"/>
        <v/>
      </c>
      <c r="H83" s="11" t="s">
        <v>177</v>
      </c>
    </row>
    <row r="84" spans="1:8" ht="15" customHeight="1" thickBot="1" x14ac:dyDescent="0.3">
      <c r="A84" s="8" t="s">
        <v>185</v>
      </c>
      <c r="B84" s="18" t="s">
        <v>186</v>
      </c>
      <c r="C84" s="11">
        <v>257</v>
      </c>
      <c r="D84" s="11">
        <v>50</v>
      </c>
      <c r="E84" s="51">
        <v>50</v>
      </c>
      <c r="F84" s="57">
        <f t="shared" si="2"/>
        <v>0</v>
      </c>
      <c r="G84" s="11" t="str">
        <f t="shared" si="3"/>
        <v>------------------</v>
      </c>
      <c r="H84" s="11" t="s">
        <v>177</v>
      </c>
    </row>
    <row r="85" spans="1:8" ht="15" hidden="1" customHeight="1" thickBot="1" x14ac:dyDescent="0.3">
      <c r="A85" s="8" t="s">
        <v>187</v>
      </c>
      <c r="B85" s="18" t="s">
        <v>188</v>
      </c>
      <c r="C85" s="10" t="s">
        <v>189</v>
      </c>
      <c r="D85" s="10">
        <v>50</v>
      </c>
      <c r="E85" s="48">
        <v>50</v>
      </c>
      <c r="F85" s="57">
        <f t="shared" si="2"/>
        <v>0</v>
      </c>
      <c r="G85" s="11" t="str">
        <f t="shared" si="3"/>
        <v>------------------</v>
      </c>
      <c r="H85" s="11" t="s">
        <v>172</v>
      </c>
    </row>
    <row r="86" spans="1:8" ht="15" hidden="1" customHeight="1" thickBot="1" x14ac:dyDescent="0.3">
      <c r="A86" s="8" t="s">
        <v>190</v>
      </c>
      <c r="B86" s="18" t="s">
        <v>191</v>
      </c>
      <c r="C86" s="11">
        <v>163</v>
      </c>
      <c r="D86" s="11">
        <v>100</v>
      </c>
      <c r="E86" s="51">
        <v>100</v>
      </c>
      <c r="F86" s="57">
        <f t="shared" si="2"/>
        <v>0</v>
      </c>
      <c r="G86" s="11" t="str">
        <f t="shared" si="3"/>
        <v>------------------</v>
      </c>
      <c r="H86" s="11" t="s">
        <v>612</v>
      </c>
    </row>
    <row r="87" spans="1:8" ht="15" customHeight="1" thickBot="1" x14ac:dyDescent="0.3">
      <c r="A87" s="8" t="s">
        <v>192</v>
      </c>
      <c r="B87" s="18" t="s">
        <v>193</v>
      </c>
      <c r="C87" s="11">
        <v>327</v>
      </c>
      <c r="D87" s="11">
        <v>50</v>
      </c>
      <c r="E87" s="51">
        <v>50</v>
      </c>
      <c r="F87" s="57">
        <f t="shared" si="2"/>
        <v>0</v>
      </c>
      <c r="G87" s="11" t="str">
        <f t="shared" si="3"/>
        <v>------------------</v>
      </c>
      <c r="H87" s="11" t="s">
        <v>177</v>
      </c>
    </row>
    <row r="88" spans="1:8" ht="15" hidden="1" customHeight="1" thickBot="1" x14ac:dyDescent="0.3">
      <c r="A88" s="8" t="s">
        <v>194</v>
      </c>
      <c r="B88" s="18" t="s">
        <v>195</v>
      </c>
      <c r="C88" s="11">
        <v>301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172</v>
      </c>
    </row>
    <row r="89" spans="1:8" ht="15" hidden="1" customHeight="1" thickBot="1" x14ac:dyDescent="0.3">
      <c r="A89" s="8" t="s">
        <v>196</v>
      </c>
      <c r="B89" s="18" t="s">
        <v>197</v>
      </c>
      <c r="C89" s="11">
        <v>1102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172</v>
      </c>
    </row>
    <row r="90" spans="1:8" ht="15" customHeight="1" thickBot="1" x14ac:dyDescent="0.3">
      <c r="A90" s="8" t="s">
        <v>198</v>
      </c>
      <c r="B90" s="18" t="s">
        <v>199</v>
      </c>
      <c r="C90" s="11">
        <v>980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177</v>
      </c>
    </row>
    <row r="91" spans="1:8" ht="15" hidden="1" customHeight="1" thickBot="1" x14ac:dyDescent="0.3">
      <c r="A91" s="8" t="s">
        <v>200</v>
      </c>
      <c r="B91" s="18" t="s">
        <v>201</v>
      </c>
      <c r="C91" s="11" t="s">
        <v>202</v>
      </c>
      <c r="D91" s="11">
        <v>50</v>
      </c>
      <c r="E91" s="51">
        <v>50</v>
      </c>
      <c r="F91" s="57">
        <f t="shared" si="2"/>
        <v>0</v>
      </c>
      <c r="G91" s="11" t="str">
        <f t="shared" si="3"/>
        <v>------------------</v>
      </c>
      <c r="H91" s="11" t="s">
        <v>172</v>
      </c>
    </row>
    <row r="92" spans="1:8" ht="15" customHeight="1" thickBot="1" x14ac:dyDescent="0.3">
      <c r="A92" s="8" t="s">
        <v>203</v>
      </c>
      <c r="B92" s="18" t="s">
        <v>204</v>
      </c>
      <c r="C92" s="11">
        <v>335</v>
      </c>
      <c r="D92" s="11">
        <v>50</v>
      </c>
      <c r="E92" s="48">
        <v>50</v>
      </c>
      <c r="F92" s="57">
        <f t="shared" si="2"/>
        <v>0</v>
      </c>
      <c r="G92" s="11" t="str">
        <f t="shared" si="3"/>
        <v>------------------</v>
      </c>
      <c r="H92" s="11" t="s">
        <v>177</v>
      </c>
    </row>
    <row r="93" spans="1:8" ht="15" hidden="1" customHeight="1" thickBot="1" x14ac:dyDescent="0.3">
      <c r="A93" s="8" t="s">
        <v>205</v>
      </c>
      <c r="B93" s="18" t="s">
        <v>206</v>
      </c>
      <c r="C93" s="11">
        <v>170</v>
      </c>
      <c r="D93" s="11">
        <v>50</v>
      </c>
      <c r="E93" s="48">
        <v>0</v>
      </c>
      <c r="F93" s="57">
        <f t="shared" si="2"/>
        <v>50</v>
      </c>
      <c r="G93" s="11" t="str">
        <f t="shared" si="3"/>
        <v/>
      </c>
      <c r="H93" s="11" t="s">
        <v>612</v>
      </c>
    </row>
    <row r="94" spans="1:8" ht="15" hidden="1" customHeight="1" thickBot="1" x14ac:dyDescent="0.3">
      <c r="A94" s="8" t="s">
        <v>207</v>
      </c>
      <c r="B94" s="18" t="s">
        <v>208</v>
      </c>
      <c r="C94" s="11">
        <v>150</v>
      </c>
      <c r="D94" s="11">
        <v>20</v>
      </c>
      <c r="E94" s="48">
        <v>20</v>
      </c>
      <c r="F94" s="57">
        <f t="shared" si="2"/>
        <v>0</v>
      </c>
      <c r="G94" s="11" t="str">
        <f t="shared" si="3"/>
        <v>------------------</v>
      </c>
      <c r="H94" s="11" t="s">
        <v>172</v>
      </c>
    </row>
    <row r="95" spans="1:8" ht="15" customHeight="1" thickBot="1" x14ac:dyDescent="0.3">
      <c r="A95" s="8" t="s">
        <v>209</v>
      </c>
      <c r="B95" s="18" t="s">
        <v>210</v>
      </c>
      <c r="C95" s="11">
        <v>304</v>
      </c>
      <c r="D95" s="11">
        <v>200</v>
      </c>
      <c r="E95" s="51">
        <v>100</v>
      </c>
      <c r="F95" s="57">
        <f t="shared" si="2"/>
        <v>100</v>
      </c>
      <c r="G95" s="11" t="str">
        <f t="shared" si="3"/>
        <v/>
      </c>
      <c r="H95" s="11" t="s">
        <v>177</v>
      </c>
    </row>
    <row r="96" spans="1:8" ht="15" customHeight="1" thickBot="1" x14ac:dyDescent="0.3">
      <c r="A96" s="8" t="s">
        <v>211</v>
      </c>
      <c r="B96" s="18" t="s">
        <v>212</v>
      </c>
      <c r="C96" s="11" t="s">
        <v>213</v>
      </c>
      <c r="D96" s="11">
        <v>50</v>
      </c>
      <c r="E96" s="48">
        <v>0</v>
      </c>
      <c r="F96" s="57">
        <f t="shared" si="2"/>
        <v>50</v>
      </c>
      <c r="G96" s="11" t="str">
        <f t="shared" si="3"/>
        <v/>
      </c>
      <c r="H96" s="11" t="s">
        <v>177</v>
      </c>
    </row>
    <row r="97" spans="1:8" ht="15" hidden="1" customHeight="1" thickBot="1" x14ac:dyDescent="0.3">
      <c r="A97" s="8" t="s">
        <v>214</v>
      </c>
      <c r="B97" s="18" t="s">
        <v>215</v>
      </c>
      <c r="C97" s="11">
        <v>168</v>
      </c>
      <c r="D97" s="11">
        <v>50</v>
      </c>
      <c r="E97" s="51">
        <v>50</v>
      </c>
      <c r="F97" s="57">
        <f t="shared" si="2"/>
        <v>0</v>
      </c>
      <c r="G97" s="11" t="str">
        <f t="shared" si="3"/>
        <v>------------------</v>
      </c>
      <c r="H97" s="11" t="s">
        <v>612</v>
      </c>
    </row>
    <row r="98" spans="1:8" ht="15" hidden="1" customHeight="1" thickBot="1" x14ac:dyDescent="0.3">
      <c r="A98" s="8" t="s">
        <v>216</v>
      </c>
      <c r="B98" s="18" t="s">
        <v>217</v>
      </c>
      <c r="C98" s="11">
        <v>212</v>
      </c>
      <c r="D98" s="11">
        <v>100</v>
      </c>
      <c r="E98" s="48">
        <v>100</v>
      </c>
      <c r="F98" s="57">
        <f t="shared" si="2"/>
        <v>0</v>
      </c>
      <c r="G98" s="11" t="str">
        <f t="shared" si="3"/>
        <v>------------------</v>
      </c>
      <c r="H98" s="11" t="s">
        <v>172</v>
      </c>
    </row>
    <row r="99" spans="1:8" ht="15" hidden="1" customHeight="1" thickBot="1" x14ac:dyDescent="0.3">
      <c r="A99" s="8" t="s">
        <v>218</v>
      </c>
      <c r="B99" s="18" t="s">
        <v>219</v>
      </c>
      <c r="C99" s="11">
        <v>752</v>
      </c>
      <c r="D99" s="11">
        <v>100</v>
      </c>
      <c r="E99" s="48">
        <v>100</v>
      </c>
      <c r="F99" s="57">
        <f t="shared" si="2"/>
        <v>0</v>
      </c>
      <c r="G99" s="11" t="str">
        <f t="shared" si="3"/>
        <v>------------------</v>
      </c>
      <c r="H99" s="11" t="s">
        <v>172</v>
      </c>
    </row>
    <row r="100" spans="1:8" ht="15" hidden="1" customHeight="1" thickBot="1" x14ac:dyDescent="0.3">
      <c r="A100" s="8" t="s">
        <v>220</v>
      </c>
      <c r="B100" s="18" t="s">
        <v>221</v>
      </c>
      <c r="C100" s="11">
        <v>925</v>
      </c>
      <c r="D100" s="11">
        <v>30</v>
      </c>
      <c r="E100" s="48">
        <v>30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8" ht="15" hidden="1" customHeight="1" thickBot="1" x14ac:dyDescent="0.3">
      <c r="A101" s="8" t="s">
        <v>222</v>
      </c>
      <c r="B101" s="18" t="s">
        <v>223</v>
      </c>
      <c r="C101" s="11">
        <v>252</v>
      </c>
      <c r="D101" s="11">
        <v>100</v>
      </c>
      <c r="E101" s="51">
        <v>100</v>
      </c>
      <c r="F101" s="57">
        <f t="shared" si="2"/>
        <v>0</v>
      </c>
      <c r="G101" s="11" t="str">
        <f t="shared" si="3"/>
        <v>------------------</v>
      </c>
      <c r="H101" s="11" t="s">
        <v>172</v>
      </c>
    </row>
    <row r="102" spans="1:8" ht="15" hidden="1" customHeight="1" thickBot="1" x14ac:dyDescent="0.3">
      <c r="A102" s="8" t="s">
        <v>224</v>
      </c>
      <c r="B102" s="18" t="s">
        <v>225</v>
      </c>
      <c r="C102" s="11">
        <v>305</v>
      </c>
      <c r="D102" s="11">
        <v>50</v>
      </c>
      <c r="E102" s="51">
        <v>50</v>
      </c>
      <c r="F102" s="57">
        <f t="shared" si="2"/>
        <v>0</v>
      </c>
      <c r="G102" s="11" t="str">
        <f t="shared" si="3"/>
        <v>------------------</v>
      </c>
      <c r="H102" s="11" t="s">
        <v>172</v>
      </c>
    </row>
    <row r="103" spans="1:8" ht="15" customHeight="1" thickBot="1" x14ac:dyDescent="0.3">
      <c r="A103" s="8" t="s">
        <v>226</v>
      </c>
      <c r="B103" s="18" t="s">
        <v>227</v>
      </c>
      <c r="C103" s="11">
        <v>175</v>
      </c>
      <c r="D103" s="11">
        <v>30</v>
      </c>
      <c r="E103" s="48">
        <v>30</v>
      </c>
      <c r="F103" s="57">
        <f t="shared" si="2"/>
        <v>0</v>
      </c>
      <c r="G103" s="11" t="str">
        <f t="shared" si="3"/>
        <v>------------------</v>
      </c>
      <c r="H103" s="11" t="s">
        <v>228</v>
      </c>
    </row>
    <row r="104" spans="1:8" ht="15" customHeight="1" thickBot="1" x14ac:dyDescent="0.3">
      <c r="A104" s="8" t="s">
        <v>229</v>
      </c>
      <c r="B104" s="18" t="s">
        <v>230</v>
      </c>
      <c r="C104" s="11">
        <v>105</v>
      </c>
      <c r="D104" s="11">
        <v>30</v>
      </c>
      <c r="E104" s="51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8" ht="15" customHeight="1" thickBot="1" x14ac:dyDescent="0.3">
      <c r="A105" s="8" t="s">
        <v>231</v>
      </c>
      <c r="B105" s="18" t="s">
        <v>232</v>
      </c>
      <c r="C105" s="11">
        <v>268</v>
      </c>
      <c r="D105" s="11">
        <v>30</v>
      </c>
      <c r="E105" s="51">
        <v>30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8" ht="15" customHeight="1" thickBot="1" x14ac:dyDescent="0.3">
      <c r="A106" s="8" t="s">
        <v>233</v>
      </c>
      <c r="B106" s="18" t="s">
        <v>234</v>
      </c>
      <c r="C106" s="11">
        <v>238</v>
      </c>
      <c r="D106" s="11">
        <v>60</v>
      </c>
      <c r="E106" s="51">
        <v>60</v>
      </c>
      <c r="F106" s="57">
        <f t="shared" si="2"/>
        <v>0</v>
      </c>
      <c r="G106" s="11" t="str">
        <f t="shared" si="3"/>
        <v>------------------</v>
      </c>
      <c r="H106" s="11" t="s">
        <v>228</v>
      </c>
    </row>
    <row r="107" spans="1:8" ht="15" customHeight="1" thickBot="1" x14ac:dyDescent="0.3">
      <c r="A107" s="8" t="s">
        <v>235</v>
      </c>
      <c r="B107" s="18" t="s">
        <v>236</v>
      </c>
      <c r="C107" s="11">
        <v>235</v>
      </c>
      <c r="D107" s="11">
        <v>2</v>
      </c>
      <c r="E107" s="51">
        <v>2</v>
      </c>
      <c r="F107" s="57">
        <f t="shared" si="2"/>
        <v>0</v>
      </c>
      <c r="G107" s="11" t="str">
        <f t="shared" si="3"/>
        <v>------------------</v>
      </c>
      <c r="H107" s="11" t="s">
        <v>237</v>
      </c>
    </row>
    <row r="108" spans="1:8" ht="15" customHeight="1" thickBot="1" x14ac:dyDescent="0.3">
      <c r="A108" s="8" t="s">
        <v>238</v>
      </c>
      <c r="B108" s="18" t="s">
        <v>239</v>
      </c>
      <c r="C108" s="11">
        <v>274</v>
      </c>
      <c r="D108" s="11">
        <v>1</v>
      </c>
      <c r="E108" s="40">
        <v>1</v>
      </c>
      <c r="F108" s="57">
        <f t="shared" si="2"/>
        <v>0</v>
      </c>
      <c r="G108" s="11" t="str">
        <f t="shared" si="3"/>
        <v>------------------</v>
      </c>
      <c r="H108" s="11" t="s">
        <v>237</v>
      </c>
    </row>
    <row r="109" spans="1:8" ht="15" hidden="1" customHeight="1" thickBot="1" x14ac:dyDescent="0.3">
      <c r="A109" s="26" t="s">
        <v>240</v>
      </c>
      <c r="B109" s="27" t="s">
        <v>241</v>
      </c>
      <c r="C109" s="28">
        <v>90</v>
      </c>
      <c r="D109" s="28">
        <v>30</v>
      </c>
      <c r="E109" s="56">
        <v>25</v>
      </c>
      <c r="F109" s="47">
        <f t="shared" si="2"/>
        <v>5</v>
      </c>
      <c r="G109" s="11" t="str">
        <f t="shared" si="3"/>
        <v/>
      </c>
      <c r="H109" s="16" t="s">
        <v>242</v>
      </c>
    </row>
    <row r="110" spans="1:8" ht="15" hidden="1" customHeight="1" thickBot="1" x14ac:dyDescent="0.3">
      <c r="A110" s="26" t="s">
        <v>243</v>
      </c>
      <c r="B110" s="27" t="s">
        <v>244</v>
      </c>
      <c r="C110" s="28">
        <v>34</v>
      </c>
      <c r="D110" s="28">
        <v>20</v>
      </c>
      <c r="E110" s="56">
        <v>20</v>
      </c>
      <c r="F110" s="47">
        <f t="shared" si="2"/>
        <v>0</v>
      </c>
      <c r="G110" s="11" t="str">
        <f t="shared" si="3"/>
        <v>------------------</v>
      </c>
      <c r="H110" s="16" t="s">
        <v>242</v>
      </c>
    </row>
    <row r="111" spans="1:8" ht="15" hidden="1" customHeight="1" thickBot="1" x14ac:dyDescent="0.3">
      <c r="A111" s="26" t="s">
        <v>245</v>
      </c>
      <c r="B111" s="27" t="s">
        <v>246</v>
      </c>
      <c r="C111" s="28" t="s">
        <v>247</v>
      </c>
      <c r="D111" s="28">
        <v>10</v>
      </c>
      <c r="E111" s="53">
        <v>10</v>
      </c>
      <c r="F111" s="47">
        <f t="shared" si="2"/>
        <v>0</v>
      </c>
      <c r="G111" s="11" t="str">
        <f t="shared" si="3"/>
        <v>------------------</v>
      </c>
      <c r="H111" s="16" t="s">
        <v>248</v>
      </c>
    </row>
    <row r="112" spans="1:8" ht="15" hidden="1" customHeight="1" thickBot="1" x14ac:dyDescent="0.3">
      <c r="A112" s="26" t="s">
        <v>249</v>
      </c>
      <c r="B112" s="27" t="s">
        <v>250</v>
      </c>
      <c r="C112" s="28">
        <v>291</v>
      </c>
      <c r="D112" s="28">
        <v>10</v>
      </c>
      <c r="E112" s="53">
        <v>0</v>
      </c>
      <c r="F112" s="47">
        <f t="shared" si="2"/>
        <v>10</v>
      </c>
      <c r="G112" s="11" t="str">
        <f t="shared" si="3"/>
        <v/>
      </c>
      <c r="H112" s="16" t="s">
        <v>248</v>
      </c>
    </row>
    <row r="113" spans="1:8" ht="15" hidden="1" customHeight="1" thickBot="1" x14ac:dyDescent="0.3">
      <c r="A113" s="26" t="s">
        <v>251</v>
      </c>
      <c r="B113" s="27" t="s">
        <v>252</v>
      </c>
      <c r="C113" s="28">
        <v>290</v>
      </c>
      <c r="D113" s="28">
        <v>10</v>
      </c>
      <c r="E113" s="53">
        <v>10</v>
      </c>
      <c r="F113" s="47">
        <f t="shared" si="2"/>
        <v>0</v>
      </c>
      <c r="G113" s="11" t="str">
        <f t="shared" si="3"/>
        <v>------------------</v>
      </c>
      <c r="H113" s="16" t="s">
        <v>248</v>
      </c>
    </row>
    <row r="114" spans="1:8" ht="15" hidden="1" customHeight="1" thickBot="1" x14ac:dyDescent="0.3">
      <c r="A114" s="26" t="s">
        <v>253</v>
      </c>
      <c r="B114" s="27" t="s">
        <v>254</v>
      </c>
      <c r="C114" s="28" t="s">
        <v>255</v>
      </c>
      <c r="D114" s="28">
        <v>10</v>
      </c>
      <c r="E114" s="56">
        <v>10</v>
      </c>
      <c r="F114" s="47">
        <f t="shared" si="2"/>
        <v>0</v>
      </c>
      <c r="G114" s="11" t="str">
        <f t="shared" si="3"/>
        <v>------------------</v>
      </c>
      <c r="H114" s="16" t="s">
        <v>248</v>
      </c>
    </row>
    <row r="115" spans="1:8" ht="15" hidden="1" customHeight="1" thickBot="1" x14ac:dyDescent="0.3">
      <c r="A115" s="26" t="s">
        <v>256</v>
      </c>
      <c r="B115" s="27" t="s">
        <v>257</v>
      </c>
      <c r="C115" s="28">
        <v>161</v>
      </c>
      <c r="D115" s="28">
        <v>10</v>
      </c>
      <c r="E115" s="53">
        <v>8</v>
      </c>
      <c r="F115" s="47">
        <f t="shared" si="2"/>
        <v>2</v>
      </c>
      <c r="G115" s="11" t="str">
        <f t="shared" si="3"/>
        <v/>
      </c>
      <c r="H115" s="16" t="s">
        <v>248</v>
      </c>
    </row>
    <row r="116" spans="1:8" ht="15" hidden="1" customHeight="1" thickBot="1" x14ac:dyDescent="0.3">
      <c r="A116" s="26" t="s">
        <v>258</v>
      </c>
      <c r="B116" s="27" t="s">
        <v>259</v>
      </c>
      <c r="C116" s="28">
        <v>316</v>
      </c>
      <c r="D116" s="28">
        <v>10</v>
      </c>
      <c r="E116" s="53">
        <v>10</v>
      </c>
      <c r="F116" s="47">
        <f t="shared" si="2"/>
        <v>0</v>
      </c>
      <c r="G116" s="11" t="str">
        <f t="shared" si="3"/>
        <v>------------------</v>
      </c>
      <c r="H116" s="16" t="s">
        <v>242</v>
      </c>
    </row>
    <row r="117" spans="1:8" ht="15" hidden="1" customHeight="1" thickBot="1" x14ac:dyDescent="0.3">
      <c r="A117" s="26" t="s">
        <v>260</v>
      </c>
      <c r="B117" s="27" t="s">
        <v>261</v>
      </c>
      <c r="C117" s="28">
        <v>133</v>
      </c>
      <c r="D117" s="28">
        <v>10</v>
      </c>
      <c r="E117" s="56">
        <v>10</v>
      </c>
      <c r="F117" s="47">
        <f t="shared" si="2"/>
        <v>0</v>
      </c>
      <c r="G117" s="11" t="str">
        <f t="shared" si="3"/>
        <v>------------------</v>
      </c>
      <c r="H117" s="16" t="s">
        <v>248</v>
      </c>
    </row>
    <row r="118" spans="1:8" ht="15" hidden="1" customHeight="1" thickBot="1" x14ac:dyDescent="0.3">
      <c r="A118" s="26" t="s">
        <v>262</v>
      </c>
      <c r="B118" s="27" t="s">
        <v>263</v>
      </c>
      <c r="C118" s="28">
        <v>285</v>
      </c>
      <c r="D118" s="28">
        <v>10</v>
      </c>
      <c r="E118" s="53">
        <v>10</v>
      </c>
      <c r="F118" s="47">
        <f t="shared" si="2"/>
        <v>0</v>
      </c>
      <c r="G118" s="11" t="str">
        <f t="shared" si="3"/>
        <v>------------------</v>
      </c>
      <c r="H118" s="16" t="s">
        <v>248</v>
      </c>
    </row>
    <row r="119" spans="1:8" ht="15" hidden="1" customHeight="1" thickBot="1" x14ac:dyDescent="0.3">
      <c r="A119" s="26" t="s">
        <v>264</v>
      </c>
      <c r="B119" s="27" t="s">
        <v>265</v>
      </c>
      <c r="C119" s="28">
        <v>296</v>
      </c>
      <c r="D119" s="28">
        <v>20</v>
      </c>
      <c r="E119" s="56">
        <v>20</v>
      </c>
      <c r="F119" s="47">
        <f t="shared" si="2"/>
        <v>0</v>
      </c>
      <c r="G119" s="11" t="str">
        <f t="shared" si="3"/>
        <v>------------------</v>
      </c>
      <c r="H119" s="16" t="s">
        <v>248</v>
      </c>
    </row>
    <row r="120" spans="1:8" ht="15" hidden="1" customHeight="1" thickBot="1" x14ac:dyDescent="0.3">
      <c r="A120" s="26" t="s">
        <v>266</v>
      </c>
      <c r="B120" s="27" t="s">
        <v>267</v>
      </c>
      <c r="C120" s="28">
        <v>318</v>
      </c>
      <c r="D120" s="28">
        <v>10</v>
      </c>
      <c r="E120" s="56">
        <v>10</v>
      </c>
      <c r="F120" s="47">
        <f t="shared" si="2"/>
        <v>0</v>
      </c>
      <c r="G120" s="11" t="str">
        <f t="shared" si="3"/>
        <v>------------------</v>
      </c>
      <c r="H120" s="16" t="s">
        <v>248</v>
      </c>
    </row>
    <row r="121" spans="1:8" ht="15" hidden="1" customHeight="1" thickBot="1" x14ac:dyDescent="0.3">
      <c r="A121" s="26" t="s">
        <v>268</v>
      </c>
      <c r="B121" s="27" t="s">
        <v>269</v>
      </c>
      <c r="C121" s="28">
        <v>780</v>
      </c>
      <c r="D121" s="28">
        <v>10</v>
      </c>
      <c r="E121" s="56">
        <v>10</v>
      </c>
      <c r="F121" s="47">
        <f t="shared" si="2"/>
        <v>0</v>
      </c>
      <c r="G121" s="11" t="str">
        <f t="shared" si="3"/>
        <v>------------------</v>
      </c>
      <c r="H121" s="16" t="s">
        <v>248</v>
      </c>
    </row>
    <row r="122" spans="1:8" ht="15" hidden="1" customHeight="1" thickBot="1" x14ac:dyDescent="0.3">
      <c r="A122" s="26" t="s">
        <v>270</v>
      </c>
      <c r="B122" s="27" t="s">
        <v>271</v>
      </c>
      <c r="C122" s="28">
        <v>343</v>
      </c>
      <c r="D122" s="28">
        <v>10</v>
      </c>
      <c r="E122" s="53">
        <v>10</v>
      </c>
      <c r="F122" s="47">
        <f t="shared" si="2"/>
        <v>0</v>
      </c>
      <c r="G122" s="11" t="str">
        <f t="shared" si="3"/>
        <v>------------------</v>
      </c>
      <c r="H122" s="16" t="s">
        <v>248</v>
      </c>
    </row>
    <row r="123" spans="1:8" ht="15" hidden="1" customHeight="1" thickBot="1" x14ac:dyDescent="0.3">
      <c r="A123" s="26" t="s">
        <v>272</v>
      </c>
      <c r="B123" s="27" t="s">
        <v>273</v>
      </c>
      <c r="C123" s="28">
        <v>320</v>
      </c>
      <c r="D123" s="28">
        <v>10</v>
      </c>
      <c r="E123" s="53">
        <v>10</v>
      </c>
      <c r="F123" s="47">
        <f t="shared" si="2"/>
        <v>0</v>
      </c>
      <c r="G123" s="11" t="str">
        <f t="shared" si="3"/>
        <v>------------------</v>
      </c>
      <c r="H123" s="16" t="s">
        <v>248</v>
      </c>
    </row>
    <row r="124" spans="1:8" ht="15" hidden="1" customHeight="1" thickBot="1" x14ac:dyDescent="0.3">
      <c r="A124" s="26" t="s">
        <v>274</v>
      </c>
      <c r="B124" s="27" t="s">
        <v>275</v>
      </c>
      <c r="C124" s="28">
        <v>201</v>
      </c>
      <c r="D124" s="28">
        <v>10</v>
      </c>
      <c r="E124" s="56">
        <v>10</v>
      </c>
      <c r="F124" s="47">
        <f t="shared" si="2"/>
        <v>0</v>
      </c>
      <c r="G124" s="11" t="str">
        <f t="shared" si="3"/>
        <v>------------------</v>
      </c>
      <c r="H124" s="16" t="s">
        <v>248</v>
      </c>
    </row>
    <row r="125" spans="1:8" ht="15" hidden="1" customHeight="1" thickBot="1" x14ac:dyDescent="0.3">
      <c r="A125" s="19" t="s">
        <v>276</v>
      </c>
      <c r="B125" s="13" t="s">
        <v>277</v>
      </c>
      <c r="C125" s="14">
        <v>129</v>
      </c>
      <c r="D125" s="14">
        <v>20</v>
      </c>
      <c r="E125" s="54">
        <v>15</v>
      </c>
      <c r="F125" s="46">
        <f t="shared" si="2"/>
        <v>5</v>
      </c>
      <c r="G125" s="11" t="str">
        <f t="shared" si="3"/>
        <v/>
      </c>
      <c r="H125" s="14" t="s">
        <v>248</v>
      </c>
    </row>
    <row r="126" spans="1:8" ht="15" hidden="1" customHeight="1" thickBot="1" x14ac:dyDescent="0.3">
      <c r="A126" s="19" t="s">
        <v>278</v>
      </c>
      <c r="B126" s="13" t="s">
        <v>279</v>
      </c>
      <c r="C126" s="14">
        <v>21</v>
      </c>
      <c r="D126" s="14">
        <v>90</v>
      </c>
      <c r="E126" s="41">
        <v>90</v>
      </c>
      <c r="F126" s="46">
        <f t="shared" si="2"/>
        <v>0</v>
      </c>
      <c r="G126" s="11" t="str">
        <f t="shared" si="3"/>
        <v>------------------</v>
      </c>
      <c r="H126" s="14" t="s">
        <v>280</v>
      </c>
    </row>
    <row r="127" spans="1:8" ht="15" hidden="1" customHeight="1" thickBot="1" x14ac:dyDescent="0.3">
      <c r="A127" s="19" t="s">
        <v>281</v>
      </c>
      <c r="B127" s="13" t="s">
        <v>282</v>
      </c>
      <c r="C127" s="14">
        <v>20</v>
      </c>
      <c r="D127" s="14">
        <v>120</v>
      </c>
      <c r="E127" s="54">
        <v>120</v>
      </c>
      <c r="F127" s="46">
        <f t="shared" si="2"/>
        <v>0</v>
      </c>
      <c r="G127" s="11" t="str">
        <f t="shared" si="3"/>
        <v>------------------</v>
      </c>
      <c r="H127" s="14" t="s">
        <v>280</v>
      </c>
    </row>
    <row r="128" spans="1:8" ht="15" hidden="1" customHeight="1" thickBot="1" x14ac:dyDescent="0.3">
      <c r="A128" s="19" t="s">
        <v>283</v>
      </c>
      <c r="B128" s="13" t="s">
        <v>284</v>
      </c>
      <c r="C128" s="14">
        <v>322</v>
      </c>
      <c r="D128" s="14">
        <v>120</v>
      </c>
      <c r="E128" s="55">
        <v>120</v>
      </c>
      <c r="F128" s="46">
        <f t="shared" si="2"/>
        <v>0</v>
      </c>
      <c r="G128" s="11" t="str">
        <f t="shared" si="3"/>
        <v>------------------</v>
      </c>
      <c r="H128" s="14" t="s">
        <v>280</v>
      </c>
    </row>
    <row r="129" spans="1:8" ht="15" hidden="1" customHeight="1" thickBot="1" x14ac:dyDescent="0.3">
      <c r="A129" s="19" t="s">
        <v>285</v>
      </c>
      <c r="B129" s="13" t="s">
        <v>286</v>
      </c>
      <c r="C129" s="14">
        <v>146</v>
      </c>
      <c r="D129" s="14">
        <v>30</v>
      </c>
      <c r="E129" s="55">
        <v>30</v>
      </c>
      <c r="F129" s="46">
        <f t="shared" si="2"/>
        <v>0</v>
      </c>
      <c r="G129" s="11" t="str">
        <f t="shared" si="3"/>
        <v>------------------</v>
      </c>
      <c r="H129" s="14" t="s">
        <v>280</v>
      </c>
    </row>
    <row r="130" spans="1:8" ht="15" hidden="1" customHeight="1" thickBot="1" x14ac:dyDescent="0.3">
      <c r="A130" s="19" t="s">
        <v>287</v>
      </c>
      <c r="B130" s="13" t="s">
        <v>288</v>
      </c>
      <c r="C130" s="14">
        <v>172</v>
      </c>
      <c r="D130" s="14">
        <v>300</v>
      </c>
      <c r="E130" s="41">
        <v>0</v>
      </c>
      <c r="F130" s="46">
        <f t="shared" si="2"/>
        <v>300</v>
      </c>
      <c r="G130" s="11" t="str">
        <f t="shared" si="3"/>
        <v/>
      </c>
      <c r="H130" s="14" t="s">
        <v>280</v>
      </c>
    </row>
    <row r="131" spans="1:8" ht="15" hidden="1" customHeight="1" thickBot="1" x14ac:dyDescent="0.3">
      <c r="A131" s="19" t="s">
        <v>289</v>
      </c>
      <c r="B131" s="13" t="s">
        <v>290</v>
      </c>
      <c r="C131" s="14">
        <v>339</v>
      </c>
      <c r="D131" s="14">
        <v>500</v>
      </c>
      <c r="E131" s="41">
        <v>0</v>
      </c>
      <c r="F131" s="46">
        <f t="shared" si="2"/>
        <v>500</v>
      </c>
      <c r="G131" s="11" t="str">
        <f t="shared" si="3"/>
        <v/>
      </c>
      <c r="H131" s="14" t="s">
        <v>280</v>
      </c>
    </row>
    <row r="132" spans="1:8" ht="15" hidden="1" customHeight="1" thickBot="1" x14ac:dyDescent="0.3">
      <c r="A132" s="19" t="s">
        <v>291</v>
      </c>
      <c r="B132" s="13" t="s">
        <v>292</v>
      </c>
      <c r="C132" s="14">
        <v>601</v>
      </c>
      <c r="D132" s="14">
        <v>300</v>
      </c>
      <c r="E132" s="41">
        <v>150</v>
      </c>
      <c r="F132" s="46">
        <f t="shared" si="2"/>
        <v>150</v>
      </c>
      <c r="G132" s="11" t="str">
        <f t="shared" si="3"/>
        <v/>
      </c>
      <c r="H132" s="14" t="s">
        <v>280</v>
      </c>
    </row>
    <row r="133" spans="1:8" ht="15" hidden="1" customHeight="1" thickBot="1" x14ac:dyDescent="0.3">
      <c r="A133" s="19" t="s">
        <v>293</v>
      </c>
      <c r="B133" s="13" t="s">
        <v>294</v>
      </c>
      <c r="C133" s="14">
        <v>340</v>
      </c>
      <c r="D133" s="14">
        <v>90</v>
      </c>
      <c r="E133" s="41">
        <v>60</v>
      </c>
      <c r="F133" s="46">
        <f t="shared" si="2"/>
        <v>30</v>
      </c>
      <c r="G133" s="11" t="str">
        <f t="shared" si="3"/>
        <v/>
      </c>
      <c r="H133" s="14" t="s">
        <v>280</v>
      </c>
    </row>
    <row r="134" spans="1:8" ht="15" hidden="1" customHeight="1" thickBot="1" x14ac:dyDescent="0.3">
      <c r="A134" s="19" t="s">
        <v>295</v>
      </c>
      <c r="B134" s="13" t="s">
        <v>296</v>
      </c>
      <c r="C134" s="14">
        <v>659</v>
      </c>
      <c r="D134" s="14">
        <v>90</v>
      </c>
      <c r="E134" s="41">
        <v>30</v>
      </c>
      <c r="F134" s="46">
        <f t="shared" ref="F134:F198" si="4">MAX(0, D134 - E134)</f>
        <v>60</v>
      </c>
      <c r="G134" s="11" t="str">
        <f t="shared" ref="G134:G198" si="5">IF(F134&gt;0,"","------------------")</f>
        <v/>
      </c>
      <c r="H134" s="14" t="s">
        <v>280</v>
      </c>
    </row>
    <row r="135" spans="1:8" ht="15" hidden="1" customHeight="1" thickBot="1" x14ac:dyDescent="0.3">
      <c r="A135" s="19" t="s">
        <v>297</v>
      </c>
      <c r="B135" s="13" t="s">
        <v>298</v>
      </c>
      <c r="C135" s="14">
        <v>173</v>
      </c>
      <c r="D135" s="14">
        <v>100</v>
      </c>
      <c r="E135" s="55">
        <v>100</v>
      </c>
      <c r="F135" s="46">
        <f t="shared" si="4"/>
        <v>0</v>
      </c>
      <c r="G135" s="11" t="str">
        <f t="shared" si="5"/>
        <v>------------------</v>
      </c>
      <c r="H135" s="14" t="s">
        <v>280</v>
      </c>
    </row>
    <row r="136" spans="1:8" ht="15" hidden="1" customHeight="1" thickBot="1" x14ac:dyDescent="0.3">
      <c r="A136" s="19" t="s">
        <v>299</v>
      </c>
      <c r="B136" s="13" t="s">
        <v>300</v>
      </c>
      <c r="C136" s="14">
        <v>174</v>
      </c>
      <c r="D136" s="14">
        <v>200</v>
      </c>
      <c r="E136" s="54">
        <v>200</v>
      </c>
      <c r="F136" s="46">
        <f t="shared" si="4"/>
        <v>0</v>
      </c>
      <c r="G136" s="11" t="str">
        <f t="shared" si="5"/>
        <v>------------------</v>
      </c>
      <c r="H136" s="14" t="s">
        <v>280</v>
      </c>
    </row>
    <row r="137" spans="1:8" ht="15" hidden="1" customHeight="1" thickBot="1" x14ac:dyDescent="0.3">
      <c r="A137" s="19" t="s">
        <v>301</v>
      </c>
      <c r="B137" s="13" t="s">
        <v>302</v>
      </c>
      <c r="C137" s="14">
        <v>202</v>
      </c>
      <c r="D137" s="14">
        <v>30</v>
      </c>
      <c r="E137" s="54">
        <v>30</v>
      </c>
      <c r="F137" s="46">
        <f t="shared" si="4"/>
        <v>0</v>
      </c>
      <c r="G137" s="11" t="str">
        <f t="shared" si="5"/>
        <v>------------------</v>
      </c>
      <c r="H137" s="14" t="s">
        <v>280</v>
      </c>
    </row>
    <row r="138" spans="1:8" ht="15" hidden="1" customHeight="1" thickBot="1" x14ac:dyDescent="0.3">
      <c r="A138" s="19" t="s">
        <v>303</v>
      </c>
      <c r="B138" s="13" t="s">
        <v>304</v>
      </c>
      <c r="C138" s="14" t="s">
        <v>305</v>
      </c>
      <c r="D138" s="14">
        <v>30</v>
      </c>
      <c r="E138" s="55">
        <v>30</v>
      </c>
      <c r="F138" s="46">
        <f t="shared" si="4"/>
        <v>0</v>
      </c>
      <c r="G138" s="11" t="str">
        <f t="shared" si="5"/>
        <v>------------------</v>
      </c>
      <c r="H138" s="14" t="s">
        <v>280</v>
      </c>
    </row>
    <row r="139" spans="1:8" ht="15" hidden="1" customHeight="1" thickBot="1" x14ac:dyDescent="0.3">
      <c r="A139" s="19" t="s">
        <v>306</v>
      </c>
      <c r="B139" s="13" t="s">
        <v>307</v>
      </c>
      <c r="C139" s="14">
        <v>283</v>
      </c>
      <c r="D139" s="14">
        <v>10</v>
      </c>
      <c r="E139" s="55">
        <v>10</v>
      </c>
      <c r="F139" s="46">
        <f t="shared" si="4"/>
        <v>0</v>
      </c>
      <c r="G139" s="11" t="str">
        <f t="shared" si="5"/>
        <v>------------------</v>
      </c>
      <c r="H139" s="14" t="s">
        <v>280</v>
      </c>
    </row>
    <row r="140" spans="1:8" ht="15" hidden="1" customHeight="1" thickBot="1" x14ac:dyDescent="0.3">
      <c r="A140" s="19" t="s">
        <v>308</v>
      </c>
      <c r="B140" s="13" t="s">
        <v>309</v>
      </c>
      <c r="C140" s="14">
        <v>148</v>
      </c>
      <c r="D140" s="14">
        <v>120</v>
      </c>
      <c r="E140" s="55">
        <v>60</v>
      </c>
      <c r="F140" s="46">
        <f t="shared" si="4"/>
        <v>60</v>
      </c>
      <c r="G140" s="11" t="str">
        <f t="shared" si="5"/>
        <v/>
      </c>
      <c r="H140" s="14" t="s">
        <v>280</v>
      </c>
    </row>
    <row r="141" spans="1:8" ht="15" hidden="1" customHeight="1" thickBot="1" x14ac:dyDescent="0.3">
      <c r="A141" s="12" t="s">
        <v>310</v>
      </c>
      <c r="B141" s="27" t="s">
        <v>311</v>
      </c>
      <c r="C141" s="28">
        <v>384</v>
      </c>
      <c r="D141" s="28">
        <v>100</v>
      </c>
      <c r="E141" s="53">
        <v>100</v>
      </c>
      <c r="F141" s="47">
        <f t="shared" si="4"/>
        <v>0</v>
      </c>
      <c r="G141" s="11" t="str">
        <f t="shared" si="5"/>
        <v>------------------</v>
      </c>
      <c r="H141" s="28" t="s">
        <v>312</v>
      </c>
    </row>
    <row r="142" spans="1:8" ht="15" hidden="1" customHeight="1" thickBot="1" x14ac:dyDescent="0.3">
      <c r="A142" s="12" t="s">
        <v>313</v>
      </c>
      <c r="B142" s="27" t="s">
        <v>314</v>
      </c>
      <c r="C142" s="28">
        <v>77</v>
      </c>
      <c r="D142" s="28">
        <v>20</v>
      </c>
      <c r="E142" s="53">
        <v>20</v>
      </c>
      <c r="F142" s="47">
        <f t="shared" si="4"/>
        <v>0</v>
      </c>
      <c r="G142" s="11" t="str">
        <f t="shared" si="5"/>
        <v>------------------</v>
      </c>
      <c r="H142" s="28" t="s">
        <v>312</v>
      </c>
    </row>
    <row r="143" spans="1:8" ht="15" hidden="1" customHeight="1" thickBot="1" x14ac:dyDescent="0.3">
      <c r="A143" s="12" t="s">
        <v>315</v>
      </c>
      <c r="B143" s="27" t="s">
        <v>316</v>
      </c>
      <c r="C143" s="28">
        <v>591</v>
      </c>
      <c r="D143" s="28">
        <v>200</v>
      </c>
      <c r="E143" s="56">
        <v>200</v>
      </c>
      <c r="F143" s="47">
        <f t="shared" si="4"/>
        <v>0</v>
      </c>
      <c r="G143" s="11" t="str">
        <f t="shared" si="5"/>
        <v>------------------</v>
      </c>
      <c r="H143" s="28" t="s">
        <v>312</v>
      </c>
    </row>
    <row r="144" spans="1:8" ht="15" hidden="1" customHeight="1" thickBot="1" x14ac:dyDescent="0.3">
      <c r="A144" s="12" t="s">
        <v>317</v>
      </c>
      <c r="B144" s="27" t="s">
        <v>318</v>
      </c>
      <c r="C144" s="28">
        <v>590</v>
      </c>
      <c r="D144" s="28">
        <v>600</v>
      </c>
      <c r="E144" s="43">
        <v>0</v>
      </c>
      <c r="F144" s="47">
        <f t="shared" si="4"/>
        <v>600</v>
      </c>
      <c r="G144" s="11" t="str">
        <f t="shared" si="5"/>
        <v/>
      </c>
      <c r="H144" s="28" t="s">
        <v>312</v>
      </c>
    </row>
    <row r="145" spans="1:8" ht="15" hidden="1" customHeight="1" thickBot="1" x14ac:dyDescent="0.3">
      <c r="A145" s="12" t="s">
        <v>319</v>
      </c>
      <c r="B145" s="27" t="s">
        <v>320</v>
      </c>
      <c r="C145" s="28">
        <v>589</v>
      </c>
      <c r="D145" s="28">
        <v>200</v>
      </c>
      <c r="E145" s="56">
        <v>200</v>
      </c>
      <c r="F145" s="47">
        <f t="shared" si="4"/>
        <v>0</v>
      </c>
      <c r="G145" s="11" t="str">
        <f t="shared" si="5"/>
        <v>------------------</v>
      </c>
      <c r="H145" s="28" t="s">
        <v>312</v>
      </c>
    </row>
    <row r="146" spans="1:8" ht="15" hidden="1" customHeight="1" thickBot="1" x14ac:dyDescent="0.3">
      <c r="A146" s="12" t="s">
        <v>321</v>
      </c>
      <c r="B146" s="27" t="s">
        <v>322</v>
      </c>
      <c r="C146" s="28">
        <v>424</v>
      </c>
      <c r="D146" s="28">
        <v>700</v>
      </c>
      <c r="E146" s="43">
        <v>0</v>
      </c>
      <c r="F146" s="47">
        <f t="shared" si="4"/>
        <v>700</v>
      </c>
      <c r="G146" s="11" t="str">
        <f t="shared" si="5"/>
        <v/>
      </c>
      <c r="H146" s="28" t="s">
        <v>312</v>
      </c>
    </row>
    <row r="147" spans="1:8" ht="15" hidden="1" customHeight="1" thickBot="1" x14ac:dyDescent="0.3">
      <c r="A147" s="12" t="s">
        <v>323</v>
      </c>
      <c r="B147" s="27" t="s">
        <v>324</v>
      </c>
      <c r="C147" s="28">
        <v>1156</v>
      </c>
      <c r="D147" s="28">
        <v>50</v>
      </c>
      <c r="E147" s="43">
        <v>0</v>
      </c>
      <c r="F147" s="47">
        <f t="shared" si="4"/>
        <v>50</v>
      </c>
      <c r="G147" s="11" t="str">
        <f t="shared" si="5"/>
        <v/>
      </c>
      <c r="H147" s="28" t="s">
        <v>312</v>
      </c>
    </row>
    <row r="148" spans="1:8" ht="15" hidden="1" customHeight="1" thickBot="1" x14ac:dyDescent="0.3">
      <c r="A148" s="12" t="s">
        <v>325</v>
      </c>
      <c r="B148" s="27" t="s">
        <v>326</v>
      </c>
      <c r="C148" s="28">
        <v>423</v>
      </c>
      <c r="D148" s="28">
        <v>400</v>
      </c>
      <c r="E148" s="53">
        <v>0</v>
      </c>
      <c r="F148" s="47">
        <f t="shared" si="4"/>
        <v>400</v>
      </c>
      <c r="G148" s="11" t="str">
        <f t="shared" si="5"/>
        <v/>
      </c>
      <c r="H148" s="28" t="s">
        <v>312</v>
      </c>
    </row>
    <row r="149" spans="1:8" ht="15" hidden="1" customHeight="1" thickBot="1" x14ac:dyDescent="0.3">
      <c r="A149" s="12" t="s">
        <v>327</v>
      </c>
      <c r="B149" s="27" t="s">
        <v>328</v>
      </c>
      <c r="C149" s="28">
        <v>551</v>
      </c>
      <c r="D149" s="28">
        <v>5</v>
      </c>
      <c r="E149" s="43">
        <v>0</v>
      </c>
      <c r="F149" s="47">
        <f t="shared" si="4"/>
        <v>5</v>
      </c>
      <c r="G149" s="11" t="str">
        <f t="shared" si="5"/>
        <v/>
      </c>
      <c r="H149" s="28" t="s">
        <v>329</v>
      </c>
    </row>
    <row r="150" spans="1:8" ht="15" hidden="1" customHeight="1" thickBot="1" x14ac:dyDescent="0.3">
      <c r="A150" s="12" t="s">
        <v>330</v>
      </c>
      <c r="B150" s="27" t="s">
        <v>331</v>
      </c>
      <c r="C150" s="28">
        <v>352</v>
      </c>
      <c r="D150" s="28">
        <v>2</v>
      </c>
      <c r="E150" s="56">
        <v>2</v>
      </c>
      <c r="F150" s="47">
        <f t="shared" si="4"/>
        <v>0</v>
      </c>
      <c r="G150" s="11" t="str">
        <f t="shared" si="5"/>
        <v>------------------</v>
      </c>
      <c r="H150" s="28" t="s">
        <v>329</v>
      </c>
    </row>
    <row r="151" spans="1:8" ht="15" hidden="1" customHeight="1" thickBot="1" x14ac:dyDescent="0.3">
      <c r="A151" s="12" t="s">
        <v>332</v>
      </c>
      <c r="B151" s="27" t="s">
        <v>333</v>
      </c>
      <c r="C151" s="28">
        <v>353</v>
      </c>
      <c r="D151" s="28">
        <v>2</v>
      </c>
      <c r="E151" s="56">
        <v>2</v>
      </c>
      <c r="F151" s="47">
        <f t="shared" si="4"/>
        <v>0</v>
      </c>
      <c r="G151" s="11" t="str">
        <f t="shared" si="5"/>
        <v>------------------</v>
      </c>
      <c r="H151" s="28" t="s">
        <v>329</v>
      </c>
    </row>
    <row r="152" spans="1:8" ht="15" hidden="1" customHeight="1" thickBot="1" x14ac:dyDescent="0.3">
      <c r="A152" s="12" t="s">
        <v>334</v>
      </c>
      <c r="B152" s="27" t="s">
        <v>335</v>
      </c>
      <c r="C152" s="28">
        <v>356</v>
      </c>
      <c r="D152" s="28">
        <v>2</v>
      </c>
      <c r="E152" s="53">
        <v>2</v>
      </c>
      <c r="F152" s="47">
        <f t="shared" si="4"/>
        <v>0</v>
      </c>
      <c r="G152" s="11" t="str">
        <f t="shared" si="5"/>
        <v>------------------</v>
      </c>
      <c r="H152" s="28" t="s">
        <v>329</v>
      </c>
    </row>
    <row r="153" spans="1:8" ht="15" hidden="1" customHeight="1" thickBot="1" x14ac:dyDescent="0.3">
      <c r="A153" s="12" t="s">
        <v>336</v>
      </c>
      <c r="B153" s="27" t="s">
        <v>337</v>
      </c>
      <c r="C153" s="28">
        <v>357</v>
      </c>
      <c r="D153" s="28">
        <v>2</v>
      </c>
      <c r="E153" s="53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hidden="1" customHeight="1" thickBot="1" x14ac:dyDescent="0.3">
      <c r="A154" s="12" t="s">
        <v>338</v>
      </c>
      <c r="B154" s="27" t="s">
        <v>339</v>
      </c>
      <c r="C154" s="28">
        <v>355</v>
      </c>
      <c r="D154" s="28">
        <v>2</v>
      </c>
      <c r="E154" s="56">
        <v>2</v>
      </c>
      <c r="F154" s="47">
        <f t="shared" si="4"/>
        <v>0</v>
      </c>
      <c r="G154" s="11" t="str">
        <f t="shared" si="5"/>
        <v>------------------</v>
      </c>
      <c r="H154" s="28" t="s">
        <v>329</v>
      </c>
    </row>
    <row r="155" spans="1:8" ht="15" hidden="1" customHeight="1" thickBot="1" x14ac:dyDescent="0.3">
      <c r="A155" s="12" t="s">
        <v>340</v>
      </c>
      <c r="B155" s="27" t="s">
        <v>341</v>
      </c>
      <c r="C155" s="28">
        <v>302</v>
      </c>
      <c r="D155" s="28">
        <v>10</v>
      </c>
      <c r="E155" s="43">
        <v>10</v>
      </c>
      <c r="F155" s="47">
        <f t="shared" si="4"/>
        <v>0</v>
      </c>
      <c r="G155" s="11" t="str">
        <f t="shared" si="5"/>
        <v>------------------</v>
      </c>
      <c r="H155" s="28" t="s">
        <v>312</v>
      </c>
    </row>
    <row r="156" spans="1:8" ht="15" hidden="1" customHeight="1" thickBot="1" x14ac:dyDescent="0.3">
      <c r="A156" s="12" t="s">
        <v>342</v>
      </c>
      <c r="B156" s="27" t="s">
        <v>343</v>
      </c>
      <c r="C156" s="28">
        <v>497</v>
      </c>
      <c r="D156" s="28">
        <v>500</v>
      </c>
      <c r="E156" s="53">
        <v>0</v>
      </c>
      <c r="F156" s="47">
        <f t="shared" si="4"/>
        <v>500</v>
      </c>
      <c r="G156" s="11" t="str">
        <f t="shared" si="5"/>
        <v/>
      </c>
      <c r="H156" s="28" t="s">
        <v>312</v>
      </c>
    </row>
    <row r="157" spans="1:8" ht="15" hidden="1" customHeight="1" thickBot="1" x14ac:dyDescent="0.3">
      <c r="A157" s="12" t="s">
        <v>344</v>
      </c>
      <c r="B157" s="27" t="s">
        <v>345</v>
      </c>
      <c r="C157" s="28"/>
      <c r="D157" s="28">
        <v>24</v>
      </c>
      <c r="E157" s="43">
        <v>0</v>
      </c>
      <c r="F157" s="47">
        <f t="shared" si="4"/>
        <v>24</v>
      </c>
      <c r="G157" s="11" t="str">
        <f t="shared" si="5"/>
        <v/>
      </c>
      <c r="H157" s="28" t="s">
        <v>312</v>
      </c>
    </row>
    <row r="158" spans="1:8" ht="15" hidden="1" customHeight="1" thickBot="1" x14ac:dyDescent="0.3">
      <c r="A158" s="12" t="s">
        <v>346</v>
      </c>
      <c r="B158" s="27" t="s">
        <v>347</v>
      </c>
      <c r="C158" s="28"/>
      <c r="D158" s="28">
        <v>24</v>
      </c>
      <c r="E158" s="43">
        <v>0</v>
      </c>
      <c r="F158" s="47">
        <f t="shared" si="4"/>
        <v>24</v>
      </c>
      <c r="G158" s="11" t="str">
        <f t="shared" si="5"/>
        <v/>
      </c>
      <c r="H158" s="28" t="s">
        <v>312</v>
      </c>
    </row>
    <row r="159" spans="1:8" ht="15" hidden="1" customHeight="1" thickBot="1" x14ac:dyDescent="0.3">
      <c r="A159" s="12" t="s">
        <v>348</v>
      </c>
      <c r="B159" s="27" t="s">
        <v>349</v>
      </c>
      <c r="C159" s="28"/>
      <c r="D159" s="28">
        <v>48</v>
      </c>
      <c r="E159" s="43">
        <v>0</v>
      </c>
      <c r="F159" s="47">
        <f t="shared" si="4"/>
        <v>48</v>
      </c>
      <c r="G159" s="11" t="str">
        <f t="shared" si="5"/>
        <v/>
      </c>
      <c r="H159" s="28" t="s">
        <v>312</v>
      </c>
    </row>
    <row r="160" spans="1:8" ht="15" hidden="1" customHeight="1" thickBot="1" x14ac:dyDescent="0.3">
      <c r="A160" s="12" t="s">
        <v>350</v>
      </c>
      <c r="B160" s="27" t="s">
        <v>351</v>
      </c>
      <c r="C160" s="28"/>
      <c r="D160" s="28">
        <v>24</v>
      </c>
      <c r="E160" s="43">
        <v>0</v>
      </c>
      <c r="F160" s="47">
        <f t="shared" si="4"/>
        <v>24</v>
      </c>
      <c r="G160" s="11" t="str">
        <f t="shared" si="5"/>
        <v/>
      </c>
      <c r="H160" s="28" t="s">
        <v>312</v>
      </c>
    </row>
    <row r="161" spans="1:8" ht="15" hidden="1" customHeight="1" thickBot="1" x14ac:dyDescent="0.3">
      <c r="A161" s="12" t="s">
        <v>352</v>
      </c>
      <c r="B161" s="27" t="s">
        <v>353</v>
      </c>
      <c r="C161" s="28"/>
      <c r="D161" s="28">
        <v>24</v>
      </c>
      <c r="E161" s="43">
        <v>0</v>
      </c>
      <c r="F161" s="47">
        <f t="shared" si="4"/>
        <v>24</v>
      </c>
      <c r="G161" s="11" t="str">
        <f t="shared" si="5"/>
        <v/>
      </c>
      <c r="H161" s="28" t="s">
        <v>312</v>
      </c>
    </row>
    <row r="162" spans="1:8" ht="15" hidden="1" customHeight="1" thickBot="1" x14ac:dyDescent="0.3">
      <c r="A162" s="12" t="s">
        <v>354</v>
      </c>
      <c r="B162" s="27" t="s">
        <v>355</v>
      </c>
      <c r="C162" s="28"/>
      <c r="D162" s="28">
        <v>2</v>
      </c>
      <c r="E162" s="56">
        <v>2</v>
      </c>
      <c r="F162" s="47">
        <f t="shared" si="4"/>
        <v>0</v>
      </c>
      <c r="G162" s="11" t="str">
        <f t="shared" si="5"/>
        <v>------------------</v>
      </c>
      <c r="H162" s="28" t="s">
        <v>356</v>
      </c>
    </row>
    <row r="163" spans="1:8" ht="15" hidden="1" customHeight="1" thickBot="1" x14ac:dyDescent="0.3">
      <c r="A163" s="12" t="s">
        <v>357</v>
      </c>
      <c r="B163" s="27" t="s">
        <v>358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hidden="1" customHeight="1" thickBot="1" x14ac:dyDescent="0.3">
      <c r="A164" s="12" t="s">
        <v>359</v>
      </c>
      <c r="B164" s="27" t="s">
        <v>360</v>
      </c>
      <c r="C164" s="28"/>
      <c r="D164" s="28">
        <v>2</v>
      </c>
      <c r="E164" s="56">
        <v>2</v>
      </c>
      <c r="F164" s="47">
        <f t="shared" si="4"/>
        <v>0</v>
      </c>
      <c r="G164" s="11" t="str">
        <f t="shared" si="5"/>
        <v>------------------</v>
      </c>
      <c r="H164" s="28" t="s">
        <v>356</v>
      </c>
    </row>
    <row r="165" spans="1:8" ht="15" hidden="1" customHeight="1" thickBot="1" x14ac:dyDescent="0.3">
      <c r="A165" s="12" t="s">
        <v>361</v>
      </c>
      <c r="B165" s="27" t="s">
        <v>362</v>
      </c>
      <c r="C165" s="28">
        <v>123</v>
      </c>
      <c r="D165" s="28">
        <v>30</v>
      </c>
      <c r="E165" s="52">
        <v>10</v>
      </c>
      <c r="F165" s="47">
        <f t="shared" si="4"/>
        <v>20</v>
      </c>
      <c r="G165" s="11" t="str">
        <f t="shared" si="5"/>
        <v/>
      </c>
      <c r="H165" s="28" t="s">
        <v>312</v>
      </c>
    </row>
    <row r="166" spans="1:8" ht="15" hidden="1" customHeight="1" thickBot="1" x14ac:dyDescent="0.3">
      <c r="A166" s="12" t="s">
        <v>363</v>
      </c>
      <c r="B166" s="27" t="s">
        <v>364</v>
      </c>
      <c r="C166" s="28">
        <v>124</v>
      </c>
      <c r="D166" s="28">
        <v>30</v>
      </c>
      <c r="E166" s="56">
        <v>30</v>
      </c>
      <c r="F166" s="47">
        <f t="shared" si="4"/>
        <v>0</v>
      </c>
      <c r="G166" s="11" t="str">
        <f t="shared" si="5"/>
        <v>------------------</v>
      </c>
      <c r="H166" s="28" t="s">
        <v>312</v>
      </c>
    </row>
    <row r="167" spans="1:8" ht="15" hidden="1" customHeight="1" thickBot="1" x14ac:dyDescent="0.3">
      <c r="A167" s="12" t="s">
        <v>365</v>
      </c>
      <c r="B167" s="27" t="s">
        <v>366</v>
      </c>
      <c r="C167" s="28"/>
      <c r="D167" s="28">
        <v>24</v>
      </c>
      <c r="E167" s="43">
        <v>24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hidden="1" customHeight="1" thickBot="1" x14ac:dyDescent="0.3">
      <c r="A168" s="12" t="s">
        <v>367</v>
      </c>
      <c r="B168" s="27" t="s">
        <v>368</v>
      </c>
      <c r="C168" s="28">
        <v>827</v>
      </c>
      <c r="D168" s="28">
        <v>24</v>
      </c>
      <c r="E168" s="56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hidden="1" customHeight="1" thickBot="1" x14ac:dyDescent="0.3">
      <c r="A169" s="12" t="s">
        <v>369</v>
      </c>
      <c r="B169" s="27" t="s">
        <v>370</v>
      </c>
      <c r="C169" s="28">
        <v>609</v>
      </c>
      <c r="D169" s="28">
        <v>24</v>
      </c>
      <c r="E169" s="56">
        <v>24</v>
      </c>
      <c r="F169" s="47">
        <f t="shared" si="4"/>
        <v>0</v>
      </c>
      <c r="G169" s="11" t="str">
        <f t="shared" si="5"/>
        <v>------------------</v>
      </c>
      <c r="H169" s="28" t="s">
        <v>312</v>
      </c>
    </row>
    <row r="170" spans="1:8" ht="15" hidden="1" customHeight="1" thickBot="1" x14ac:dyDescent="0.3">
      <c r="A170" s="12" t="s">
        <v>371</v>
      </c>
      <c r="B170" s="27" t="s">
        <v>372</v>
      </c>
      <c r="C170" s="28">
        <v>610</v>
      </c>
      <c r="D170" s="28">
        <v>24</v>
      </c>
      <c r="E170" s="56">
        <v>24</v>
      </c>
      <c r="F170" s="47">
        <f t="shared" si="4"/>
        <v>0</v>
      </c>
      <c r="G170" s="11" t="str">
        <f t="shared" si="5"/>
        <v>------------------</v>
      </c>
      <c r="H170" s="28" t="s">
        <v>312</v>
      </c>
    </row>
    <row r="171" spans="1:8" ht="15" hidden="1" customHeight="1" thickBot="1" x14ac:dyDescent="0.3">
      <c r="A171" s="12" t="s">
        <v>373</v>
      </c>
      <c r="B171" s="27" t="s">
        <v>374</v>
      </c>
      <c r="C171" s="28">
        <v>611</v>
      </c>
      <c r="D171" s="28">
        <v>24</v>
      </c>
      <c r="E171" s="56">
        <v>24</v>
      </c>
      <c r="F171" s="47">
        <f t="shared" si="4"/>
        <v>0</v>
      </c>
      <c r="G171" s="11" t="str">
        <f t="shared" si="5"/>
        <v>------------------</v>
      </c>
      <c r="H171" s="28" t="s">
        <v>375</v>
      </c>
    </row>
    <row r="172" spans="1:8" ht="15" hidden="1" customHeight="1" thickBot="1" x14ac:dyDescent="0.3">
      <c r="A172" s="12" t="s">
        <v>376</v>
      </c>
      <c r="B172" s="27" t="s">
        <v>377</v>
      </c>
      <c r="C172" s="28">
        <v>612</v>
      </c>
      <c r="D172" s="28">
        <v>24</v>
      </c>
      <c r="E172" s="52">
        <v>24</v>
      </c>
      <c r="F172" s="47">
        <f t="shared" si="4"/>
        <v>0</v>
      </c>
      <c r="G172" s="11" t="str">
        <f t="shared" si="5"/>
        <v>------------------</v>
      </c>
      <c r="H172" s="28" t="s">
        <v>312</v>
      </c>
    </row>
    <row r="173" spans="1:8" ht="15" hidden="1" customHeight="1" thickBot="1" x14ac:dyDescent="0.3">
      <c r="A173" s="12" t="s">
        <v>378</v>
      </c>
      <c r="B173" s="27" t="s">
        <v>379</v>
      </c>
      <c r="C173" s="28">
        <v>613</v>
      </c>
      <c r="D173" s="28">
        <v>24</v>
      </c>
      <c r="E173" s="56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hidden="1" customHeight="1" thickBot="1" x14ac:dyDescent="0.3">
      <c r="A174" s="12" t="s">
        <v>380</v>
      </c>
      <c r="B174" s="27" t="s">
        <v>381</v>
      </c>
      <c r="C174" s="28">
        <v>629</v>
      </c>
      <c r="D174" s="28">
        <v>24</v>
      </c>
      <c r="E174" s="56">
        <v>24</v>
      </c>
      <c r="F174" s="47">
        <f t="shared" si="4"/>
        <v>0</v>
      </c>
      <c r="G174" s="11" t="str">
        <f t="shared" si="5"/>
        <v>------------------</v>
      </c>
      <c r="H174" s="28" t="s">
        <v>312</v>
      </c>
    </row>
    <row r="175" spans="1:8" ht="15" hidden="1" customHeight="1" thickBot="1" x14ac:dyDescent="0.3">
      <c r="A175" s="12" t="s">
        <v>382</v>
      </c>
      <c r="B175" s="27" t="s">
        <v>636</v>
      </c>
      <c r="C175" s="28"/>
      <c r="D175" s="28">
        <v>10</v>
      </c>
      <c r="E175" s="43">
        <v>0</v>
      </c>
      <c r="F175" s="47">
        <f t="shared" si="4"/>
        <v>10</v>
      </c>
      <c r="G175" s="11" t="str">
        <f t="shared" si="5"/>
        <v/>
      </c>
      <c r="H175" s="28" t="s">
        <v>375</v>
      </c>
    </row>
    <row r="176" spans="1:8" ht="15" hidden="1" customHeight="1" thickBot="1" x14ac:dyDescent="0.3">
      <c r="A176" s="12" t="s">
        <v>384</v>
      </c>
      <c r="B176" s="27" t="s">
        <v>637</v>
      </c>
      <c r="C176" s="28"/>
      <c r="D176" s="28">
        <v>10</v>
      </c>
      <c r="E176" s="43">
        <v>0</v>
      </c>
      <c r="F176" s="47">
        <f t="shared" si="4"/>
        <v>10</v>
      </c>
      <c r="G176" s="11" t="str">
        <f t="shared" si="5"/>
        <v/>
      </c>
      <c r="H176" s="28" t="s">
        <v>312</v>
      </c>
    </row>
    <row r="177" spans="1:8" ht="15" hidden="1" customHeight="1" thickBot="1" x14ac:dyDescent="0.3">
      <c r="A177" s="12"/>
      <c r="B177" s="27" t="s">
        <v>638</v>
      </c>
      <c r="C177" s="28"/>
      <c r="D177" s="28">
        <v>24</v>
      </c>
      <c r="E177" s="43">
        <v>24</v>
      </c>
      <c r="F177" s="47">
        <f t="shared" si="4"/>
        <v>0</v>
      </c>
      <c r="G177" s="11" t="str">
        <f t="shared" si="5"/>
        <v>------------------</v>
      </c>
      <c r="H177" s="28"/>
    </row>
    <row r="178" spans="1:8" ht="15" hidden="1" customHeight="1" thickBot="1" x14ac:dyDescent="0.3">
      <c r="A178" s="12" t="s">
        <v>386</v>
      </c>
      <c r="B178" s="27" t="s">
        <v>387</v>
      </c>
      <c r="C178" s="28">
        <v>604</v>
      </c>
      <c r="D178" s="28">
        <v>24</v>
      </c>
      <c r="E178" s="43">
        <v>24</v>
      </c>
      <c r="F178" s="47">
        <f t="shared" si="4"/>
        <v>0</v>
      </c>
      <c r="G178" s="11" t="str">
        <f t="shared" si="5"/>
        <v>------------------</v>
      </c>
      <c r="H178" s="28" t="s">
        <v>312</v>
      </c>
    </row>
    <row r="179" spans="1:8" ht="15" hidden="1" customHeight="1" thickBot="1" x14ac:dyDescent="0.3">
      <c r="A179" s="12" t="s">
        <v>388</v>
      </c>
      <c r="B179" s="27" t="s">
        <v>389</v>
      </c>
      <c r="C179" s="28">
        <v>605</v>
      </c>
      <c r="D179" s="28">
        <v>24</v>
      </c>
      <c r="E179" s="56">
        <v>24</v>
      </c>
      <c r="F179" s="47">
        <f t="shared" si="4"/>
        <v>0</v>
      </c>
      <c r="G179" s="11" t="str">
        <f t="shared" si="5"/>
        <v>------------------</v>
      </c>
      <c r="H179" s="28" t="s">
        <v>312</v>
      </c>
    </row>
    <row r="180" spans="1:8" ht="15" hidden="1" customHeight="1" thickBot="1" x14ac:dyDescent="0.3">
      <c r="A180" s="12" t="s">
        <v>390</v>
      </c>
      <c r="B180" s="27" t="s">
        <v>391</v>
      </c>
      <c r="C180" s="28">
        <v>606</v>
      </c>
      <c r="D180" s="28">
        <v>24</v>
      </c>
      <c r="E180" s="28">
        <v>24</v>
      </c>
      <c r="F180" s="47">
        <f t="shared" si="4"/>
        <v>0</v>
      </c>
      <c r="G180" s="11" t="str">
        <f t="shared" si="5"/>
        <v>------------------</v>
      </c>
      <c r="H180" s="28" t="s">
        <v>312</v>
      </c>
    </row>
    <row r="181" spans="1:8" ht="15" hidden="1" customHeight="1" thickBot="1" x14ac:dyDescent="0.3">
      <c r="A181" s="12" t="s">
        <v>392</v>
      </c>
      <c r="B181" s="27" t="s">
        <v>393</v>
      </c>
      <c r="C181" s="28"/>
      <c r="D181" s="28">
        <v>24</v>
      </c>
      <c r="E181" s="43">
        <v>24</v>
      </c>
      <c r="F181" s="47">
        <f t="shared" si="4"/>
        <v>0</v>
      </c>
      <c r="G181" s="11" t="str">
        <f t="shared" si="5"/>
        <v>------------------</v>
      </c>
      <c r="H181" s="28" t="s">
        <v>312</v>
      </c>
    </row>
    <row r="182" spans="1:8" ht="15" hidden="1" customHeight="1" thickBot="1" x14ac:dyDescent="0.3">
      <c r="A182" s="12" t="s">
        <v>394</v>
      </c>
      <c r="B182" s="27" t="s">
        <v>395</v>
      </c>
      <c r="C182" s="28"/>
      <c r="D182" s="28">
        <v>10</v>
      </c>
      <c r="E182" s="43">
        <v>10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8" ht="15" hidden="1" customHeight="1" thickBot="1" x14ac:dyDescent="0.3">
      <c r="A183" s="12" t="s">
        <v>396</v>
      </c>
      <c r="B183" s="27" t="s">
        <v>397</v>
      </c>
      <c r="C183" s="28">
        <v>632</v>
      </c>
      <c r="D183" s="28">
        <v>10</v>
      </c>
      <c r="E183" s="4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8" ht="15" hidden="1" customHeight="1" thickBot="1" x14ac:dyDescent="0.3">
      <c r="A184" s="12" t="s">
        <v>398</v>
      </c>
      <c r="B184" s="27" t="s">
        <v>399</v>
      </c>
      <c r="C184" s="28">
        <v>940</v>
      </c>
      <c r="D184" s="28">
        <v>10</v>
      </c>
      <c r="E184" s="53">
        <v>0</v>
      </c>
      <c r="F184" s="47">
        <f t="shared" si="4"/>
        <v>10</v>
      </c>
      <c r="G184" s="11" t="str">
        <f t="shared" si="5"/>
        <v/>
      </c>
      <c r="H184" s="28" t="s">
        <v>312</v>
      </c>
    </row>
    <row r="185" spans="1:8" ht="15" hidden="1" customHeight="1" thickBot="1" x14ac:dyDescent="0.3">
      <c r="A185" s="12" t="s">
        <v>400</v>
      </c>
      <c r="B185" s="27" t="s">
        <v>401</v>
      </c>
      <c r="C185" s="28">
        <v>921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312</v>
      </c>
    </row>
    <row r="186" spans="1:8" ht="15" hidden="1" customHeight="1" thickBot="1" x14ac:dyDescent="0.3">
      <c r="A186" s="12" t="s">
        <v>402</v>
      </c>
      <c r="B186" s="27" t="s">
        <v>403</v>
      </c>
      <c r="C186" s="28">
        <v>919</v>
      </c>
      <c r="D186" s="28">
        <v>10</v>
      </c>
      <c r="E186" s="53">
        <v>10</v>
      </c>
      <c r="F186" s="47">
        <f t="shared" si="4"/>
        <v>0</v>
      </c>
      <c r="G186" s="11" t="str">
        <f t="shared" si="5"/>
        <v>------------------</v>
      </c>
      <c r="H186" s="28" t="s">
        <v>375</v>
      </c>
    </row>
    <row r="187" spans="1:8" ht="15" hidden="1" customHeight="1" thickBot="1" x14ac:dyDescent="0.3">
      <c r="A187" s="12" t="s">
        <v>404</v>
      </c>
      <c r="B187" s="27" t="s">
        <v>405</v>
      </c>
      <c r="C187" s="28">
        <v>633</v>
      </c>
      <c r="D187" s="28">
        <v>10</v>
      </c>
      <c r="E187" s="4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8" ht="15" hidden="1" customHeight="1" thickBot="1" x14ac:dyDescent="0.3">
      <c r="A188" s="12" t="s">
        <v>406</v>
      </c>
      <c r="B188" s="27" t="s">
        <v>407</v>
      </c>
      <c r="C188" s="28">
        <v>634</v>
      </c>
      <c r="D188" s="28">
        <v>10</v>
      </c>
      <c r="E188" s="53">
        <v>0</v>
      </c>
      <c r="F188" s="47">
        <f t="shared" si="4"/>
        <v>10</v>
      </c>
      <c r="G188" s="11" t="str">
        <f t="shared" si="5"/>
        <v/>
      </c>
      <c r="H188" s="28" t="s">
        <v>375</v>
      </c>
    </row>
    <row r="189" spans="1:8" ht="15" hidden="1" customHeight="1" thickBot="1" x14ac:dyDescent="0.3">
      <c r="A189" s="12" t="s">
        <v>408</v>
      </c>
      <c r="B189" s="27" t="s">
        <v>409</v>
      </c>
      <c r="C189" s="28">
        <v>635</v>
      </c>
      <c r="D189" s="28">
        <v>10</v>
      </c>
      <c r="E189" s="43">
        <v>10</v>
      </c>
      <c r="F189" s="47">
        <f t="shared" si="4"/>
        <v>0</v>
      </c>
      <c r="G189" s="11" t="str">
        <f t="shared" si="5"/>
        <v>------------------</v>
      </c>
      <c r="H189" s="28" t="s">
        <v>375</v>
      </c>
    </row>
    <row r="190" spans="1:8" ht="15" hidden="1" customHeight="1" thickBot="1" x14ac:dyDescent="0.3">
      <c r="A190" s="12" t="s">
        <v>410</v>
      </c>
      <c r="B190" s="27" t="s">
        <v>411</v>
      </c>
      <c r="C190" s="28">
        <v>637</v>
      </c>
      <c r="D190" s="28">
        <v>10</v>
      </c>
      <c r="E190" s="43">
        <v>5</v>
      </c>
      <c r="F190" s="47">
        <f t="shared" si="4"/>
        <v>5</v>
      </c>
      <c r="G190" s="11" t="str">
        <f t="shared" si="5"/>
        <v/>
      </c>
      <c r="H190" s="28" t="s">
        <v>375</v>
      </c>
    </row>
    <row r="191" spans="1:8" ht="15" hidden="1" customHeight="1" thickBot="1" x14ac:dyDescent="0.3">
      <c r="A191" s="12" t="s">
        <v>412</v>
      </c>
      <c r="B191" s="27" t="s">
        <v>413</v>
      </c>
      <c r="C191" s="28">
        <v>638</v>
      </c>
      <c r="D191" s="28">
        <v>10</v>
      </c>
      <c r="E191" s="43">
        <v>5</v>
      </c>
      <c r="F191" s="47">
        <f t="shared" si="4"/>
        <v>5</v>
      </c>
      <c r="G191" s="11" t="str">
        <f t="shared" si="5"/>
        <v/>
      </c>
      <c r="H191" s="28" t="s">
        <v>375</v>
      </c>
    </row>
    <row r="192" spans="1:8" ht="15" hidden="1" customHeight="1" thickBot="1" x14ac:dyDescent="0.3">
      <c r="A192" s="12" t="s">
        <v>414</v>
      </c>
      <c r="B192" s="27" t="s">
        <v>415</v>
      </c>
      <c r="C192" s="28"/>
      <c r="D192" s="28">
        <v>10</v>
      </c>
      <c r="E192" s="43">
        <v>10</v>
      </c>
      <c r="F192" s="47">
        <f t="shared" si="4"/>
        <v>0</v>
      </c>
      <c r="G192" s="11" t="str">
        <f t="shared" si="5"/>
        <v>------------------</v>
      </c>
      <c r="H192" s="28" t="s">
        <v>375</v>
      </c>
    </row>
    <row r="193" spans="1:8" ht="15" hidden="1" customHeight="1" thickBot="1" x14ac:dyDescent="0.3">
      <c r="A193" s="12" t="s">
        <v>416</v>
      </c>
      <c r="B193" s="27" t="s">
        <v>417</v>
      </c>
      <c r="C193" s="28"/>
      <c r="D193" s="28">
        <v>10</v>
      </c>
      <c r="E193" s="43">
        <v>10</v>
      </c>
      <c r="F193" s="47">
        <f t="shared" si="4"/>
        <v>0</v>
      </c>
      <c r="G193" s="11" t="str">
        <f t="shared" si="5"/>
        <v>------------------</v>
      </c>
      <c r="H193" s="28" t="s">
        <v>375</v>
      </c>
    </row>
    <row r="194" spans="1:8" ht="15" hidden="1" customHeight="1" thickBot="1" x14ac:dyDescent="0.3">
      <c r="A194" s="12" t="s">
        <v>418</v>
      </c>
      <c r="B194" s="27" t="s">
        <v>419</v>
      </c>
      <c r="C194" s="28"/>
      <c r="D194" s="28">
        <v>10</v>
      </c>
      <c r="E194" s="43">
        <v>10</v>
      </c>
      <c r="F194" s="47">
        <f t="shared" si="4"/>
        <v>0</v>
      </c>
      <c r="G194" s="11" t="str">
        <f t="shared" si="5"/>
        <v>------------------</v>
      </c>
      <c r="H194" s="28" t="s">
        <v>375</v>
      </c>
    </row>
    <row r="195" spans="1:8" ht="15" hidden="1" customHeight="1" thickBot="1" x14ac:dyDescent="0.3">
      <c r="A195" s="12" t="s">
        <v>420</v>
      </c>
      <c r="B195" s="27" t="s">
        <v>421</v>
      </c>
      <c r="C195" s="28"/>
      <c r="D195" s="28">
        <v>10</v>
      </c>
      <c r="E195" s="43">
        <v>10</v>
      </c>
      <c r="F195" s="47">
        <f t="shared" si="4"/>
        <v>0</v>
      </c>
      <c r="G195" s="11" t="str">
        <f t="shared" si="5"/>
        <v>------------------</v>
      </c>
      <c r="H195" s="28" t="s">
        <v>375</v>
      </c>
    </row>
    <row r="196" spans="1:8" ht="15" hidden="1" customHeight="1" thickBot="1" x14ac:dyDescent="0.3">
      <c r="A196" s="12" t="s">
        <v>422</v>
      </c>
      <c r="B196" s="27" t="s">
        <v>423</v>
      </c>
      <c r="C196" s="28"/>
      <c r="D196" s="28">
        <v>10</v>
      </c>
      <c r="E196" s="43">
        <v>10</v>
      </c>
      <c r="F196" s="47">
        <f t="shared" si="4"/>
        <v>0</v>
      </c>
      <c r="G196" s="11" t="str">
        <f t="shared" si="5"/>
        <v>------------------</v>
      </c>
      <c r="H196" s="28" t="s">
        <v>375</v>
      </c>
    </row>
    <row r="197" spans="1:8" ht="15" hidden="1" customHeight="1" thickBot="1" x14ac:dyDescent="0.3">
      <c r="A197" s="12" t="s">
        <v>424</v>
      </c>
      <c r="B197" s="27" t="s">
        <v>425</v>
      </c>
      <c r="C197" s="28">
        <v>630</v>
      </c>
      <c r="D197" s="28">
        <v>10</v>
      </c>
      <c r="E197" s="43">
        <v>10</v>
      </c>
      <c r="F197" s="47">
        <f t="shared" si="4"/>
        <v>0</v>
      </c>
      <c r="G197" s="11" t="str">
        <f t="shared" si="5"/>
        <v>------------------</v>
      </c>
      <c r="H197" s="28" t="s">
        <v>375</v>
      </c>
    </row>
    <row r="198" spans="1:8" ht="15" hidden="1" customHeight="1" thickBot="1" x14ac:dyDescent="0.3">
      <c r="A198" s="12" t="s">
        <v>426</v>
      </c>
      <c r="B198" s="27" t="s">
        <v>427</v>
      </c>
      <c r="C198" s="28">
        <v>640</v>
      </c>
      <c r="D198" s="28">
        <v>10</v>
      </c>
      <c r="E198" s="56">
        <v>10</v>
      </c>
      <c r="F198" s="47">
        <f t="shared" si="4"/>
        <v>0</v>
      </c>
      <c r="G198" s="11" t="str">
        <f t="shared" si="5"/>
        <v>------------------</v>
      </c>
      <c r="H198" s="28" t="s">
        <v>375</v>
      </c>
    </row>
    <row r="199" spans="1:8" ht="15" hidden="1" customHeight="1" thickBot="1" x14ac:dyDescent="0.3">
      <c r="A199" s="12" t="s">
        <v>428</v>
      </c>
      <c r="B199" s="27" t="s">
        <v>429</v>
      </c>
      <c r="C199" s="28">
        <v>639</v>
      </c>
      <c r="D199" s="28">
        <v>10</v>
      </c>
      <c r="E199" s="56">
        <v>10</v>
      </c>
      <c r="F199" s="47">
        <f t="shared" ref="F199:F262" si="6">MAX(0, D199 - E199)</f>
        <v>0</v>
      </c>
      <c r="G199" s="11" t="str">
        <f t="shared" ref="G199:G262" si="7">IF(F199&gt;0,"","------------------")</f>
        <v>------------------</v>
      </c>
      <c r="H199" s="28" t="s">
        <v>375</v>
      </c>
    </row>
    <row r="200" spans="1:8" ht="15" hidden="1" customHeight="1" thickBot="1" x14ac:dyDescent="0.3">
      <c r="A200" s="12" t="s">
        <v>430</v>
      </c>
      <c r="B200" s="27" t="s">
        <v>431</v>
      </c>
      <c r="C200" s="28">
        <v>644</v>
      </c>
      <c r="D200" s="28">
        <v>10</v>
      </c>
      <c r="E200" s="43">
        <v>10</v>
      </c>
      <c r="F200" s="47">
        <f t="shared" si="6"/>
        <v>0</v>
      </c>
      <c r="G200" s="11" t="str">
        <f t="shared" si="7"/>
        <v>------------------</v>
      </c>
      <c r="H200" s="28" t="s">
        <v>375</v>
      </c>
    </row>
    <row r="201" spans="1:8" ht="15" hidden="1" customHeight="1" thickBot="1" x14ac:dyDescent="0.3">
      <c r="A201" s="12" t="s">
        <v>432</v>
      </c>
      <c r="B201" s="27" t="s">
        <v>433</v>
      </c>
      <c r="C201" s="28"/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375</v>
      </c>
    </row>
    <row r="202" spans="1:8" ht="15" hidden="1" customHeight="1" thickBot="1" x14ac:dyDescent="0.3">
      <c r="A202" s="12" t="s">
        <v>434</v>
      </c>
      <c r="B202" s="27" t="s">
        <v>435</v>
      </c>
      <c r="C202" s="28">
        <v>616</v>
      </c>
      <c r="D202" s="28">
        <v>10</v>
      </c>
      <c r="E202" s="43">
        <v>10</v>
      </c>
      <c r="F202" s="47">
        <f t="shared" si="6"/>
        <v>0</v>
      </c>
      <c r="G202" s="11" t="str">
        <f t="shared" si="7"/>
        <v>------------------</v>
      </c>
      <c r="H202" s="28" t="s">
        <v>312</v>
      </c>
    </row>
    <row r="203" spans="1:8" ht="15" hidden="1" customHeight="1" thickBot="1" x14ac:dyDescent="0.3">
      <c r="A203" s="12" t="s">
        <v>436</v>
      </c>
      <c r="B203" s="27" t="s">
        <v>437</v>
      </c>
      <c r="C203" s="28">
        <v>616</v>
      </c>
      <c r="D203" s="28">
        <v>10</v>
      </c>
      <c r="E203" s="43">
        <v>10</v>
      </c>
      <c r="F203" s="47">
        <f t="shared" si="6"/>
        <v>0</v>
      </c>
      <c r="G203" s="11" t="str">
        <f t="shared" si="7"/>
        <v>------------------</v>
      </c>
      <c r="H203" s="28" t="s">
        <v>312</v>
      </c>
    </row>
    <row r="204" spans="1:8" ht="15" hidden="1" customHeight="1" thickBot="1" x14ac:dyDescent="0.3">
      <c r="A204" s="12" t="s">
        <v>438</v>
      </c>
      <c r="B204" s="27" t="s">
        <v>439</v>
      </c>
      <c r="C204" s="28">
        <v>626</v>
      </c>
      <c r="D204" s="28">
        <v>10</v>
      </c>
      <c r="E204" s="56">
        <v>10</v>
      </c>
      <c r="F204" s="47">
        <f t="shared" si="6"/>
        <v>0</v>
      </c>
      <c r="G204" s="11" t="str">
        <f t="shared" si="7"/>
        <v>------------------</v>
      </c>
      <c r="H204" s="28" t="s">
        <v>375</v>
      </c>
    </row>
    <row r="205" spans="1:8" ht="15" hidden="1" customHeight="1" thickBot="1" x14ac:dyDescent="0.3">
      <c r="A205" s="12" t="s">
        <v>440</v>
      </c>
      <c r="B205" s="27" t="s">
        <v>441</v>
      </c>
      <c r="C205" s="28">
        <v>616</v>
      </c>
      <c r="D205" s="28">
        <v>10</v>
      </c>
      <c r="E205" s="43">
        <v>10</v>
      </c>
      <c r="F205" s="47">
        <f t="shared" si="6"/>
        <v>0</v>
      </c>
      <c r="G205" s="11" t="str">
        <f t="shared" si="7"/>
        <v>------------------</v>
      </c>
      <c r="H205" s="28" t="s">
        <v>312</v>
      </c>
    </row>
    <row r="206" spans="1:8" ht="15" hidden="1" customHeight="1" thickBot="1" x14ac:dyDescent="0.3">
      <c r="A206" s="12" t="s">
        <v>442</v>
      </c>
      <c r="B206" s="27" t="s">
        <v>443</v>
      </c>
      <c r="C206" s="28">
        <v>617</v>
      </c>
      <c r="D206" s="28">
        <v>10</v>
      </c>
      <c r="E206" s="43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8" ht="15" hidden="1" customHeight="1" thickBot="1" x14ac:dyDescent="0.3">
      <c r="A207" s="12" t="s">
        <v>444</v>
      </c>
      <c r="B207" s="27" t="s">
        <v>445</v>
      </c>
      <c r="C207" s="28">
        <v>618</v>
      </c>
      <c r="D207" s="28">
        <v>10</v>
      </c>
      <c r="E207" s="56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8" ht="15" hidden="1" customHeight="1" thickBot="1" x14ac:dyDescent="0.3">
      <c r="A208" s="12" t="s">
        <v>446</v>
      </c>
      <c r="B208" s="27" t="s">
        <v>447</v>
      </c>
      <c r="C208" s="28">
        <v>737</v>
      </c>
      <c r="D208" s="28">
        <v>10</v>
      </c>
      <c r="E208" s="56">
        <v>10</v>
      </c>
      <c r="F208" s="47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hidden="1" customHeight="1" thickBot="1" x14ac:dyDescent="0.3">
      <c r="A209" s="12" t="s">
        <v>448</v>
      </c>
      <c r="B209" s="27" t="s">
        <v>449</v>
      </c>
      <c r="C209" s="28">
        <v>620</v>
      </c>
      <c r="D209" s="28">
        <v>10</v>
      </c>
      <c r="E209" s="43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hidden="1" customHeight="1" thickBot="1" x14ac:dyDescent="0.3">
      <c r="A210" s="12" t="s">
        <v>450</v>
      </c>
      <c r="B210" s="27" t="s">
        <v>451</v>
      </c>
      <c r="C210" s="28">
        <v>622</v>
      </c>
      <c r="D210" s="28">
        <v>10</v>
      </c>
      <c r="E210" s="43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hidden="1" customHeight="1" thickBot="1" x14ac:dyDescent="0.3">
      <c r="A211" s="12" t="s">
        <v>452</v>
      </c>
      <c r="B211" s="27" t="s">
        <v>453</v>
      </c>
      <c r="C211" s="28">
        <v>621</v>
      </c>
      <c r="D211" s="28">
        <v>10</v>
      </c>
      <c r="E211" s="56">
        <v>10</v>
      </c>
      <c r="F211" s="47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hidden="1" customHeight="1" thickBot="1" x14ac:dyDescent="0.3">
      <c r="A212" s="12" t="s">
        <v>454</v>
      </c>
      <c r="B212" s="27" t="s">
        <v>455</v>
      </c>
      <c r="C212" s="28">
        <v>420</v>
      </c>
      <c r="D212" s="28">
        <v>10</v>
      </c>
      <c r="E212" s="43">
        <v>10</v>
      </c>
      <c r="F212" s="47">
        <f t="shared" si="6"/>
        <v>0</v>
      </c>
      <c r="G212" s="11" t="str">
        <f t="shared" si="7"/>
        <v>------------------</v>
      </c>
      <c r="H212" s="28" t="s">
        <v>312</v>
      </c>
    </row>
    <row r="213" spans="1:8" ht="15" hidden="1" customHeight="1" thickBot="1" x14ac:dyDescent="0.3">
      <c r="A213" s="12" t="s">
        <v>456</v>
      </c>
      <c r="B213" s="27" t="s">
        <v>457</v>
      </c>
      <c r="C213" s="28">
        <v>421</v>
      </c>
      <c r="D213" s="28">
        <v>10</v>
      </c>
      <c r="E213" s="43">
        <v>10</v>
      </c>
      <c r="F213" s="47">
        <f t="shared" si="6"/>
        <v>0</v>
      </c>
      <c r="G213" s="11" t="str">
        <f t="shared" si="7"/>
        <v>------------------</v>
      </c>
      <c r="H213" s="28" t="s">
        <v>312</v>
      </c>
    </row>
    <row r="214" spans="1:8" ht="15" hidden="1" customHeight="1" thickBot="1" x14ac:dyDescent="0.3">
      <c r="A214" s="12" t="s">
        <v>458</v>
      </c>
      <c r="B214" s="27" t="s">
        <v>459</v>
      </c>
      <c r="C214" s="28">
        <v>422</v>
      </c>
      <c r="D214" s="28">
        <v>10</v>
      </c>
      <c r="E214" s="43">
        <v>10</v>
      </c>
      <c r="F214" s="47">
        <f t="shared" si="6"/>
        <v>0</v>
      </c>
      <c r="G214" s="11" t="str">
        <f t="shared" si="7"/>
        <v>------------------</v>
      </c>
      <c r="H214" s="28" t="s">
        <v>312</v>
      </c>
    </row>
    <row r="215" spans="1:8" ht="15" hidden="1" customHeight="1" thickBot="1" x14ac:dyDescent="0.3">
      <c r="A215" s="12" t="s">
        <v>460</v>
      </c>
      <c r="B215" s="27" t="s">
        <v>461</v>
      </c>
      <c r="C215" s="28"/>
      <c r="D215" s="28">
        <v>5</v>
      </c>
      <c r="E215" s="43">
        <v>5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hidden="1" customHeight="1" thickBot="1" x14ac:dyDescent="0.3">
      <c r="A216" s="12" t="s">
        <v>462</v>
      </c>
      <c r="B216" s="27" t="s">
        <v>463</v>
      </c>
      <c r="C216" s="28">
        <v>915</v>
      </c>
      <c r="D216" s="28">
        <v>5</v>
      </c>
      <c r="E216" s="43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hidden="1" customHeight="1" thickBot="1" x14ac:dyDescent="0.3">
      <c r="A217" s="12" t="s">
        <v>464</v>
      </c>
      <c r="B217" s="27" t="s">
        <v>465</v>
      </c>
      <c r="C217" s="28"/>
      <c r="D217" s="28">
        <v>5</v>
      </c>
      <c r="E217" s="56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hidden="1" customHeight="1" thickBot="1" x14ac:dyDescent="0.3">
      <c r="A218" s="12" t="s">
        <v>466</v>
      </c>
      <c r="B218" s="27" t="s">
        <v>467</v>
      </c>
      <c r="C218" s="28">
        <v>914</v>
      </c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hidden="1" customHeight="1" thickBot="1" x14ac:dyDescent="0.3">
      <c r="A219" s="12" t="s">
        <v>468</v>
      </c>
      <c r="B219" s="27" t="s">
        <v>469</v>
      </c>
      <c r="C219" s="28">
        <v>952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hidden="1" customHeight="1" thickBot="1" x14ac:dyDescent="0.3">
      <c r="A220" s="12" t="s">
        <v>470</v>
      </c>
      <c r="B220" s="27" t="s">
        <v>471</v>
      </c>
      <c r="C220" s="28">
        <v>786</v>
      </c>
      <c r="D220" s="28">
        <v>5</v>
      </c>
      <c r="E220" s="56">
        <v>5</v>
      </c>
      <c r="F220" s="47">
        <f t="shared" si="6"/>
        <v>0</v>
      </c>
      <c r="G220" s="11" t="str">
        <f t="shared" si="7"/>
        <v>------------------</v>
      </c>
      <c r="H220" s="28" t="s">
        <v>312</v>
      </c>
    </row>
    <row r="221" spans="1:8" ht="15" hidden="1" customHeight="1" thickBot="1" x14ac:dyDescent="0.3">
      <c r="A221" s="12" t="s">
        <v>472</v>
      </c>
      <c r="B221" s="27" t="s">
        <v>473</v>
      </c>
      <c r="C221" s="28">
        <v>27</v>
      </c>
      <c r="D221" s="28">
        <v>1200</v>
      </c>
      <c r="E221" s="43">
        <v>0</v>
      </c>
      <c r="F221" s="47">
        <f t="shared" si="6"/>
        <v>1200</v>
      </c>
      <c r="G221" s="11" t="str">
        <f t="shared" si="7"/>
        <v/>
      </c>
      <c r="H221" s="28" t="s">
        <v>312</v>
      </c>
    </row>
    <row r="222" spans="1:8" ht="15" hidden="1" customHeight="1" thickBot="1" x14ac:dyDescent="0.3">
      <c r="A222" s="12" t="s">
        <v>474</v>
      </c>
      <c r="B222" s="27" t="s">
        <v>475</v>
      </c>
      <c r="C222" s="28">
        <v>662</v>
      </c>
      <c r="D222" s="28">
        <v>1000</v>
      </c>
      <c r="E222" s="56">
        <v>1000</v>
      </c>
      <c r="F222" s="47">
        <f t="shared" si="6"/>
        <v>0</v>
      </c>
      <c r="G222" s="11" t="str">
        <f t="shared" si="7"/>
        <v>------------------</v>
      </c>
      <c r="H222" s="28" t="s">
        <v>312</v>
      </c>
    </row>
    <row r="223" spans="1:8" ht="15" hidden="1" customHeight="1" thickBot="1" x14ac:dyDescent="0.3">
      <c r="A223" s="12" t="s">
        <v>476</v>
      </c>
      <c r="B223" s="27" t="s">
        <v>477</v>
      </c>
      <c r="C223" s="28">
        <v>26</v>
      </c>
      <c r="D223" s="28">
        <v>1000</v>
      </c>
      <c r="E223" s="56">
        <v>1000</v>
      </c>
      <c r="F223" s="47">
        <f t="shared" si="6"/>
        <v>0</v>
      </c>
      <c r="G223" s="11" t="str">
        <f t="shared" si="7"/>
        <v>------------------</v>
      </c>
      <c r="H223" s="28" t="s">
        <v>312</v>
      </c>
    </row>
    <row r="224" spans="1:8" ht="15" hidden="1" customHeight="1" thickBot="1" x14ac:dyDescent="0.3">
      <c r="A224" s="12" t="s">
        <v>478</v>
      </c>
      <c r="B224" s="27" t="s">
        <v>479</v>
      </c>
      <c r="C224" s="28">
        <v>25</v>
      </c>
      <c r="D224" s="28">
        <v>1000</v>
      </c>
      <c r="E224" s="56">
        <v>1000</v>
      </c>
      <c r="F224" s="47">
        <f t="shared" si="6"/>
        <v>0</v>
      </c>
      <c r="G224" s="11" t="str">
        <f t="shared" si="7"/>
        <v>------------------</v>
      </c>
      <c r="H224" s="28" t="s">
        <v>312</v>
      </c>
    </row>
    <row r="225" spans="1:8" ht="15" hidden="1" customHeight="1" thickBot="1" x14ac:dyDescent="0.3">
      <c r="A225" s="12" t="s">
        <v>480</v>
      </c>
      <c r="B225" s="30" t="s">
        <v>481</v>
      </c>
      <c r="C225" s="28">
        <v>24</v>
      </c>
      <c r="D225" s="28">
        <v>1000</v>
      </c>
      <c r="E225" s="56">
        <v>1000</v>
      </c>
      <c r="F225" s="47">
        <f t="shared" si="6"/>
        <v>0</v>
      </c>
      <c r="G225" s="11" t="str">
        <f t="shared" si="7"/>
        <v>------------------</v>
      </c>
      <c r="H225" s="28" t="s">
        <v>312</v>
      </c>
    </row>
    <row r="226" spans="1:8" ht="15" hidden="1" customHeight="1" thickBot="1" x14ac:dyDescent="0.3">
      <c r="A226" s="12" t="s">
        <v>482</v>
      </c>
      <c r="B226" s="30" t="s">
        <v>483</v>
      </c>
      <c r="C226" s="28">
        <v>23</v>
      </c>
      <c r="D226" s="28">
        <v>1000</v>
      </c>
      <c r="E226" s="43">
        <v>1000</v>
      </c>
      <c r="F226" s="47">
        <f t="shared" si="6"/>
        <v>0</v>
      </c>
      <c r="G226" s="11" t="str">
        <f t="shared" si="7"/>
        <v>------------------</v>
      </c>
      <c r="H226" s="28" t="s">
        <v>312</v>
      </c>
    </row>
    <row r="227" spans="1:8" ht="15" hidden="1" customHeight="1" thickBot="1" x14ac:dyDescent="0.3">
      <c r="A227" s="12" t="s">
        <v>484</v>
      </c>
      <c r="B227" s="27" t="s">
        <v>485</v>
      </c>
      <c r="C227" s="28">
        <v>22</v>
      </c>
      <c r="D227" s="28">
        <v>1000</v>
      </c>
      <c r="E227" s="56">
        <v>1000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hidden="1" customHeight="1" thickBot="1" x14ac:dyDescent="0.3">
      <c r="A228" s="12" t="s">
        <v>486</v>
      </c>
      <c r="B228" s="27" t="s">
        <v>487</v>
      </c>
      <c r="C228" s="28">
        <v>31</v>
      </c>
      <c r="D228" s="28">
        <v>10</v>
      </c>
      <c r="E228" s="56">
        <v>10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hidden="1" customHeight="1" thickBot="1" x14ac:dyDescent="0.3">
      <c r="A229" s="12" t="s">
        <v>488</v>
      </c>
      <c r="B229" s="27" t="s">
        <v>489</v>
      </c>
      <c r="C229" s="28">
        <v>32</v>
      </c>
      <c r="D229" s="28">
        <v>10</v>
      </c>
      <c r="E229" s="56">
        <v>10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hidden="1" customHeight="1" thickBot="1" x14ac:dyDescent="0.3">
      <c r="A230" s="12" t="s">
        <v>490</v>
      </c>
      <c r="B230" s="27" t="s">
        <v>491</v>
      </c>
      <c r="C230" s="28">
        <v>111</v>
      </c>
      <c r="D230" s="28">
        <v>500</v>
      </c>
      <c r="E230" s="56">
        <v>500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hidden="1" customHeight="1" thickBot="1" x14ac:dyDescent="0.3">
      <c r="A231" s="12" t="s">
        <v>492</v>
      </c>
      <c r="B231" s="27" t="s">
        <v>493</v>
      </c>
      <c r="C231" s="28">
        <v>113</v>
      </c>
      <c r="D231" s="28">
        <v>500</v>
      </c>
      <c r="E231" s="56">
        <v>500</v>
      </c>
      <c r="F231" s="47">
        <f t="shared" si="6"/>
        <v>0</v>
      </c>
      <c r="G231" s="11" t="str">
        <f t="shared" si="7"/>
        <v>------------------</v>
      </c>
      <c r="H231" s="28" t="s">
        <v>312</v>
      </c>
    </row>
    <row r="232" spans="1:8" ht="15" hidden="1" customHeight="1" thickBot="1" x14ac:dyDescent="0.3">
      <c r="A232" s="12" t="s">
        <v>494</v>
      </c>
      <c r="B232" s="27" t="s">
        <v>495</v>
      </c>
      <c r="C232" s="28">
        <v>658</v>
      </c>
      <c r="D232" s="28">
        <v>500</v>
      </c>
      <c r="E232" s="29">
        <v>200</v>
      </c>
      <c r="F232" s="47">
        <f t="shared" si="6"/>
        <v>300</v>
      </c>
      <c r="G232" s="11" t="str">
        <f t="shared" si="7"/>
        <v/>
      </c>
      <c r="H232" s="28" t="s">
        <v>312</v>
      </c>
    </row>
    <row r="233" spans="1:8" ht="15" hidden="1" customHeight="1" thickBot="1" x14ac:dyDescent="0.3">
      <c r="A233" s="12" t="s">
        <v>496</v>
      </c>
      <c r="B233" s="27" t="s">
        <v>497</v>
      </c>
      <c r="C233" s="28">
        <v>115</v>
      </c>
      <c r="D233" s="28">
        <v>500</v>
      </c>
      <c r="E233" s="53">
        <v>300</v>
      </c>
      <c r="F233" s="47">
        <f t="shared" si="6"/>
        <v>200</v>
      </c>
      <c r="G233" s="11" t="str">
        <f t="shared" si="7"/>
        <v/>
      </c>
      <c r="H233" s="28" t="s">
        <v>312</v>
      </c>
    </row>
    <row r="234" spans="1:8" ht="15" hidden="1" customHeight="1" thickBot="1" x14ac:dyDescent="0.3">
      <c r="A234" s="12" t="s">
        <v>498</v>
      </c>
      <c r="B234" s="27" t="s">
        <v>499</v>
      </c>
      <c r="C234" s="28">
        <v>114</v>
      </c>
      <c r="D234" s="28">
        <v>500</v>
      </c>
      <c r="E234" s="56">
        <v>500</v>
      </c>
      <c r="F234" s="47">
        <f t="shared" si="6"/>
        <v>0</v>
      </c>
      <c r="G234" s="11" t="str">
        <f t="shared" si="7"/>
        <v>------------------</v>
      </c>
      <c r="H234" s="28" t="s">
        <v>312</v>
      </c>
    </row>
    <row r="235" spans="1:8" ht="15" hidden="1" customHeight="1" thickBot="1" x14ac:dyDescent="0.3">
      <c r="A235" s="12" t="s">
        <v>500</v>
      </c>
      <c r="B235" s="27" t="s">
        <v>501</v>
      </c>
      <c r="C235" s="28">
        <v>595</v>
      </c>
      <c r="D235" s="28">
        <v>2000</v>
      </c>
      <c r="E235" s="53">
        <v>2000</v>
      </c>
      <c r="F235" s="47">
        <f t="shared" si="6"/>
        <v>0</v>
      </c>
      <c r="G235" s="11" t="str">
        <f t="shared" si="7"/>
        <v>------------------</v>
      </c>
      <c r="H235" s="28" t="s">
        <v>312</v>
      </c>
    </row>
    <row r="236" spans="1:8" ht="15" hidden="1" customHeight="1" thickBot="1" x14ac:dyDescent="0.3">
      <c r="A236" s="12" t="s">
        <v>502</v>
      </c>
      <c r="B236" s="27" t="s">
        <v>503</v>
      </c>
      <c r="C236" s="28">
        <v>594</v>
      </c>
      <c r="D236" s="28">
        <v>1250</v>
      </c>
      <c r="E236" s="43">
        <v>0</v>
      </c>
      <c r="F236" s="47">
        <f t="shared" si="6"/>
        <v>1250</v>
      </c>
      <c r="G236" s="11" t="str">
        <f t="shared" si="7"/>
        <v/>
      </c>
      <c r="H236" s="28" t="s">
        <v>312</v>
      </c>
    </row>
    <row r="237" spans="1:8" ht="15" hidden="1" customHeight="1" thickBot="1" x14ac:dyDescent="0.3">
      <c r="A237" s="12" t="s">
        <v>504</v>
      </c>
      <c r="B237" s="27" t="s">
        <v>505</v>
      </c>
      <c r="C237" s="28">
        <v>596</v>
      </c>
      <c r="D237" s="28">
        <v>1250</v>
      </c>
      <c r="E237" s="43">
        <v>1250</v>
      </c>
      <c r="F237" s="47">
        <f t="shared" si="6"/>
        <v>0</v>
      </c>
      <c r="G237" s="11" t="str">
        <f t="shared" si="7"/>
        <v>------------------</v>
      </c>
      <c r="H237" s="28" t="s">
        <v>312</v>
      </c>
    </row>
    <row r="238" spans="1:8" ht="15" hidden="1" customHeight="1" thickBot="1" x14ac:dyDescent="0.3">
      <c r="A238" s="12" t="s">
        <v>506</v>
      </c>
      <c r="B238" s="27" t="s">
        <v>507</v>
      </c>
      <c r="C238" s="28">
        <v>597</v>
      </c>
      <c r="D238" s="28">
        <v>1250</v>
      </c>
      <c r="E238" s="29">
        <v>750</v>
      </c>
      <c r="F238" s="47">
        <f t="shared" si="6"/>
        <v>500</v>
      </c>
      <c r="G238" s="11" t="str">
        <f t="shared" si="7"/>
        <v/>
      </c>
      <c r="H238" s="28" t="s">
        <v>312</v>
      </c>
    </row>
    <row r="239" spans="1:8" ht="15" hidden="1" customHeight="1" thickBot="1" x14ac:dyDescent="0.3">
      <c r="A239" s="12" t="s">
        <v>508</v>
      </c>
      <c r="B239" s="27" t="s">
        <v>509</v>
      </c>
      <c r="C239" s="28">
        <v>598</v>
      </c>
      <c r="D239" s="28">
        <v>100</v>
      </c>
      <c r="E239" s="43">
        <v>50</v>
      </c>
      <c r="F239" s="47">
        <f t="shared" si="6"/>
        <v>50</v>
      </c>
      <c r="G239" s="11" t="str">
        <f t="shared" si="7"/>
        <v/>
      </c>
      <c r="H239" s="28" t="s">
        <v>312</v>
      </c>
    </row>
    <row r="240" spans="1:8" ht="15" hidden="1" customHeight="1" thickBot="1" x14ac:dyDescent="0.3">
      <c r="A240" s="12" t="s">
        <v>510</v>
      </c>
      <c r="B240" s="27" t="s">
        <v>511</v>
      </c>
      <c r="C240" s="28"/>
      <c r="D240" s="28">
        <v>100</v>
      </c>
      <c r="E240" s="43">
        <v>0</v>
      </c>
      <c r="F240" s="47">
        <f t="shared" si="6"/>
        <v>100</v>
      </c>
      <c r="G240" s="11" t="str">
        <f t="shared" si="7"/>
        <v/>
      </c>
      <c r="H240" s="28" t="s">
        <v>312</v>
      </c>
    </row>
    <row r="241" spans="1:8" ht="15" hidden="1" customHeight="1" thickBot="1" x14ac:dyDescent="0.3">
      <c r="A241" s="12" t="s">
        <v>512</v>
      </c>
      <c r="B241" s="27" t="s">
        <v>513</v>
      </c>
      <c r="C241" s="28">
        <v>653</v>
      </c>
      <c r="D241" s="28">
        <v>1000</v>
      </c>
      <c r="E241" s="53">
        <v>500</v>
      </c>
      <c r="F241" s="47">
        <f t="shared" si="6"/>
        <v>500</v>
      </c>
      <c r="G241" s="11" t="str">
        <f t="shared" si="7"/>
        <v/>
      </c>
      <c r="H241" s="28" t="s">
        <v>312</v>
      </c>
    </row>
    <row r="242" spans="1:8" ht="15" hidden="1" customHeight="1" thickBot="1" x14ac:dyDescent="0.3">
      <c r="A242" s="19" t="s">
        <v>514</v>
      </c>
      <c r="B242" s="27" t="s">
        <v>515</v>
      </c>
      <c r="C242" s="28">
        <v>259</v>
      </c>
      <c r="D242" s="28">
        <v>20</v>
      </c>
      <c r="E242" s="53">
        <v>20</v>
      </c>
      <c r="F242" s="47">
        <f t="shared" si="6"/>
        <v>0</v>
      </c>
      <c r="G242" s="11" t="str">
        <f t="shared" si="7"/>
        <v>------------------</v>
      </c>
      <c r="H242" s="28" t="s">
        <v>312</v>
      </c>
    </row>
    <row r="243" spans="1:8" ht="15" hidden="1" customHeight="1" thickBot="1" x14ac:dyDescent="0.3">
      <c r="A243" s="19" t="s">
        <v>516</v>
      </c>
      <c r="B243" s="27" t="s">
        <v>517</v>
      </c>
      <c r="C243" s="28" t="s">
        <v>518</v>
      </c>
      <c r="D243" s="28">
        <v>20</v>
      </c>
      <c r="E243" s="53">
        <v>10</v>
      </c>
      <c r="F243" s="47">
        <f t="shared" si="6"/>
        <v>10</v>
      </c>
      <c r="G243" s="11" t="str">
        <f t="shared" si="7"/>
        <v/>
      </c>
      <c r="H243" s="28" t="s">
        <v>519</v>
      </c>
    </row>
    <row r="244" spans="1:8" ht="15" hidden="1" customHeight="1" thickBot="1" x14ac:dyDescent="0.3">
      <c r="A244" s="19" t="s">
        <v>520</v>
      </c>
      <c r="B244" s="27" t="s">
        <v>521</v>
      </c>
      <c r="C244" s="28">
        <v>164</v>
      </c>
      <c r="D244" s="28">
        <v>10</v>
      </c>
      <c r="E244" s="56">
        <v>10</v>
      </c>
      <c r="F244" s="47">
        <f t="shared" si="6"/>
        <v>0</v>
      </c>
      <c r="G244" s="11" t="str">
        <f t="shared" si="7"/>
        <v>------------------</v>
      </c>
      <c r="H244" s="28" t="s">
        <v>519</v>
      </c>
    </row>
    <row r="245" spans="1:8" ht="15" hidden="1" customHeight="1" thickBot="1" x14ac:dyDescent="0.3">
      <c r="A245" s="19" t="s">
        <v>522</v>
      </c>
      <c r="B245" s="27" t="s">
        <v>523</v>
      </c>
      <c r="C245" s="28">
        <v>665</v>
      </c>
      <c r="D245" s="28">
        <v>36</v>
      </c>
      <c r="E245" s="43">
        <v>0</v>
      </c>
      <c r="F245" s="47">
        <f t="shared" si="6"/>
        <v>36</v>
      </c>
      <c r="G245" s="11" t="str">
        <f t="shared" si="7"/>
        <v/>
      </c>
      <c r="H245" s="28" t="s">
        <v>312</v>
      </c>
    </row>
    <row r="246" spans="1:8" ht="15" hidden="1" customHeight="1" thickBot="1" x14ac:dyDescent="0.3">
      <c r="A246" s="19" t="s">
        <v>524</v>
      </c>
      <c r="B246" s="31" t="s">
        <v>525</v>
      </c>
      <c r="C246" s="28">
        <v>670</v>
      </c>
      <c r="D246" s="28">
        <v>1000</v>
      </c>
      <c r="E246" s="56">
        <v>0</v>
      </c>
      <c r="F246" s="47">
        <f t="shared" si="6"/>
        <v>1000</v>
      </c>
      <c r="G246" s="11" t="str">
        <f t="shared" si="7"/>
        <v/>
      </c>
      <c r="H246" s="28" t="s">
        <v>312</v>
      </c>
    </row>
    <row r="247" spans="1:8" ht="15" hidden="1" customHeight="1" thickBot="1" x14ac:dyDescent="0.3">
      <c r="A247" s="19" t="s">
        <v>526</v>
      </c>
      <c r="B247" s="31" t="s">
        <v>527</v>
      </c>
      <c r="C247" s="28">
        <v>791</v>
      </c>
      <c r="D247" s="28">
        <v>50</v>
      </c>
      <c r="E247" s="56">
        <v>50</v>
      </c>
      <c r="F247" s="47">
        <f t="shared" si="6"/>
        <v>0</v>
      </c>
      <c r="G247" s="11" t="str">
        <f t="shared" si="7"/>
        <v>------------------</v>
      </c>
      <c r="H247" s="28" t="s">
        <v>312</v>
      </c>
    </row>
    <row r="248" spans="1:8" ht="15" hidden="1" customHeight="1" thickBot="1" x14ac:dyDescent="0.3">
      <c r="A248" s="19" t="s">
        <v>528</v>
      </c>
      <c r="B248" s="27" t="s">
        <v>529</v>
      </c>
      <c r="C248" s="28">
        <v>39</v>
      </c>
      <c r="D248" s="28">
        <v>10</v>
      </c>
      <c r="E248" s="53">
        <v>5</v>
      </c>
      <c r="F248" s="47">
        <f t="shared" si="6"/>
        <v>5</v>
      </c>
      <c r="G248" s="11" t="str">
        <f t="shared" si="7"/>
        <v/>
      </c>
      <c r="H248" s="28" t="s">
        <v>530</v>
      </c>
    </row>
    <row r="249" spans="1:8" ht="15" hidden="1" customHeight="1" thickBot="1" x14ac:dyDescent="0.3">
      <c r="A249" s="19" t="s">
        <v>531</v>
      </c>
      <c r="B249" s="27" t="s">
        <v>532</v>
      </c>
      <c r="C249" s="28">
        <v>69</v>
      </c>
      <c r="D249" s="28">
        <v>50</v>
      </c>
      <c r="E249" s="53">
        <v>50</v>
      </c>
      <c r="F249" s="47">
        <f t="shared" si="6"/>
        <v>0</v>
      </c>
      <c r="G249" s="11" t="str">
        <f t="shared" si="7"/>
        <v>------------------</v>
      </c>
      <c r="H249" s="28" t="s">
        <v>312</v>
      </c>
    </row>
    <row r="250" spans="1:8" ht="15" hidden="1" customHeight="1" thickBot="1" x14ac:dyDescent="0.3">
      <c r="A250" s="19" t="s">
        <v>533</v>
      </c>
      <c r="B250" s="27" t="s">
        <v>534</v>
      </c>
      <c r="C250" s="28">
        <v>654</v>
      </c>
      <c r="D250" s="28">
        <v>300</v>
      </c>
      <c r="E250" s="43">
        <v>200</v>
      </c>
      <c r="F250" s="47">
        <f t="shared" si="6"/>
        <v>100</v>
      </c>
      <c r="G250" s="11" t="str">
        <f t="shared" si="7"/>
        <v/>
      </c>
      <c r="H250" s="28" t="s">
        <v>535</v>
      </c>
    </row>
    <row r="251" spans="1:8" ht="15" hidden="1" customHeight="1" thickBot="1" x14ac:dyDescent="0.3">
      <c r="A251" s="19" t="s">
        <v>536</v>
      </c>
      <c r="B251" s="27" t="s">
        <v>537</v>
      </c>
      <c r="C251" s="28">
        <v>666</v>
      </c>
      <c r="D251" s="28">
        <v>1000</v>
      </c>
      <c r="E251" s="53">
        <v>1000</v>
      </c>
      <c r="F251" s="47">
        <f t="shared" si="6"/>
        <v>0</v>
      </c>
      <c r="G251" s="11" t="str">
        <f t="shared" si="7"/>
        <v>------------------</v>
      </c>
      <c r="H251" s="28" t="s">
        <v>312</v>
      </c>
    </row>
    <row r="252" spans="1:8" ht="15" hidden="1" customHeight="1" thickBot="1" x14ac:dyDescent="0.3">
      <c r="A252" s="19" t="s">
        <v>538</v>
      </c>
      <c r="B252" s="27" t="s">
        <v>539</v>
      </c>
      <c r="C252" s="28">
        <v>62</v>
      </c>
      <c r="D252" s="28">
        <v>50</v>
      </c>
      <c r="E252" s="56">
        <v>50</v>
      </c>
      <c r="F252" s="47">
        <f t="shared" si="6"/>
        <v>0</v>
      </c>
      <c r="G252" s="11" t="str">
        <f t="shared" si="7"/>
        <v>------------------</v>
      </c>
      <c r="H252" s="28" t="s">
        <v>540</v>
      </c>
    </row>
    <row r="253" spans="1:8" ht="15" hidden="1" customHeight="1" thickBot="1" x14ac:dyDescent="0.3">
      <c r="A253" s="19" t="s">
        <v>541</v>
      </c>
      <c r="B253" s="27" t="s">
        <v>542</v>
      </c>
      <c r="C253" s="28">
        <v>63</v>
      </c>
      <c r="D253" s="28">
        <v>50</v>
      </c>
      <c r="E253" s="56">
        <v>50</v>
      </c>
      <c r="F253" s="47">
        <f t="shared" si="6"/>
        <v>0</v>
      </c>
      <c r="G253" s="11" t="str">
        <f t="shared" si="7"/>
        <v>------------------</v>
      </c>
      <c r="H253" s="28" t="s">
        <v>540</v>
      </c>
    </row>
    <row r="254" spans="1:8" ht="15" hidden="1" customHeight="1" thickBot="1" x14ac:dyDescent="0.3">
      <c r="A254" s="19" t="s">
        <v>543</v>
      </c>
      <c r="B254" s="27" t="s">
        <v>544</v>
      </c>
      <c r="C254" s="28"/>
      <c r="D254" s="28">
        <v>10</v>
      </c>
      <c r="E254" s="53">
        <v>5</v>
      </c>
      <c r="F254" s="47">
        <f t="shared" si="6"/>
        <v>5</v>
      </c>
      <c r="G254" s="11" t="str">
        <f t="shared" si="7"/>
        <v/>
      </c>
      <c r="H254" s="28" t="s">
        <v>312</v>
      </c>
    </row>
    <row r="255" spans="1:8" ht="15" hidden="1" customHeight="1" thickBot="1" x14ac:dyDescent="0.3">
      <c r="A255" s="19" t="s">
        <v>545</v>
      </c>
      <c r="B255" s="27" t="s">
        <v>546</v>
      </c>
      <c r="C255" s="28">
        <v>538</v>
      </c>
      <c r="D255" s="28">
        <v>10</v>
      </c>
      <c r="E255" s="53">
        <v>5</v>
      </c>
      <c r="F255" s="47">
        <f t="shared" si="6"/>
        <v>5</v>
      </c>
      <c r="G255" s="11" t="str">
        <f t="shared" si="7"/>
        <v/>
      </c>
      <c r="H255" s="28" t="s">
        <v>312</v>
      </c>
    </row>
    <row r="256" spans="1:8" ht="15" hidden="1" customHeight="1" thickBot="1" x14ac:dyDescent="0.3">
      <c r="A256" s="19" t="s">
        <v>547</v>
      </c>
      <c r="B256" s="27" t="s">
        <v>548</v>
      </c>
      <c r="C256" s="28">
        <v>693</v>
      </c>
      <c r="D256" s="28">
        <v>10</v>
      </c>
      <c r="E256" s="53">
        <v>5</v>
      </c>
      <c r="F256" s="47">
        <f t="shared" si="6"/>
        <v>5</v>
      </c>
      <c r="G256" s="11" t="str">
        <f t="shared" si="7"/>
        <v/>
      </c>
      <c r="H256" s="28" t="s">
        <v>312</v>
      </c>
    </row>
    <row r="257" spans="1:8" ht="15" hidden="1" customHeight="1" thickBot="1" x14ac:dyDescent="0.3">
      <c r="A257" s="19" t="s">
        <v>549</v>
      </c>
      <c r="B257" s="27" t="s">
        <v>550</v>
      </c>
      <c r="C257" s="28">
        <v>694</v>
      </c>
      <c r="D257" s="28">
        <v>10</v>
      </c>
      <c r="E257" s="53">
        <v>5</v>
      </c>
      <c r="F257" s="47">
        <f t="shared" si="6"/>
        <v>5</v>
      </c>
      <c r="G257" s="11" t="str">
        <f t="shared" si="7"/>
        <v/>
      </c>
      <c r="H257" s="28" t="s">
        <v>312</v>
      </c>
    </row>
    <row r="258" spans="1:8" ht="15" hidden="1" customHeight="1" thickBot="1" x14ac:dyDescent="0.3">
      <c r="A258" s="19" t="s">
        <v>551</v>
      </c>
      <c r="B258" s="27" t="s">
        <v>552</v>
      </c>
      <c r="C258" s="28">
        <v>537</v>
      </c>
      <c r="D258" s="28">
        <v>10</v>
      </c>
      <c r="E258" s="53">
        <v>7</v>
      </c>
      <c r="F258" s="47">
        <f t="shared" si="6"/>
        <v>3</v>
      </c>
      <c r="G258" s="11" t="str">
        <f t="shared" si="7"/>
        <v/>
      </c>
      <c r="H258" s="28" t="s">
        <v>312</v>
      </c>
    </row>
    <row r="259" spans="1:8" ht="15" hidden="1" customHeight="1" thickBot="1" x14ac:dyDescent="0.3">
      <c r="A259" s="19" t="s">
        <v>553</v>
      </c>
      <c r="B259" s="27" t="s">
        <v>554</v>
      </c>
      <c r="C259" s="28">
        <v>695</v>
      </c>
      <c r="D259" s="28">
        <v>10</v>
      </c>
      <c r="E259" s="53">
        <v>7</v>
      </c>
      <c r="F259" s="47">
        <f t="shared" si="6"/>
        <v>3</v>
      </c>
      <c r="G259" s="11" t="str">
        <f t="shared" si="7"/>
        <v/>
      </c>
      <c r="H259" s="28" t="s">
        <v>312</v>
      </c>
    </row>
    <row r="260" spans="1:8" ht="15" hidden="1" customHeight="1" thickBot="1" x14ac:dyDescent="0.3">
      <c r="A260" s="19" t="s">
        <v>555</v>
      </c>
      <c r="B260" s="27" t="s">
        <v>556</v>
      </c>
      <c r="C260" s="28">
        <v>541</v>
      </c>
      <c r="D260" s="28">
        <v>20</v>
      </c>
      <c r="E260" s="53">
        <v>10</v>
      </c>
      <c r="F260" s="47">
        <f t="shared" si="6"/>
        <v>10</v>
      </c>
      <c r="G260" s="11" t="str">
        <f t="shared" si="7"/>
        <v/>
      </c>
      <c r="H260" s="28" t="s">
        <v>312</v>
      </c>
    </row>
    <row r="261" spans="1:8" ht="15" hidden="1" customHeight="1" thickBot="1" x14ac:dyDescent="0.3">
      <c r="A261" s="19" t="s">
        <v>557</v>
      </c>
      <c r="B261" s="27" t="s">
        <v>558</v>
      </c>
      <c r="C261" s="28">
        <v>543</v>
      </c>
      <c r="D261" s="28">
        <v>20</v>
      </c>
      <c r="E261" s="43">
        <v>10</v>
      </c>
      <c r="F261" s="47">
        <f t="shared" si="6"/>
        <v>10</v>
      </c>
      <c r="G261" s="11" t="str">
        <f t="shared" si="7"/>
        <v/>
      </c>
      <c r="H261" s="28" t="s">
        <v>312</v>
      </c>
    </row>
    <row r="262" spans="1:8" ht="15" hidden="1" customHeight="1" thickBot="1" x14ac:dyDescent="0.3">
      <c r="A262" s="19" t="s">
        <v>559</v>
      </c>
      <c r="B262" s="27" t="s">
        <v>560</v>
      </c>
      <c r="C262" s="28">
        <v>539</v>
      </c>
      <c r="D262" s="28">
        <v>10</v>
      </c>
      <c r="E262" s="56">
        <v>10</v>
      </c>
      <c r="F262" s="47">
        <f t="shared" si="6"/>
        <v>0</v>
      </c>
      <c r="G262" s="11" t="str">
        <f t="shared" si="7"/>
        <v>------------------</v>
      </c>
      <c r="H262" s="28" t="s">
        <v>312</v>
      </c>
    </row>
    <row r="263" spans="1:8" ht="15" hidden="1" customHeight="1" thickBot="1" x14ac:dyDescent="0.3">
      <c r="A263" s="19" t="s">
        <v>561</v>
      </c>
      <c r="B263" s="27" t="s">
        <v>562</v>
      </c>
      <c r="C263" s="28">
        <v>543</v>
      </c>
      <c r="D263" s="28">
        <v>10</v>
      </c>
      <c r="E263" s="43">
        <v>0</v>
      </c>
      <c r="F263" s="47">
        <f t="shared" ref="F263:F283" si="8">MAX(0, D263 - E263)</f>
        <v>10</v>
      </c>
      <c r="G263" s="11" t="str">
        <f t="shared" ref="G263:G282" si="9">IF(F263&gt;0,"","------------------")</f>
        <v/>
      </c>
      <c r="H263" s="28" t="s">
        <v>312</v>
      </c>
    </row>
    <row r="264" spans="1:8" ht="15" hidden="1" customHeight="1" thickBot="1" x14ac:dyDescent="0.3">
      <c r="A264" s="19" t="s">
        <v>563</v>
      </c>
      <c r="B264" s="27" t="s">
        <v>564</v>
      </c>
      <c r="C264" s="28">
        <v>388</v>
      </c>
      <c r="D264" s="28">
        <v>30</v>
      </c>
      <c r="E264" s="53">
        <v>0</v>
      </c>
      <c r="F264" s="47">
        <f t="shared" si="8"/>
        <v>30</v>
      </c>
      <c r="G264" s="11" t="str">
        <f t="shared" si="9"/>
        <v/>
      </c>
      <c r="H264" s="28" t="s">
        <v>540</v>
      </c>
    </row>
    <row r="265" spans="1:8" ht="15" hidden="1" customHeight="1" thickBot="1" x14ac:dyDescent="0.3">
      <c r="A265" s="19" t="s">
        <v>565</v>
      </c>
      <c r="B265" s="27" t="s">
        <v>566</v>
      </c>
      <c r="C265" s="28">
        <v>428</v>
      </c>
      <c r="D265" s="28">
        <v>50</v>
      </c>
      <c r="E265" s="53">
        <v>0</v>
      </c>
      <c r="F265" s="47">
        <f t="shared" si="8"/>
        <v>50</v>
      </c>
      <c r="G265" s="11" t="str">
        <f t="shared" si="9"/>
        <v/>
      </c>
      <c r="H265" s="28" t="s">
        <v>530</v>
      </c>
    </row>
    <row r="266" spans="1:8" ht="15" hidden="1" customHeight="1" thickBot="1" x14ac:dyDescent="0.3">
      <c r="A266" s="19" t="s">
        <v>567</v>
      </c>
      <c r="B266" s="27" t="s">
        <v>568</v>
      </c>
      <c r="C266" s="28">
        <v>495</v>
      </c>
      <c r="D266" s="28">
        <v>10</v>
      </c>
      <c r="E266" s="53">
        <v>0</v>
      </c>
      <c r="F266" s="47">
        <f t="shared" si="8"/>
        <v>10</v>
      </c>
      <c r="G266" s="11" t="str">
        <f t="shared" si="9"/>
        <v/>
      </c>
      <c r="H266" s="28" t="s">
        <v>569</v>
      </c>
    </row>
    <row r="267" spans="1:8" ht="15" hidden="1" customHeight="1" thickBot="1" x14ac:dyDescent="0.3">
      <c r="A267" s="19" t="s">
        <v>570</v>
      </c>
      <c r="B267" s="27" t="s">
        <v>571</v>
      </c>
      <c r="C267" s="28">
        <v>494</v>
      </c>
      <c r="D267" s="28">
        <v>10</v>
      </c>
      <c r="E267" s="43">
        <v>0</v>
      </c>
      <c r="F267" s="47">
        <f t="shared" si="8"/>
        <v>10</v>
      </c>
      <c r="G267" s="11" t="str">
        <f t="shared" si="9"/>
        <v/>
      </c>
      <c r="H267" s="28" t="s">
        <v>530</v>
      </c>
    </row>
    <row r="268" spans="1:8" ht="15" hidden="1" customHeight="1" thickBot="1" x14ac:dyDescent="0.3">
      <c r="A268" s="19" t="s">
        <v>572</v>
      </c>
      <c r="B268" s="27" t="s">
        <v>573</v>
      </c>
      <c r="C268" s="28">
        <v>496</v>
      </c>
      <c r="D268" s="28">
        <v>10</v>
      </c>
      <c r="E268" s="56">
        <v>5</v>
      </c>
      <c r="F268" s="47">
        <f t="shared" si="8"/>
        <v>5</v>
      </c>
      <c r="G268" s="11" t="str">
        <f t="shared" si="9"/>
        <v/>
      </c>
      <c r="H268" s="28" t="s">
        <v>530</v>
      </c>
    </row>
    <row r="269" spans="1:8" ht="15" hidden="1" customHeight="1" thickBot="1" x14ac:dyDescent="0.3">
      <c r="A269" s="19" t="s">
        <v>574</v>
      </c>
      <c r="B269" s="31" t="s">
        <v>575</v>
      </c>
      <c r="C269" s="28"/>
      <c r="D269" s="28">
        <v>15</v>
      </c>
      <c r="E269" s="43">
        <v>0</v>
      </c>
      <c r="F269" s="47">
        <f t="shared" si="8"/>
        <v>15</v>
      </c>
      <c r="G269" s="11" t="str">
        <f t="shared" si="9"/>
        <v/>
      </c>
      <c r="H269" s="28" t="s">
        <v>312</v>
      </c>
    </row>
    <row r="270" spans="1:8" ht="15" hidden="1" customHeight="1" thickBot="1" x14ac:dyDescent="0.3">
      <c r="A270" s="19" t="s">
        <v>576</v>
      </c>
      <c r="B270" s="27" t="s">
        <v>602</v>
      </c>
      <c r="C270" s="28"/>
      <c r="D270" s="28">
        <v>2</v>
      </c>
      <c r="E270" s="43">
        <v>1</v>
      </c>
      <c r="F270" s="47">
        <f t="shared" si="8"/>
        <v>1</v>
      </c>
      <c r="G270" s="11" t="str">
        <f t="shared" si="9"/>
        <v/>
      </c>
      <c r="H270" s="28" t="s">
        <v>577</v>
      </c>
    </row>
    <row r="271" spans="1:8" ht="15" hidden="1" customHeight="1" thickBot="1" x14ac:dyDescent="0.3">
      <c r="A271" s="19" t="s">
        <v>578</v>
      </c>
      <c r="B271" s="27" t="s">
        <v>599</v>
      </c>
      <c r="C271" s="28">
        <v>566</v>
      </c>
      <c r="D271" s="28">
        <v>1</v>
      </c>
      <c r="E271" s="53">
        <v>5</v>
      </c>
      <c r="F271" s="47">
        <f t="shared" si="8"/>
        <v>0</v>
      </c>
      <c r="G271" s="11" t="str">
        <f t="shared" si="9"/>
        <v>------------------</v>
      </c>
      <c r="H271" s="28" t="s">
        <v>530</v>
      </c>
    </row>
    <row r="272" spans="1:8" ht="15" hidden="1" customHeight="1" thickBot="1" x14ac:dyDescent="0.3">
      <c r="A272" s="19" t="s">
        <v>579</v>
      </c>
      <c r="B272" s="27" t="s">
        <v>580</v>
      </c>
      <c r="C272" s="28">
        <v>528</v>
      </c>
      <c r="D272" s="28">
        <v>10</v>
      </c>
      <c r="E272" s="56">
        <v>5</v>
      </c>
      <c r="F272" s="47">
        <f t="shared" si="8"/>
        <v>5</v>
      </c>
      <c r="G272" s="11" t="str">
        <f t="shared" si="9"/>
        <v/>
      </c>
      <c r="H272" s="28" t="s">
        <v>312</v>
      </c>
    </row>
    <row r="273" spans="1:8" ht="15" hidden="1" customHeight="1" thickBot="1" x14ac:dyDescent="0.3">
      <c r="A273" s="19" t="s">
        <v>581</v>
      </c>
      <c r="B273" s="27" t="s">
        <v>582</v>
      </c>
      <c r="C273" s="28">
        <v>529</v>
      </c>
      <c r="D273" s="28">
        <v>10</v>
      </c>
      <c r="E273" s="56">
        <v>5</v>
      </c>
      <c r="F273" s="47">
        <f t="shared" si="8"/>
        <v>5</v>
      </c>
      <c r="G273" s="11" t="str">
        <f t="shared" si="9"/>
        <v/>
      </c>
      <c r="H273" s="28" t="s">
        <v>312</v>
      </c>
    </row>
    <row r="274" spans="1:8" ht="15" hidden="1" customHeight="1" thickBot="1" x14ac:dyDescent="0.3">
      <c r="A274" s="19" t="s">
        <v>583</v>
      </c>
      <c r="B274" s="27" t="s">
        <v>584</v>
      </c>
      <c r="C274" s="28">
        <v>1060</v>
      </c>
      <c r="D274" s="28">
        <v>2</v>
      </c>
      <c r="E274" s="43">
        <v>1</v>
      </c>
      <c r="F274" s="47">
        <f t="shared" si="8"/>
        <v>1</v>
      </c>
      <c r="G274" s="11" t="str">
        <f t="shared" si="9"/>
        <v/>
      </c>
      <c r="H274" s="28" t="s">
        <v>585</v>
      </c>
    </row>
    <row r="275" spans="1:8" ht="15" hidden="1" customHeight="1" thickBot="1" x14ac:dyDescent="0.3">
      <c r="A275" s="19" t="s">
        <v>586</v>
      </c>
      <c r="B275" s="27" t="s">
        <v>587</v>
      </c>
      <c r="C275" s="28">
        <v>574</v>
      </c>
      <c r="D275" s="28">
        <v>2</v>
      </c>
      <c r="E275" s="53">
        <v>1</v>
      </c>
      <c r="F275" s="47">
        <f t="shared" si="8"/>
        <v>1</v>
      </c>
      <c r="G275" s="11" t="str">
        <f t="shared" si="9"/>
        <v/>
      </c>
      <c r="H275" s="28" t="s">
        <v>588</v>
      </c>
    </row>
    <row r="276" spans="1:8" ht="15" hidden="1" customHeight="1" thickBot="1" x14ac:dyDescent="0.3">
      <c r="A276" s="19" t="s">
        <v>589</v>
      </c>
      <c r="B276" s="27" t="s">
        <v>590</v>
      </c>
      <c r="C276" s="28">
        <v>573</v>
      </c>
      <c r="D276" s="28">
        <v>2</v>
      </c>
      <c r="E276" s="53">
        <v>1</v>
      </c>
      <c r="F276" s="47">
        <f t="shared" si="8"/>
        <v>1</v>
      </c>
      <c r="G276" s="11" t="str">
        <f t="shared" si="9"/>
        <v/>
      </c>
      <c r="H276" s="28" t="s">
        <v>585</v>
      </c>
    </row>
    <row r="277" spans="1:8" ht="15" hidden="1" customHeight="1" thickBot="1" x14ac:dyDescent="0.3">
      <c r="A277" s="24" t="s">
        <v>591</v>
      </c>
      <c r="B277" s="32" t="s">
        <v>608</v>
      </c>
      <c r="C277" s="33">
        <v>371</v>
      </c>
      <c r="D277" s="33">
        <v>2</v>
      </c>
      <c r="E277" s="44">
        <v>1</v>
      </c>
      <c r="F277" s="47">
        <f t="shared" si="8"/>
        <v>1</v>
      </c>
      <c r="G277" s="11" t="str">
        <f t="shared" si="9"/>
        <v/>
      </c>
      <c r="H277" s="33" t="s">
        <v>585</v>
      </c>
    </row>
    <row r="278" spans="1:8" ht="15" hidden="1" customHeight="1" thickBot="1" x14ac:dyDescent="0.3">
      <c r="A278" s="25" t="s">
        <v>592</v>
      </c>
      <c r="B278" s="32" t="s">
        <v>609</v>
      </c>
      <c r="C278" s="33"/>
      <c r="D278" s="33">
        <v>2</v>
      </c>
      <c r="E278" s="44">
        <v>2</v>
      </c>
      <c r="F278" s="94">
        <f t="shared" si="8"/>
        <v>0</v>
      </c>
      <c r="G278" s="95" t="str">
        <f t="shared" si="9"/>
        <v>------------------</v>
      </c>
      <c r="H278" s="33" t="s">
        <v>585</v>
      </c>
    </row>
    <row r="279" spans="1:8" ht="15" hidden="1" customHeight="1" thickBot="1" x14ac:dyDescent="0.3">
      <c r="A279" s="25"/>
      <c r="B279" s="32" t="s">
        <v>654</v>
      </c>
      <c r="C279" s="33"/>
      <c r="D279" s="33">
        <v>2</v>
      </c>
      <c r="E279" s="44">
        <v>0</v>
      </c>
      <c r="F279" s="94">
        <f t="shared" ref="F279" si="10">MAX(0, D279 - E279)</f>
        <v>2</v>
      </c>
      <c r="G279" s="95" t="str">
        <f t="shared" ref="G279" si="11">IF(F279&gt;0,"","------------------")</f>
        <v/>
      </c>
      <c r="H279" s="33" t="s">
        <v>610</v>
      </c>
    </row>
    <row r="280" spans="1:8" ht="15" hidden="1" customHeight="1" thickBot="1" x14ac:dyDescent="0.3">
      <c r="A280" s="39"/>
      <c r="B280" s="34" t="s">
        <v>639</v>
      </c>
      <c r="C280" s="39"/>
      <c r="D280" s="33">
        <v>10</v>
      </c>
      <c r="E280" s="44">
        <v>10</v>
      </c>
      <c r="F280" s="94">
        <f t="shared" si="8"/>
        <v>0</v>
      </c>
      <c r="G280" s="95" t="str">
        <f t="shared" si="9"/>
        <v>------------------</v>
      </c>
      <c r="H280" s="33" t="s">
        <v>610</v>
      </c>
    </row>
    <row r="281" spans="1:8" ht="15" customHeight="1" thickBot="1" x14ac:dyDescent="0.3">
      <c r="A281" s="39"/>
      <c r="B281" s="34" t="s">
        <v>617</v>
      </c>
      <c r="C281" s="39"/>
      <c r="D281" s="33">
        <v>30</v>
      </c>
      <c r="E281" s="44">
        <v>30</v>
      </c>
      <c r="F281" s="94">
        <f t="shared" si="8"/>
        <v>0</v>
      </c>
      <c r="G281" s="95" t="str">
        <f t="shared" si="9"/>
        <v>------------------</v>
      </c>
      <c r="H281" s="95" t="s">
        <v>237</v>
      </c>
    </row>
    <row r="282" spans="1:8" ht="15" hidden="1" customHeight="1" thickBot="1" x14ac:dyDescent="0.3">
      <c r="A282" s="39"/>
      <c r="B282" s="34" t="s">
        <v>618</v>
      </c>
      <c r="C282" s="39"/>
      <c r="D282" s="33">
        <v>30</v>
      </c>
      <c r="E282" s="44">
        <v>30</v>
      </c>
      <c r="F282" s="94">
        <f t="shared" si="8"/>
        <v>0</v>
      </c>
      <c r="G282" s="95" t="str">
        <f t="shared" si="9"/>
        <v>------------------</v>
      </c>
      <c r="H282" s="95" t="s">
        <v>631</v>
      </c>
    </row>
    <row r="283" spans="1:8" ht="15" customHeight="1" thickBot="1" x14ac:dyDescent="0.3">
      <c r="A283" s="39"/>
      <c r="B283" s="39" t="s">
        <v>613</v>
      </c>
      <c r="C283" s="39"/>
      <c r="D283" s="91">
        <v>10</v>
      </c>
      <c r="E283" s="96">
        <v>10</v>
      </c>
      <c r="F283" s="94">
        <f t="shared" si="8"/>
        <v>0</v>
      </c>
      <c r="G283" s="95" t="str">
        <f>IF(F283&gt;0,"","------------------")</f>
        <v>------------------</v>
      </c>
      <c r="H283" s="95" t="s">
        <v>237</v>
      </c>
    </row>
    <row r="284" spans="1:8" ht="15" hidden="1" customHeight="1" thickBot="1" x14ac:dyDescent="0.3">
      <c r="A284" s="111" t="s">
        <v>593</v>
      </c>
      <c r="B284" s="112"/>
      <c r="C284" s="112"/>
      <c r="D284" s="112"/>
      <c r="E284" s="112"/>
      <c r="F284" s="112"/>
      <c r="G284" s="113"/>
      <c r="H284" s="93"/>
    </row>
    <row r="285" spans="1:8" ht="15" hidden="1" customHeight="1" thickTop="1" thickBot="1" x14ac:dyDescent="0.3">
      <c r="A285" s="37"/>
      <c r="B285" s="73" t="s">
        <v>1</v>
      </c>
      <c r="C285" s="76" t="s">
        <v>614</v>
      </c>
      <c r="D285" s="76" t="s">
        <v>4</v>
      </c>
      <c r="E285" s="38" t="s">
        <v>600</v>
      </c>
      <c r="F285" s="38" t="s">
        <v>6</v>
      </c>
      <c r="G285" s="38" t="s">
        <v>601</v>
      </c>
      <c r="H285" s="38"/>
    </row>
    <row r="286" spans="1:8" ht="15" hidden="1" customHeight="1" thickTop="1" thickBot="1" x14ac:dyDescent="0.3">
      <c r="A286" s="20">
        <v>1</v>
      </c>
      <c r="B286" s="74" t="s">
        <v>594</v>
      </c>
      <c r="C286" s="21">
        <v>1</v>
      </c>
      <c r="D286" s="21">
        <v>2</v>
      </c>
      <c r="E286" s="21">
        <v>1</v>
      </c>
      <c r="F286" s="21">
        <f>D286-E286</f>
        <v>1</v>
      </c>
      <c r="G286" s="72" t="str">
        <f>IF(F286&gt;0,"","------------------")</f>
        <v/>
      </c>
      <c r="H286" s="3" t="s">
        <v>312</v>
      </c>
    </row>
    <row r="287" spans="1:8" ht="15" hidden="1" customHeight="1" thickBot="1" x14ac:dyDescent="0.3">
      <c r="A287" s="20">
        <v>2</v>
      </c>
      <c r="B287" s="74" t="s">
        <v>615</v>
      </c>
      <c r="C287" s="21"/>
      <c r="D287" s="2">
        <v>3</v>
      </c>
      <c r="E287" s="5">
        <v>3</v>
      </c>
      <c r="F287" s="21">
        <f t="shared" ref="F287:F294" si="12">D287-E287</f>
        <v>0</v>
      </c>
      <c r="G287" s="72" t="str">
        <f t="shared" ref="G287:G294" si="13">IF(F287&gt;0,"","------------------")</f>
        <v>------------------</v>
      </c>
      <c r="H287" s="3" t="s">
        <v>312</v>
      </c>
    </row>
    <row r="288" spans="1:8" ht="15" hidden="1" customHeight="1" thickBot="1" x14ac:dyDescent="0.3">
      <c r="A288" s="20">
        <v>3</v>
      </c>
      <c r="B288" s="74" t="s">
        <v>595</v>
      </c>
      <c r="C288" s="2">
        <v>2</v>
      </c>
      <c r="D288" s="2">
        <v>3</v>
      </c>
      <c r="E288" s="5">
        <v>1</v>
      </c>
      <c r="F288" s="21">
        <f t="shared" si="12"/>
        <v>2</v>
      </c>
      <c r="G288" s="72" t="str">
        <f>IF(F288&gt;0,"","------------------")</f>
        <v/>
      </c>
      <c r="H288" s="3" t="s">
        <v>312</v>
      </c>
    </row>
    <row r="289" spans="1:8" ht="15" hidden="1" customHeight="1" thickBot="1" x14ac:dyDescent="0.3">
      <c r="A289" s="20">
        <v>4</v>
      </c>
      <c r="B289" s="74" t="s">
        <v>616</v>
      </c>
      <c r="C289" s="21">
        <v>3</v>
      </c>
      <c r="D289" s="21">
        <v>3</v>
      </c>
      <c r="E289" s="21">
        <v>2</v>
      </c>
      <c r="F289" s="21">
        <f t="shared" si="12"/>
        <v>1</v>
      </c>
      <c r="G289" s="72" t="str">
        <f t="shared" si="13"/>
        <v/>
      </c>
      <c r="H289" s="3" t="s">
        <v>312</v>
      </c>
    </row>
    <row r="290" spans="1:8" ht="15" hidden="1" customHeight="1" thickBot="1" x14ac:dyDescent="0.3">
      <c r="A290" s="20">
        <v>5</v>
      </c>
      <c r="B290" s="74" t="s">
        <v>650</v>
      </c>
      <c r="C290" s="21">
        <v>4</v>
      </c>
      <c r="D290" s="21">
        <v>3</v>
      </c>
      <c r="E290" s="21">
        <v>2</v>
      </c>
      <c r="F290" s="21">
        <f t="shared" si="12"/>
        <v>1</v>
      </c>
      <c r="G290" s="72" t="str">
        <f t="shared" si="13"/>
        <v/>
      </c>
      <c r="H290" s="3" t="s">
        <v>312</v>
      </c>
    </row>
    <row r="291" spans="1:8" ht="15" hidden="1" customHeight="1" thickBot="1" x14ac:dyDescent="0.3">
      <c r="A291" s="20">
        <v>6</v>
      </c>
      <c r="B291" s="74" t="s">
        <v>596</v>
      </c>
      <c r="C291" s="21">
        <v>6</v>
      </c>
      <c r="D291" s="21">
        <v>3</v>
      </c>
      <c r="E291" s="21">
        <v>2</v>
      </c>
      <c r="F291" s="21">
        <f t="shared" si="12"/>
        <v>1</v>
      </c>
      <c r="G291" s="72" t="str">
        <f t="shared" si="13"/>
        <v/>
      </c>
      <c r="H291" s="3" t="s">
        <v>312</v>
      </c>
    </row>
    <row r="292" spans="1:8" ht="15" hidden="1" customHeight="1" thickBot="1" x14ac:dyDescent="0.3">
      <c r="A292" s="20">
        <v>7</v>
      </c>
      <c r="B292" s="74" t="s">
        <v>651</v>
      </c>
      <c r="C292" s="21">
        <v>7</v>
      </c>
      <c r="D292" s="21">
        <v>3</v>
      </c>
      <c r="E292" s="21">
        <v>3</v>
      </c>
      <c r="F292" s="21">
        <f t="shared" si="12"/>
        <v>0</v>
      </c>
      <c r="G292" s="72" t="str">
        <f t="shared" si="13"/>
        <v>------------------</v>
      </c>
      <c r="H292" s="3" t="s">
        <v>312</v>
      </c>
    </row>
    <row r="293" spans="1:8" ht="15" hidden="1" customHeight="1" thickBot="1" x14ac:dyDescent="0.3">
      <c r="A293" s="20">
        <v>8</v>
      </c>
      <c r="B293" s="75" t="s">
        <v>649</v>
      </c>
      <c r="C293" s="21">
        <v>8</v>
      </c>
      <c r="D293" s="21">
        <v>3</v>
      </c>
      <c r="E293" s="4">
        <v>3</v>
      </c>
      <c r="F293" s="21">
        <f t="shared" si="12"/>
        <v>0</v>
      </c>
      <c r="G293" s="72" t="str">
        <f t="shared" si="13"/>
        <v>------------------</v>
      </c>
      <c r="H293" s="3" t="s">
        <v>604</v>
      </c>
    </row>
    <row r="294" spans="1:8" ht="15" hidden="1" customHeight="1" thickBot="1" x14ac:dyDescent="0.3">
      <c r="A294" s="20">
        <v>7</v>
      </c>
      <c r="B294" s="75" t="s">
        <v>644</v>
      </c>
      <c r="C294" s="21">
        <v>9</v>
      </c>
      <c r="D294" s="21">
        <v>3</v>
      </c>
      <c r="E294" s="4">
        <v>3</v>
      </c>
      <c r="F294" s="21">
        <f t="shared" si="12"/>
        <v>0</v>
      </c>
      <c r="G294" s="72" t="str">
        <f t="shared" si="13"/>
        <v>------------------</v>
      </c>
      <c r="H294" s="3" t="s">
        <v>604</v>
      </c>
    </row>
    <row r="295" spans="1:8" ht="15" hidden="1" customHeight="1" thickBot="1" x14ac:dyDescent="0.3">
      <c r="A295" s="22"/>
      <c r="F295" s="23"/>
    </row>
    <row r="296" spans="1:8" ht="15" hidden="1" customHeight="1" thickTop="1" thickBot="1" x14ac:dyDescent="0.3">
      <c r="A296" s="114" t="s">
        <v>597</v>
      </c>
      <c r="B296" s="115"/>
      <c r="C296" s="115"/>
      <c r="D296" s="115"/>
      <c r="E296" s="115"/>
      <c r="F296" s="115"/>
      <c r="G296" s="116"/>
      <c r="H296" s="38"/>
    </row>
    <row r="297" spans="1:8" ht="15" hidden="1" customHeight="1" thickBot="1" x14ac:dyDescent="0.3">
      <c r="A297" s="79">
        <v>1</v>
      </c>
      <c r="B297" s="86" t="s">
        <v>598</v>
      </c>
      <c r="C297" s="21">
        <v>1</v>
      </c>
      <c r="D297" s="87">
        <v>6</v>
      </c>
      <c r="E297" s="87">
        <v>6</v>
      </c>
      <c r="F297" s="21">
        <f>D297-E297</f>
        <v>0</v>
      </c>
      <c r="G297" s="71" t="str">
        <f>IF(F297&gt;0,"","------------------")</f>
        <v>------------------</v>
      </c>
      <c r="H297" s="3" t="s">
        <v>312</v>
      </c>
    </row>
    <row r="298" spans="1:8" ht="15" hidden="1" customHeight="1" thickBot="1" x14ac:dyDescent="0.3">
      <c r="A298" s="79">
        <v>2</v>
      </c>
      <c r="B298" s="97" t="s">
        <v>606</v>
      </c>
      <c r="C298" s="21">
        <v>2</v>
      </c>
      <c r="D298" s="106">
        <v>2</v>
      </c>
      <c r="E298" s="108">
        <v>2</v>
      </c>
      <c r="F298" s="21">
        <f>D298-E298</f>
        <v>0</v>
      </c>
      <c r="G298" s="71" t="str">
        <f t="shared" ref="G298:G303" si="14">IF(F298&gt;0,"","------------------")</f>
        <v>------------------</v>
      </c>
      <c r="H298" s="3" t="s">
        <v>312</v>
      </c>
    </row>
    <row r="299" spans="1:8" ht="15" hidden="1" customHeight="1" thickBot="1" x14ac:dyDescent="0.3">
      <c r="A299" s="79">
        <v>3</v>
      </c>
      <c r="B299" s="86" t="s">
        <v>645</v>
      </c>
      <c r="C299" s="21">
        <v>3</v>
      </c>
      <c r="D299" s="20">
        <v>5</v>
      </c>
      <c r="E299" s="20">
        <v>5</v>
      </c>
      <c r="F299" s="21">
        <f>D299-E299</f>
        <v>0</v>
      </c>
      <c r="G299" s="71" t="str">
        <f>IF(F299&gt;0,"","------------------")</f>
        <v>------------------</v>
      </c>
      <c r="H299" s="3" t="s">
        <v>312</v>
      </c>
    </row>
    <row r="300" spans="1:8" ht="15" hidden="1" customHeight="1" thickBot="1" x14ac:dyDescent="0.3">
      <c r="A300" s="79">
        <v>4</v>
      </c>
      <c r="B300" s="104" t="s">
        <v>605</v>
      </c>
      <c r="C300" s="60">
        <v>4</v>
      </c>
      <c r="D300" s="107">
        <v>2</v>
      </c>
      <c r="E300" s="109">
        <v>2</v>
      </c>
      <c r="F300" s="60">
        <f>D300-E300</f>
        <v>0</v>
      </c>
      <c r="G300" s="100" t="str">
        <f t="shared" si="14"/>
        <v>------------------</v>
      </c>
      <c r="H300" s="62" t="s">
        <v>312</v>
      </c>
    </row>
    <row r="301" spans="1:8" ht="15" hidden="1" customHeight="1" thickBot="1" x14ac:dyDescent="0.3">
      <c r="A301" s="79">
        <v>5</v>
      </c>
      <c r="B301" s="39" t="s">
        <v>603</v>
      </c>
      <c r="C301" s="101">
        <v>5</v>
      </c>
      <c r="D301" s="91">
        <v>3</v>
      </c>
      <c r="E301" s="91">
        <v>3</v>
      </c>
      <c r="F301" s="101">
        <f>D301-E301</f>
        <v>0</v>
      </c>
      <c r="G301" s="102" t="str">
        <f t="shared" si="14"/>
        <v>------------------</v>
      </c>
      <c r="H301" s="105" t="s">
        <v>604</v>
      </c>
    </row>
    <row r="302" spans="1:8" ht="15" hidden="1" customHeight="1" thickBot="1" x14ac:dyDescent="0.3">
      <c r="A302" s="79">
        <v>5</v>
      </c>
      <c r="B302" s="99" t="s">
        <v>652</v>
      </c>
      <c r="C302" s="101">
        <v>6</v>
      </c>
      <c r="D302" s="91">
        <v>3</v>
      </c>
      <c r="E302" s="91">
        <v>3</v>
      </c>
      <c r="F302" s="101">
        <f t="shared" ref="F302:F303" si="15">D302-E302</f>
        <v>0</v>
      </c>
      <c r="G302" s="102" t="str">
        <f t="shared" si="14"/>
        <v>------------------</v>
      </c>
      <c r="H302" s="103" t="s">
        <v>312</v>
      </c>
    </row>
    <row r="303" spans="1:8" ht="15" hidden="1" customHeight="1" thickBot="1" x14ac:dyDescent="0.3">
      <c r="A303" s="79">
        <v>6</v>
      </c>
      <c r="B303" s="99" t="s">
        <v>653</v>
      </c>
      <c r="C303" s="101">
        <v>7</v>
      </c>
      <c r="D303" s="91">
        <v>3</v>
      </c>
      <c r="E303" s="91">
        <v>3</v>
      </c>
      <c r="F303" s="101">
        <f t="shared" si="15"/>
        <v>0</v>
      </c>
      <c r="G303" s="102" t="str">
        <f t="shared" si="14"/>
        <v>------------------</v>
      </c>
      <c r="H303" s="103" t="s">
        <v>312</v>
      </c>
    </row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</sheetData>
  <autoFilter ref="A2:H303">
    <filterColumn colId="7">
      <customFilters>
        <customFilter val="*controlado*"/>
      </customFilters>
    </filterColumn>
  </autoFilter>
  <mergeCells count="11">
    <mergeCell ref="I37:I41"/>
    <mergeCell ref="A284:G284"/>
    <mergeCell ref="A296:G296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A2:H4 H47:H278 H46:I46 B300 B299:G299 H299:H300 A299:A303 D300:E300 C300:C303 F300:G303 H5:H45 A5:G278 A279:H298">
    <cfRule type="cellIs" dxfId="22" priority="2" operator="equal">
      <formula>0</formula>
    </cfRule>
  </conditionalFormatting>
  <conditionalFormatting sqref="H302:H303">
    <cfRule type="cellIs" dxfId="21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I316"/>
  <sheetViews>
    <sheetView zoomScaleNormal="100" workbookViewId="0">
      <selection activeCell="K83" sqref="K83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5.140625" bestFit="1" customWidth="1"/>
    <col min="8" max="8" width="19.28515625" customWidth="1"/>
    <col min="9" max="9" width="15.57031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hidden="1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hidden="1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50</v>
      </c>
      <c r="F4" s="46">
        <f t="shared" ref="F4:F70" si="0">MAX(0, D4 - E4)</f>
        <v>50</v>
      </c>
      <c r="G4" s="11" t="str">
        <f>IF(F4&gt;0,"","------------------")</f>
        <v/>
      </c>
      <c r="H4" s="10" t="s">
        <v>11</v>
      </c>
    </row>
    <row r="5" spans="1:8" ht="15" hidden="1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0</v>
      </c>
      <c r="F5" s="46">
        <f t="shared" si="0"/>
        <v>50</v>
      </c>
      <c r="G5" s="11" t="str">
        <f t="shared" ref="G5:G70" si="1">IF(F5&gt;0,"","------------------")</f>
        <v/>
      </c>
      <c r="H5" s="10" t="s">
        <v>14</v>
      </c>
    </row>
    <row r="6" spans="1:8" ht="15" hidden="1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30</v>
      </c>
      <c r="F6" s="46">
        <f t="shared" si="0"/>
        <v>20</v>
      </c>
      <c r="G6" s="11" t="str">
        <f t="shared" si="1"/>
        <v/>
      </c>
      <c r="H6" s="10" t="s">
        <v>11</v>
      </c>
    </row>
    <row r="7" spans="1:8" ht="15" hidden="1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0</v>
      </c>
      <c r="F7" s="46">
        <f t="shared" si="0"/>
        <v>60</v>
      </c>
      <c r="G7" s="11" t="str">
        <f t="shared" si="1"/>
        <v/>
      </c>
      <c r="H7" s="10" t="s">
        <v>11</v>
      </c>
    </row>
    <row r="8" spans="1:8" ht="15" hidden="1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0</v>
      </c>
      <c r="F8" s="46">
        <f t="shared" si="0"/>
        <v>60</v>
      </c>
      <c r="G8" s="11" t="str">
        <f t="shared" si="1"/>
        <v/>
      </c>
      <c r="H8" s="10" t="s">
        <v>11</v>
      </c>
    </row>
    <row r="9" spans="1:8" ht="15" hidden="1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hidden="1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0</v>
      </c>
      <c r="F10" s="46">
        <f t="shared" si="0"/>
        <v>100</v>
      </c>
      <c r="G10" s="11" t="str">
        <f t="shared" si="1"/>
        <v/>
      </c>
      <c r="H10" s="10" t="s">
        <v>11</v>
      </c>
    </row>
    <row r="11" spans="1:8" ht="15" hidden="1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0</v>
      </c>
      <c r="F11" s="46">
        <f t="shared" si="0"/>
        <v>150</v>
      </c>
      <c r="G11" s="11" t="str">
        <f t="shared" si="1"/>
        <v/>
      </c>
      <c r="H11" s="10" t="s">
        <v>11</v>
      </c>
    </row>
    <row r="12" spans="1:8" ht="15" hidden="1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0</v>
      </c>
      <c r="F12" s="46">
        <f t="shared" si="0"/>
        <v>60</v>
      </c>
      <c r="G12" s="11" t="str">
        <f t="shared" si="1"/>
        <v/>
      </c>
      <c r="H12" s="10" t="s">
        <v>11</v>
      </c>
    </row>
    <row r="13" spans="1:8" ht="15" hidden="1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50</v>
      </c>
      <c r="F13" s="46">
        <f t="shared" si="0"/>
        <v>100</v>
      </c>
      <c r="G13" s="11" t="str">
        <f t="shared" si="1"/>
        <v/>
      </c>
      <c r="H13" s="10" t="s">
        <v>11</v>
      </c>
    </row>
    <row r="14" spans="1:8" ht="15" hidden="1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hidden="1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90</v>
      </c>
      <c r="F15" s="46">
        <f t="shared" si="0"/>
        <v>30</v>
      </c>
      <c r="G15" s="11" t="str">
        <f t="shared" si="1"/>
        <v/>
      </c>
      <c r="H15" s="10" t="s">
        <v>11</v>
      </c>
    </row>
    <row r="16" spans="1:8" ht="15" hidden="1" customHeight="1" thickBot="1" x14ac:dyDescent="0.3">
      <c r="A16" s="8" t="s">
        <v>37</v>
      </c>
      <c r="B16" s="9" t="s">
        <v>38</v>
      </c>
      <c r="C16" s="10">
        <v>344</v>
      </c>
      <c r="D16" s="10">
        <v>150</v>
      </c>
      <c r="E16" s="48">
        <v>0</v>
      </c>
      <c r="F16" s="46">
        <f t="shared" si="0"/>
        <v>150</v>
      </c>
      <c r="G16" s="11" t="str">
        <f t="shared" si="1"/>
        <v/>
      </c>
      <c r="H16" s="10" t="s">
        <v>11</v>
      </c>
    </row>
    <row r="17" spans="1:8" ht="15" hidden="1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30</v>
      </c>
      <c r="F17" s="46">
        <f t="shared" si="0"/>
        <v>30</v>
      </c>
      <c r="G17" s="11" t="str">
        <f t="shared" si="1"/>
        <v/>
      </c>
      <c r="H17" s="10" t="s">
        <v>11</v>
      </c>
    </row>
    <row r="18" spans="1:8" ht="15" hidden="1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15</v>
      </c>
      <c r="F18" s="46">
        <f t="shared" si="0"/>
        <v>15</v>
      </c>
      <c r="G18" s="11" t="str">
        <f t="shared" si="1"/>
        <v/>
      </c>
      <c r="H18" s="10" t="s">
        <v>11</v>
      </c>
    </row>
    <row r="19" spans="1:8" ht="15" hidden="1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70</v>
      </c>
      <c r="F19" s="46">
        <f t="shared" si="0"/>
        <v>30</v>
      </c>
      <c r="G19" s="11" t="str">
        <f t="shared" si="1"/>
        <v/>
      </c>
      <c r="H19" s="10" t="s">
        <v>11</v>
      </c>
    </row>
    <row r="20" spans="1:8" ht="15" hidden="1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40</v>
      </c>
      <c r="F20" s="46">
        <f t="shared" si="0"/>
        <v>60</v>
      </c>
      <c r="G20" s="11" t="str">
        <f t="shared" si="1"/>
        <v/>
      </c>
      <c r="H20" s="10" t="s">
        <v>11</v>
      </c>
    </row>
    <row r="21" spans="1:8" ht="15" hidden="1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60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hidden="1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30</v>
      </c>
      <c r="F22" s="46">
        <f t="shared" si="0"/>
        <v>20</v>
      </c>
      <c r="G22" s="11" t="str">
        <f t="shared" si="1"/>
        <v/>
      </c>
      <c r="H22" s="10" t="s">
        <v>11</v>
      </c>
    </row>
    <row r="23" spans="1:8" ht="15" hidden="1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40</v>
      </c>
      <c r="F23" s="46">
        <f t="shared" si="0"/>
        <v>60</v>
      </c>
      <c r="G23" s="11" t="str">
        <f t="shared" si="1"/>
        <v/>
      </c>
      <c r="H23" s="10" t="s">
        <v>11</v>
      </c>
    </row>
    <row r="24" spans="1:8" ht="15" hidden="1" customHeight="1" thickBot="1" x14ac:dyDescent="0.3">
      <c r="A24" s="8"/>
      <c r="B24" s="9" t="s">
        <v>619</v>
      </c>
      <c r="C24" s="10"/>
      <c r="D24" s="10">
        <v>100</v>
      </c>
      <c r="E24" s="51">
        <v>70</v>
      </c>
      <c r="F24" s="46">
        <f t="shared" si="0"/>
        <v>30</v>
      </c>
      <c r="G24" s="11" t="str">
        <f t="shared" si="1"/>
        <v/>
      </c>
      <c r="H24" s="10" t="s">
        <v>11</v>
      </c>
    </row>
    <row r="25" spans="1:8" ht="15" hidden="1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70</v>
      </c>
      <c r="F25" s="46">
        <f t="shared" si="0"/>
        <v>30</v>
      </c>
      <c r="G25" s="11" t="str">
        <f t="shared" si="1"/>
        <v/>
      </c>
      <c r="H25" s="10" t="s">
        <v>11</v>
      </c>
    </row>
    <row r="26" spans="1:8" ht="15" hidden="1" customHeight="1" thickBot="1" x14ac:dyDescent="0.3">
      <c r="A26" s="8" t="s">
        <v>58</v>
      </c>
      <c r="B26" s="9" t="s">
        <v>59</v>
      </c>
      <c r="C26" s="10">
        <v>135</v>
      </c>
      <c r="D26" s="10">
        <v>100</v>
      </c>
      <c r="E26" s="48">
        <v>100</v>
      </c>
      <c r="F26" s="46">
        <f t="shared" si="0"/>
        <v>0</v>
      </c>
      <c r="G26" s="11" t="str">
        <f t="shared" si="1"/>
        <v>------------------</v>
      </c>
      <c r="H26" s="10" t="s">
        <v>11</v>
      </c>
    </row>
    <row r="27" spans="1:8" ht="15" hidden="1" customHeight="1" thickBot="1" x14ac:dyDescent="0.3">
      <c r="A27" s="8" t="s">
        <v>60</v>
      </c>
      <c r="B27" s="9" t="s">
        <v>61</v>
      </c>
      <c r="C27" s="10" t="s">
        <v>62</v>
      </c>
      <c r="D27" s="10">
        <v>50</v>
      </c>
      <c r="E27" s="40">
        <v>0</v>
      </c>
      <c r="F27" s="46">
        <f t="shared" si="0"/>
        <v>50</v>
      </c>
      <c r="G27" s="11" t="str">
        <f t="shared" si="1"/>
        <v/>
      </c>
      <c r="H27" s="10" t="s">
        <v>11</v>
      </c>
    </row>
    <row r="28" spans="1:8" ht="15" hidden="1" customHeight="1" thickBot="1" x14ac:dyDescent="0.3">
      <c r="A28" s="8" t="s">
        <v>63</v>
      </c>
      <c r="B28" s="9" t="s">
        <v>64</v>
      </c>
      <c r="C28" s="10">
        <v>286</v>
      </c>
      <c r="D28" s="10">
        <v>200</v>
      </c>
      <c r="E28" s="40">
        <v>100</v>
      </c>
      <c r="F28" s="46">
        <f t="shared" si="0"/>
        <v>100</v>
      </c>
      <c r="G28" s="11" t="str">
        <f t="shared" si="1"/>
        <v/>
      </c>
      <c r="H28" s="10" t="s">
        <v>11</v>
      </c>
    </row>
    <row r="29" spans="1:8" ht="15" hidden="1" customHeight="1" thickBot="1" x14ac:dyDescent="0.3">
      <c r="A29" s="8" t="s">
        <v>65</v>
      </c>
      <c r="B29" s="9" t="s">
        <v>66</v>
      </c>
      <c r="C29" s="10">
        <v>226</v>
      </c>
      <c r="D29" s="10">
        <v>50</v>
      </c>
      <c r="E29" s="40">
        <v>50</v>
      </c>
      <c r="F29" s="46">
        <f t="shared" si="0"/>
        <v>0</v>
      </c>
      <c r="G29" s="11" t="str">
        <f t="shared" si="1"/>
        <v>------------------</v>
      </c>
      <c r="H29" s="10" t="s">
        <v>11</v>
      </c>
    </row>
    <row r="30" spans="1:8" ht="15" hidden="1" customHeight="1" thickBot="1" x14ac:dyDescent="0.3">
      <c r="A30" s="8" t="s">
        <v>67</v>
      </c>
      <c r="B30" s="9" t="s">
        <v>68</v>
      </c>
      <c r="C30" s="10">
        <v>218</v>
      </c>
      <c r="D30" s="10">
        <v>100</v>
      </c>
      <c r="E30" s="48">
        <v>70</v>
      </c>
      <c r="F30" s="46">
        <f t="shared" si="0"/>
        <v>30</v>
      </c>
      <c r="G30" s="11" t="str">
        <f t="shared" si="1"/>
        <v/>
      </c>
      <c r="H30" s="10" t="s">
        <v>11</v>
      </c>
    </row>
    <row r="31" spans="1:8" ht="15" hidden="1" customHeight="1" thickBot="1" x14ac:dyDescent="0.3">
      <c r="A31" s="8" t="s">
        <v>69</v>
      </c>
      <c r="B31" s="9" t="s">
        <v>70</v>
      </c>
      <c r="C31" s="10">
        <v>155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hidden="1" customHeight="1" thickBot="1" x14ac:dyDescent="0.3">
      <c r="A32" s="8" t="s">
        <v>71</v>
      </c>
      <c r="B32" s="9" t="s">
        <v>72</v>
      </c>
      <c r="C32" s="10">
        <v>227</v>
      </c>
      <c r="D32" s="10">
        <v>300</v>
      </c>
      <c r="E32" s="51">
        <v>300</v>
      </c>
      <c r="F32" s="46">
        <f t="shared" si="0"/>
        <v>0</v>
      </c>
      <c r="G32" s="11" t="str">
        <f t="shared" si="1"/>
        <v>------------------</v>
      </c>
      <c r="H32" s="10" t="s">
        <v>11</v>
      </c>
    </row>
    <row r="33" spans="1:9" ht="15" hidden="1" customHeight="1" thickBot="1" x14ac:dyDescent="0.3">
      <c r="A33" s="12" t="s">
        <v>73</v>
      </c>
      <c r="B33" s="9" t="s">
        <v>74</v>
      </c>
      <c r="C33" s="10">
        <v>277</v>
      </c>
      <c r="D33" s="10">
        <v>150</v>
      </c>
      <c r="E33" s="40">
        <v>0</v>
      </c>
      <c r="F33" s="46">
        <f t="shared" si="0"/>
        <v>150</v>
      </c>
      <c r="G33" s="11" t="str">
        <f t="shared" si="1"/>
        <v/>
      </c>
      <c r="H33" s="10" t="s">
        <v>11</v>
      </c>
    </row>
    <row r="34" spans="1:9" ht="15" hidden="1" customHeight="1" thickBot="1" x14ac:dyDescent="0.3">
      <c r="A34" s="12" t="s">
        <v>75</v>
      </c>
      <c r="B34" s="9" t="s">
        <v>76</v>
      </c>
      <c r="C34" s="10">
        <v>345</v>
      </c>
      <c r="D34" s="10">
        <v>100</v>
      </c>
      <c r="E34" s="51">
        <v>70</v>
      </c>
      <c r="F34" s="46">
        <f t="shared" si="0"/>
        <v>30</v>
      </c>
      <c r="G34" s="11" t="str">
        <f t="shared" si="1"/>
        <v/>
      </c>
      <c r="H34" s="10" t="s">
        <v>11</v>
      </c>
    </row>
    <row r="35" spans="1:9" ht="15" hidden="1" customHeight="1" thickBot="1" x14ac:dyDescent="0.3">
      <c r="A35" s="12">
        <v>31</v>
      </c>
      <c r="B35" s="13" t="s">
        <v>647</v>
      </c>
      <c r="C35" s="10"/>
      <c r="D35" s="10">
        <v>30</v>
      </c>
      <c r="E35" s="51">
        <v>0</v>
      </c>
      <c r="F35" s="46">
        <f t="shared" si="0"/>
        <v>30</v>
      </c>
      <c r="G35" s="11" t="str">
        <f t="shared" si="1"/>
        <v/>
      </c>
      <c r="H35" s="10" t="s">
        <v>11</v>
      </c>
    </row>
    <row r="36" spans="1:9" ht="15" hidden="1" customHeight="1" thickBot="1" x14ac:dyDescent="0.3">
      <c r="A36" s="12">
        <v>32</v>
      </c>
      <c r="B36" s="13" t="s">
        <v>78</v>
      </c>
      <c r="C36" s="14"/>
      <c r="D36" s="14">
        <v>30</v>
      </c>
      <c r="E36" s="55">
        <v>30</v>
      </c>
      <c r="F36" s="46">
        <f t="shared" si="0"/>
        <v>0</v>
      </c>
      <c r="G36" s="11" t="str">
        <f t="shared" si="1"/>
        <v>------------------</v>
      </c>
      <c r="H36" s="14" t="s">
        <v>11</v>
      </c>
    </row>
    <row r="37" spans="1:9" ht="15" hidden="1" customHeight="1" thickBot="1" x14ac:dyDescent="0.3">
      <c r="A37" s="12" t="s">
        <v>79</v>
      </c>
      <c r="B37" s="15" t="s">
        <v>80</v>
      </c>
      <c r="C37" s="16">
        <v>321</v>
      </c>
      <c r="D37" s="16">
        <v>400</v>
      </c>
      <c r="E37" s="49">
        <v>400</v>
      </c>
      <c r="F37" s="47">
        <f t="shared" si="0"/>
        <v>0</v>
      </c>
      <c r="G37" s="11" t="str">
        <f t="shared" si="1"/>
        <v>------------------</v>
      </c>
      <c r="H37" s="16" t="s">
        <v>81</v>
      </c>
    </row>
    <row r="38" spans="1:9" ht="15" hidden="1" customHeight="1" thickBot="1" x14ac:dyDescent="0.3">
      <c r="A38" s="12" t="s">
        <v>82</v>
      </c>
      <c r="B38" s="15" t="s">
        <v>641</v>
      </c>
      <c r="C38" s="16">
        <v>16</v>
      </c>
      <c r="D38" s="16">
        <v>50</v>
      </c>
      <c r="E38" s="42">
        <v>50</v>
      </c>
      <c r="F38" s="47">
        <f t="shared" si="0"/>
        <v>0</v>
      </c>
      <c r="G38" s="11" t="str">
        <f t="shared" si="1"/>
        <v>------------------</v>
      </c>
      <c r="H38" s="16" t="s">
        <v>81</v>
      </c>
      <c r="I38" s="110"/>
    </row>
    <row r="39" spans="1:9" ht="15" hidden="1" customHeight="1" thickBot="1" x14ac:dyDescent="0.3">
      <c r="A39" s="12" t="s">
        <v>84</v>
      </c>
      <c r="B39" s="15" t="s">
        <v>85</v>
      </c>
      <c r="C39" s="16">
        <v>330</v>
      </c>
      <c r="D39" s="16">
        <v>100</v>
      </c>
      <c r="E39" s="42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hidden="1" customHeight="1" thickBot="1" x14ac:dyDescent="0.3">
      <c r="A40" s="12" t="s">
        <v>86</v>
      </c>
      <c r="B40" s="15" t="s">
        <v>87</v>
      </c>
      <c r="C40" s="16">
        <v>297</v>
      </c>
      <c r="D40" s="16">
        <v>50</v>
      </c>
      <c r="E40" s="50">
        <v>100</v>
      </c>
      <c r="F40" s="47">
        <f t="shared" si="0"/>
        <v>0</v>
      </c>
      <c r="G40" s="11" t="str">
        <f t="shared" si="1"/>
        <v>------------------</v>
      </c>
      <c r="H40" s="16" t="s">
        <v>81</v>
      </c>
      <c r="I40" s="110"/>
    </row>
    <row r="41" spans="1:9" ht="15" hidden="1" customHeight="1" thickBot="1" x14ac:dyDescent="0.3">
      <c r="A41" s="12" t="s">
        <v>88</v>
      </c>
      <c r="B41" s="15" t="s">
        <v>607</v>
      </c>
      <c r="C41" s="16" t="s">
        <v>89</v>
      </c>
      <c r="D41" s="16">
        <v>100</v>
      </c>
      <c r="E41" s="42">
        <v>100</v>
      </c>
      <c r="F41" s="47">
        <f t="shared" si="0"/>
        <v>0</v>
      </c>
      <c r="G41" s="11" t="str">
        <f t="shared" si="1"/>
        <v>------------------</v>
      </c>
      <c r="H41" s="16" t="s">
        <v>81</v>
      </c>
      <c r="I41" s="110"/>
    </row>
    <row r="42" spans="1:9" ht="15" hidden="1" customHeight="1" thickBot="1" x14ac:dyDescent="0.3">
      <c r="A42" s="12" t="s">
        <v>90</v>
      </c>
      <c r="B42" s="15" t="s">
        <v>91</v>
      </c>
      <c r="C42" s="16">
        <v>73</v>
      </c>
      <c r="D42" s="16">
        <v>100</v>
      </c>
      <c r="E42" s="49">
        <v>0</v>
      </c>
      <c r="F42" s="47">
        <f t="shared" si="0"/>
        <v>100</v>
      </c>
      <c r="G42" s="11" t="str">
        <f t="shared" si="1"/>
        <v/>
      </c>
      <c r="H42" s="16" t="s">
        <v>81</v>
      </c>
      <c r="I42" s="110"/>
    </row>
    <row r="43" spans="1:9" ht="15" hidden="1" customHeight="1" thickBot="1" x14ac:dyDescent="0.3">
      <c r="A43" s="12" t="s">
        <v>92</v>
      </c>
      <c r="B43" s="15" t="s">
        <v>93</v>
      </c>
      <c r="C43" s="16">
        <v>139</v>
      </c>
      <c r="D43" s="16">
        <v>300</v>
      </c>
      <c r="E43" s="49">
        <v>100</v>
      </c>
      <c r="F43" s="47">
        <f t="shared" si="0"/>
        <v>200</v>
      </c>
      <c r="G43" s="11" t="str">
        <f t="shared" si="1"/>
        <v/>
      </c>
      <c r="H43" s="16" t="s">
        <v>81</v>
      </c>
    </row>
    <row r="44" spans="1:9" ht="15" hidden="1" customHeight="1" thickBot="1" x14ac:dyDescent="0.3">
      <c r="A44" s="12" t="s">
        <v>94</v>
      </c>
      <c r="B44" s="15" t="s">
        <v>95</v>
      </c>
      <c r="C44" s="16">
        <v>196</v>
      </c>
      <c r="D44" s="16">
        <v>300</v>
      </c>
      <c r="E44" s="49">
        <v>200</v>
      </c>
      <c r="F44" s="47">
        <f t="shared" si="0"/>
        <v>100</v>
      </c>
      <c r="G44" s="11" t="str">
        <f t="shared" si="1"/>
        <v/>
      </c>
      <c r="H44" s="16" t="s">
        <v>81</v>
      </c>
    </row>
    <row r="45" spans="1:9" ht="15" hidden="1" customHeight="1" thickBot="1" x14ac:dyDescent="0.3">
      <c r="A45" s="12" t="s">
        <v>96</v>
      </c>
      <c r="B45" s="15" t="s">
        <v>97</v>
      </c>
      <c r="C45" s="16">
        <v>94</v>
      </c>
      <c r="D45" s="16">
        <v>200</v>
      </c>
      <c r="E45" s="49">
        <v>100</v>
      </c>
      <c r="F45" s="47">
        <f t="shared" si="0"/>
        <v>100</v>
      </c>
      <c r="G45" s="11" t="str">
        <f t="shared" si="1"/>
        <v/>
      </c>
      <c r="H45" s="16" t="s">
        <v>81</v>
      </c>
    </row>
    <row r="46" spans="1:9" ht="15" hidden="1" customHeight="1" thickBot="1" x14ac:dyDescent="0.3">
      <c r="A46" s="12" t="s">
        <v>98</v>
      </c>
      <c r="B46" s="15" t="s">
        <v>648</v>
      </c>
      <c r="C46" s="16">
        <v>338</v>
      </c>
      <c r="D46" s="16">
        <v>400</v>
      </c>
      <c r="E46" s="49">
        <v>200</v>
      </c>
      <c r="F46" s="47">
        <f t="shared" si="0"/>
        <v>200</v>
      </c>
      <c r="G46" s="11" t="str">
        <f t="shared" si="1"/>
        <v/>
      </c>
      <c r="H46" s="16" t="s">
        <v>81</v>
      </c>
    </row>
    <row r="47" spans="1:9" ht="15" hidden="1" customHeight="1" thickBot="1" x14ac:dyDescent="0.3">
      <c r="A47" s="12" t="s">
        <v>100</v>
      </c>
      <c r="B47" s="15" t="s">
        <v>101</v>
      </c>
      <c r="C47" s="16">
        <v>272</v>
      </c>
      <c r="D47" s="16">
        <v>100</v>
      </c>
      <c r="E47" s="49">
        <v>100</v>
      </c>
      <c r="F47" s="47">
        <f t="shared" si="0"/>
        <v>0</v>
      </c>
      <c r="G47" s="11" t="str">
        <f t="shared" si="1"/>
        <v>------------------</v>
      </c>
      <c r="H47" s="16" t="s">
        <v>81</v>
      </c>
      <c r="I47" s="71" t="s">
        <v>611</v>
      </c>
    </row>
    <row r="48" spans="1:9" ht="15" hidden="1" customHeight="1" thickBot="1" x14ac:dyDescent="0.3">
      <c r="A48" s="12" t="s">
        <v>102</v>
      </c>
      <c r="B48" s="15" t="s">
        <v>103</v>
      </c>
      <c r="C48" s="16">
        <v>289</v>
      </c>
      <c r="D48" s="16">
        <v>300</v>
      </c>
      <c r="E48" s="49">
        <v>100</v>
      </c>
      <c r="F48" s="47">
        <f t="shared" si="0"/>
        <v>200</v>
      </c>
      <c r="G48" s="11" t="str">
        <f t="shared" si="1"/>
        <v/>
      </c>
      <c r="H48" s="16" t="s">
        <v>81</v>
      </c>
    </row>
    <row r="49" spans="1:8" ht="15" hidden="1" customHeight="1" thickBot="1" x14ac:dyDescent="0.3">
      <c r="A49" s="12" t="s">
        <v>104</v>
      </c>
      <c r="B49" s="15" t="s">
        <v>105</v>
      </c>
      <c r="C49" s="16">
        <v>157</v>
      </c>
      <c r="D49" s="16">
        <v>300</v>
      </c>
      <c r="E49" s="49">
        <v>200</v>
      </c>
      <c r="F49" s="47">
        <f t="shared" si="0"/>
        <v>100</v>
      </c>
      <c r="G49" s="11" t="str">
        <f t="shared" si="1"/>
        <v/>
      </c>
      <c r="H49" s="16" t="s">
        <v>81</v>
      </c>
    </row>
    <row r="50" spans="1:8" ht="15" hidden="1" customHeight="1" thickBot="1" x14ac:dyDescent="0.3">
      <c r="A50" s="12" t="s">
        <v>106</v>
      </c>
      <c r="B50" s="15" t="s">
        <v>107</v>
      </c>
      <c r="C50" s="16">
        <v>250</v>
      </c>
      <c r="D50" s="16">
        <v>200</v>
      </c>
      <c r="E50" s="49">
        <v>100</v>
      </c>
      <c r="F50" s="47">
        <f t="shared" si="0"/>
        <v>100</v>
      </c>
      <c r="G50" s="11" t="str">
        <f t="shared" si="1"/>
        <v/>
      </c>
      <c r="H50" s="16" t="s">
        <v>81</v>
      </c>
    </row>
    <row r="51" spans="1:8" ht="15" hidden="1" customHeight="1" thickBot="1" x14ac:dyDescent="0.3">
      <c r="A51" s="12" t="s">
        <v>108</v>
      </c>
      <c r="B51" s="15" t="s">
        <v>109</v>
      </c>
      <c r="C51" s="16">
        <v>985</v>
      </c>
      <c r="D51" s="16">
        <v>400</v>
      </c>
      <c r="E51" s="49">
        <v>200</v>
      </c>
      <c r="F51" s="47">
        <f t="shared" si="0"/>
        <v>200</v>
      </c>
      <c r="G51" s="11" t="str">
        <f t="shared" si="1"/>
        <v/>
      </c>
      <c r="H51" s="16" t="s">
        <v>81</v>
      </c>
    </row>
    <row r="52" spans="1:8" ht="15" hidden="1" customHeight="1" thickBot="1" x14ac:dyDescent="0.3">
      <c r="A52" s="12" t="s">
        <v>110</v>
      </c>
      <c r="B52" s="15" t="s">
        <v>111</v>
      </c>
      <c r="C52" s="16" t="s">
        <v>112</v>
      </c>
      <c r="D52" s="16">
        <v>1000</v>
      </c>
      <c r="E52" s="50">
        <v>400</v>
      </c>
      <c r="F52" s="47">
        <f t="shared" si="0"/>
        <v>600</v>
      </c>
      <c r="G52" s="11" t="str">
        <f t="shared" si="1"/>
        <v/>
      </c>
      <c r="H52" s="16" t="s">
        <v>81</v>
      </c>
    </row>
    <row r="53" spans="1:8" ht="15" hidden="1" customHeight="1" thickBot="1" x14ac:dyDescent="0.3">
      <c r="A53" s="12" t="s">
        <v>113</v>
      </c>
      <c r="B53" s="15" t="s">
        <v>114</v>
      </c>
      <c r="C53" s="16">
        <v>328</v>
      </c>
      <c r="D53" s="16">
        <v>200</v>
      </c>
      <c r="E53" s="49">
        <v>100</v>
      </c>
      <c r="F53" s="47">
        <f t="shared" si="0"/>
        <v>100</v>
      </c>
      <c r="G53" s="11" t="str">
        <f t="shared" si="1"/>
        <v/>
      </c>
      <c r="H53" s="16" t="s">
        <v>81</v>
      </c>
    </row>
    <row r="54" spans="1:8" ht="15" hidden="1" customHeight="1" thickBot="1" x14ac:dyDescent="0.3">
      <c r="A54" s="12" t="s">
        <v>115</v>
      </c>
      <c r="B54" s="15" t="s">
        <v>116</v>
      </c>
      <c r="C54" s="16">
        <v>350</v>
      </c>
      <c r="D54" s="16">
        <v>1000</v>
      </c>
      <c r="E54" s="50">
        <v>0</v>
      </c>
      <c r="F54" s="47">
        <f t="shared" si="0"/>
        <v>1000</v>
      </c>
      <c r="G54" s="11" t="str">
        <f t="shared" si="1"/>
        <v/>
      </c>
      <c r="H54" s="16" t="s">
        <v>81</v>
      </c>
    </row>
    <row r="55" spans="1:8" ht="15" hidden="1" customHeight="1" thickBot="1" x14ac:dyDescent="0.3">
      <c r="A55" s="12" t="s">
        <v>117</v>
      </c>
      <c r="B55" s="15" t="s">
        <v>118</v>
      </c>
      <c r="C55" s="16">
        <v>1014</v>
      </c>
      <c r="D55" s="16">
        <v>20</v>
      </c>
      <c r="E55" s="42">
        <v>20</v>
      </c>
      <c r="F55" s="47">
        <f t="shared" si="0"/>
        <v>0</v>
      </c>
      <c r="G55" s="11" t="str">
        <f t="shared" si="1"/>
        <v>------------------</v>
      </c>
      <c r="H55" s="16" t="s">
        <v>81</v>
      </c>
    </row>
    <row r="56" spans="1:8" ht="15" hidden="1" customHeight="1" thickBot="1" x14ac:dyDescent="0.3">
      <c r="A56" s="12" t="s">
        <v>119</v>
      </c>
      <c r="B56" s="15" t="s">
        <v>120</v>
      </c>
      <c r="C56" s="16" t="s">
        <v>121</v>
      </c>
      <c r="D56" s="16">
        <v>100</v>
      </c>
      <c r="E56" s="42">
        <v>0</v>
      </c>
      <c r="F56" s="47">
        <f t="shared" si="0"/>
        <v>100</v>
      </c>
      <c r="G56" s="11" t="str">
        <f t="shared" si="1"/>
        <v/>
      </c>
      <c r="H56" s="16" t="s">
        <v>81</v>
      </c>
    </row>
    <row r="57" spans="1:8" ht="15" hidden="1" customHeight="1" thickBot="1" x14ac:dyDescent="0.3">
      <c r="A57" s="12" t="s">
        <v>122</v>
      </c>
      <c r="B57" s="15" t="s">
        <v>123</v>
      </c>
      <c r="C57" s="16">
        <v>144</v>
      </c>
      <c r="D57" s="16">
        <v>200</v>
      </c>
      <c r="E57" s="50">
        <v>200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hidden="1" customHeight="1" thickBot="1" x14ac:dyDescent="0.3">
      <c r="A58" s="12" t="s">
        <v>124</v>
      </c>
      <c r="B58" s="15" t="s">
        <v>125</v>
      </c>
      <c r="C58" s="16">
        <v>143</v>
      </c>
      <c r="D58" s="16">
        <v>200</v>
      </c>
      <c r="E58" s="50">
        <v>200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hidden="1" customHeight="1" thickBot="1" x14ac:dyDescent="0.3">
      <c r="A59" s="12" t="s">
        <v>126</v>
      </c>
      <c r="B59" s="15" t="s">
        <v>127</v>
      </c>
      <c r="C59" s="16">
        <v>142</v>
      </c>
      <c r="D59" s="16">
        <v>200</v>
      </c>
      <c r="E59" s="50">
        <v>300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hidden="1" customHeight="1" thickBot="1" x14ac:dyDescent="0.3">
      <c r="A60" s="12" t="s">
        <v>128</v>
      </c>
      <c r="B60" s="15" t="s">
        <v>129</v>
      </c>
      <c r="C60" s="16">
        <v>332</v>
      </c>
      <c r="D60" s="16">
        <v>40</v>
      </c>
      <c r="E60" s="42">
        <v>40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hidden="1" customHeight="1" thickBot="1" x14ac:dyDescent="0.3">
      <c r="A61" s="12" t="s">
        <v>130</v>
      </c>
      <c r="B61" s="15" t="s">
        <v>131</v>
      </c>
      <c r="C61" s="16">
        <v>167</v>
      </c>
      <c r="D61" s="16">
        <v>100</v>
      </c>
      <c r="E61" s="50">
        <v>100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hidden="1" customHeight="1" thickBot="1" x14ac:dyDescent="0.3">
      <c r="A62" s="12" t="s">
        <v>132</v>
      </c>
      <c r="B62" s="15" t="s">
        <v>133</v>
      </c>
      <c r="C62" s="16">
        <v>258</v>
      </c>
      <c r="D62" s="16">
        <v>400</v>
      </c>
      <c r="E62" s="50">
        <v>200</v>
      </c>
      <c r="F62" s="47">
        <f t="shared" si="0"/>
        <v>200</v>
      </c>
      <c r="G62" s="11" t="str">
        <f t="shared" si="1"/>
        <v/>
      </c>
      <c r="H62" s="16" t="s">
        <v>81</v>
      </c>
    </row>
    <row r="63" spans="1:8" ht="15" hidden="1" customHeight="1" thickBot="1" x14ac:dyDescent="0.3">
      <c r="A63" s="12" t="s">
        <v>134</v>
      </c>
      <c r="B63" s="15" t="s">
        <v>135</v>
      </c>
      <c r="C63" s="16">
        <v>351</v>
      </c>
      <c r="D63" s="16">
        <v>400</v>
      </c>
      <c r="E63" s="50">
        <v>400</v>
      </c>
      <c r="F63" s="47">
        <f t="shared" si="0"/>
        <v>0</v>
      </c>
      <c r="G63" s="11" t="str">
        <f t="shared" si="1"/>
        <v>------------------</v>
      </c>
      <c r="H63" s="16" t="s">
        <v>81</v>
      </c>
    </row>
    <row r="64" spans="1:8" ht="15" hidden="1" customHeight="1" thickBot="1" x14ac:dyDescent="0.3">
      <c r="A64" s="12" t="s">
        <v>136</v>
      </c>
      <c r="B64" s="15" t="s">
        <v>137</v>
      </c>
      <c r="C64" s="16">
        <v>231</v>
      </c>
      <c r="D64" s="16">
        <v>100</v>
      </c>
      <c r="E64" s="42">
        <v>0</v>
      </c>
      <c r="F64" s="47">
        <f t="shared" si="0"/>
        <v>100</v>
      </c>
      <c r="G64" s="11" t="str">
        <f t="shared" si="1"/>
        <v/>
      </c>
      <c r="H64" s="16" t="s">
        <v>81</v>
      </c>
    </row>
    <row r="65" spans="1:8" ht="15" hidden="1" customHeight="1" thickBot="1" x14ac:dyDescent="0.3">
      <c r="A65" s="12" t="s">
        <v>138</v>
      </c>
      <c r="B65" s="15" t="s">
        <v>139</v>
      </c>
      <c r="C65" s="16">
        <v>562</v>
      </c>
      <c r="D65" s="16">
        <v>100</v>
      </c>
      <c r="E65" s="42">
        <v>0</v>
      </c>
      <c r="F65" s="47">
        <f t="shared" si="0"/>
        <v>100</v>
      </c>
      <c r="G65" s="11" t="str">
        <f t="shared" si="1"/>
        <v/>
      </c>
      <c r="H65" s="16" t="s">
        <v>81</v>
      </c>
    </row>
    <row r="66" spans="1:8" ht="15" hidden="1" customHeight="1" thickBot="1" x14ac:dyDescent="0.3">
      <c r="A66" s="12" t="s">
        <v>140</v>
      </c>
      <c r="B66" s="15" t="s">
        <v>141</v>
      </c>
      <c r="C66" s="16">
        <v>147</v>
      </c>
      <c r="D66" s="16">
        <v>300</v>
      </c>
      <c r="E66" s="50">
        <v>100</v>
      </c>
      <c r="F66" s="47">
        <f t="shared" si="0"/>
        <v>200</v>
      </c>
      <c r="G66" s="11" t="str">
        <f t="shared" si="1"/>
        <v/>
      </c>
      <c r="H66" s="16" t="s">
        <v>81</v>
      </c>
    </row>
    <row r="67" spans="1:8" ht="15" hidden="1" customHeight="1" thickBot="1" x14ac:dyDescent="0.3">
      <c r="A67" s="12" t="s">
        <v>142</v>
      </c>
      <c r="B67" s="15" t="s">
        <v>143</v>
      </c>
      <c r="C67" s="16">
        <v>208</v>
      </c>
      <c r="D67" s="16">
        <v>100</v>
      </c>
      <c r="E67" s="17">
        <v>0</v>
      </c>
      <c r="F67" s="47">
        <f t="shared" si="0"/>
        <v>100</v>
      </c>
      <c r="G67" s="11" t="str">
        <f t="shared" si="1"/>
        <v/>
      </c>
      <c r="H67" s="16" t="s">
        <v>81</v>
      </c>
    </row>
    <row r="68" spans="1:8" ht="15" hidden="1" customHeight="1" thickBot="1" x14ac:dyDescent="0.3">
      <c r="A68" s="12" t="s">
        <v>144</v>
      </c>
      <c r="B68" s="15" t="s">
        <v>145</v>
      </c>
      <c r="C68" s="16">
        <v>9</v>
      </c>
      <c r="D68" s="16">
        <v>400</v>
      </c>
      <c r="E68" s="49">
        <v>400</v>
      </c>
      <c r="F68" s="47">
        <f t="shared" si="0"/>
        <v>0</v>
      </c>
      <c r="G68" s="11" t="str">
        <f t="shared" si="1"/>
        <v>------------------</v>
      </c>
      <c r="H68" s="16" t="s">
        <v>81</v>
      </c>
    </row>
    <row r="69" spans="1:8" ht="15" hidden="1" customHeight="1" thickBot="1" x14ac:dyDescent="0.3">
      <c r="A69" s="12" t="s">
        <v>146</v>
      </c>
      <c r="B69" s="15" t="s">
        <v>147</v>
      </c>
      <c r="C69" s="16">
        <v>255</v>
      </c>
      <c r="D69" s="16">
        <v>100</v>
      </c>
      <c r="E69" s="50">
        <v>50</v>
      </c>
      <c r="F69" s="47">
        <f t="shared" si="0"/>
        <v>50</v>
      </c>
      <c r="G69" s="11" t="str">
        <f t="shared" si="1"/>
        <v/>
      </c>
      <c r="H69" s="16" t="s">
        <v>81</v>
      </c>
    </row>
    <row r="70" spans="1:8" ht="15" hidden="1" customHeight="1" thickBot="1" x14ac:dyDescent="0.3">
      <c r="A70" s="12" t="s">
        <v>148</v>
      </c>
      <c r="B70" s="15" t="s">
        <v>149</v>
      </c>
      <c r="C70" s="16">
        <v>160</v>
      </c>
      <c r="D70" s="16">
        <v>50</v>
      </c>
      <c r="E70" s="42">
        <v>50</v>
      </c>
      <c r="F70" s="47">
        <f t="shared" si="0"/>
        <v>0</v>
      </c>
      <c r="G70" s="11" t="str">
        <f t="shared" si="1"/>
        <v>------------------</v>
      </c>
      <c r="H70" s="16" t="s">
        <v>81</v>
      </c>
    </row>
    <row r="71" spans="1:8" ht="15" hidden="1" customHeight="1" thickBot="1" x14ac:dyDescent="0.3">
      <c r="A71" s="12" t="s">
        <v>150</v>
      </c>
      <c r="B71" s="15" t="s">
        <v>151</v>
      </c>
      <c r="C71" s="16" t="s">
        <v>152</v>
      </c>
      <c r="D71" s="16">
        <v>200</v>
      </c>
      <c r="E71" s="50">
        <v>200</v>
      </c>
      <c r="F71" s="47">
        <f t="shared" ref="F71:F134" si="2">MAX(0, D71 - E71)</f>
        <v>0</v>
      </c>
      <c r="G71" s="11" t="str">
        <f t="shared" ref="G71:G134" si="3">IF(F71&gt;0,"","------------------")</f>
        <v>------------------</v>
      </c>
      <c r="H71" s="16" t="s">
        <v>81</v>
      </c>
    </row>
    <row r="72" spans="1:8" ht="15" hidden="1" customHeight="1" thickBot="1" x14ac:dyDescent="0.3">
      <c r="A72" s="12" t="s">
        <v>153</v>
      </c>
      <c r="B72" s="15" t="s">
        <v>154</v>
      </c>
      <c r="C72" s="16">
        <v>256</v>
      </c>
      <c r="D72" s="16">
        <v>400</v>
      </c>
      <c r="E72" s="42">
        <v>200</v>
      </c>
      <c r="F72" s="47">
        <f t="shared" si="2"/>
        <v>200</v>
      </c>
      <c r="G72" s="11" t="str">
        <f t="shared" si="3"/>
        <v/>
      </c>
      <c r="H72" s="16" t="s">
        <v>81</v>
      </c>
    </row>
    <row r="73" spans="1:8" ht="15" hidden="1" customHeight="1" thickBot="1" x14ac:dyDescent="0.3">
      <c r="A73" s="12" t="s">
        <v>155</v>
      </c>
      <c r="B73" s="15" t="s">
        <v>156</v>
      </c>
      <c r="C73" s="16">
        <v>303</v>
      </c>
      <c r="D73" s="16">
        <v>200</v>
      </c>
      <c r="E73" s="49">
        <v>100</v>
      </c>
      <c r="F73" s="47">
        <f t="shared" si="2"/>
        <v>100</v>
      </c>
      <c r="G73" s="11" t="str">
        <f t="shared" si="3"/>
        <v/>
      </c>
      <c r="H73" s="16" t="s">
        <v>81</v>
      </c>
    </row>
    <row r="74" spans="1:8" ht="15" hidden="1" customHeight="1" thickBot="1" x14ac:dyDescent="0.3">
      <c r="A74" s="12" t="s">
        <v>157</v>
      </c>
      <c r="B74" s="15" t="s">
        <v>158</v>
      </c>
      <c r="C74" s="16">
        <v>248</v>
      </c>
      <c r="D74" s="16">
        <v>200</v>
      </c>
      <c r="E74" s="49">
        <v>50</v>
      </c>
      <c r="F74" s="47">
        <f t="shared" si="2"/>
        <v>150</v>
      </c>
      <c r="G74" s="11" t="str">
        <f t="shared" si="3"/>
        <v/>
      </c>
      <c r="H74" s="16" t="s">
        <v>81</v>
      </c>
    </row>
    <row r="75" spans="1:8" ht="15" hidden="1" customHeight="1" thickBot="1" x14ac:dyDescent="0.3">
      <c r="A75" s="12" t="s">
        <v>159</v>
      </c>
      <c r="B75" s="15" t="s">
        <v>160</v>
      </c>
      <c r="C75" s="16">
        <v>145</v>
      </c>
      <c r="D75" s="16">
        <v>30</v>
      </c>
      <c r="E75" s="49">
        <v>10</v>
      </c>
      <c r="F75" s="47">
        <f t="shared" si="2"/>
        <v>20</v>
      </c>
      <c r="G75" s="11" t="str">
        <f t="shared" si="3"/>
        <v/>
      </c>
      <c r="H75" s="16" t="s">
        <v>161</v>
      </c>
    </row>
    <row r="76" spans="1:8" ht="15" hidden="1" customHeight="1" thickBot="1" x14ac:dyDescent="0.3">
      <c r="A76" s="12" t="s">
        <v>162</v>
      </c>
      <c r="B76" s="15" t="s">
        <v>163</v>
      </c>
      <c r="C76" s="16" t="s">
        <v>164</v>
      </c>
      <c r="D76" s="16">
        <v>25</v>
      </c>
      <c r="E76" s="50">
        <v>25</v>
      </c>
      <c r="F76" s="47">
        <f t="shared" si="2"/>
        <v>0</v>
      </c>
      <c r="G76" s="11" t="str">
        <f t="shared" si="3"/>
        <v>------------------</v>
      </c>
      <c r="H76" s="16" t="s">
        <v>161</v>
      </c>
    </row>
    <row r="77" spans="1:8" ht="15" hidden="1" customHeight="1" thickBot="1" x14ac:dyDescent="0.3">
      <c r="A77" s="12" t="s">
        <v>165</v>
      </c>
      <c r="B77" s="15" t="s">
        <v>166</v>
      </c>
      <c r="C77" s="16">
        <v>1108</v>
      </c>
      <c r="D77" s="16">
        <v>10</v>
      </c>
      <c r="E77" s="42">
        <v>5</v>
      </c>
      <c r="F77" s="47">
        <f t="shared" si="2"/>
        <v>5</v>
      </c>
      <c r="G77" s="11" t="str">
        <f t="shared" si="3"/>
        <v/>
      </c>
      <c r="H77" s="16" t="s">
        <v>161</v>
      </c>
    </row>
    <row r="78" spans="1:8" ht="15" hidden="1" customHeight="1" thickBot="1" x14ac:dyDescent="0.3">
      <c r="A78" s="12" t="s">
        <v>167</v>
      </c>
      <c r="B78" s="15" t="s">
        <v>168</v>
      </c>
      <c r="C78" s="16">
        <v>932</v>
      </c>
      <c r="D78" s="16">
        <v>100</v>
      </c>
      <c r="E78" s="49">
        <v>100</v>
      </c>
      <c r="F78" s="47">
        <f t="shared" si="2"/>
        <v>0</v>
      </c>
      <c r="G78" s="11" t="str">
        <f t="shared" si="3"/>
        <v>------------------</v>
      </c>
      <c r="H78" s="16" t="s">
        <v>169</v>
      </c>
    </row>
    <row r="79" spans="1:8" ht="15" hidden="1" customHeight="1" thickBot="1" x14ac:dyDescent="0.3">
      <c r="A79" s="8" t="s">
        <v>170</v>
      </c>
      <c r="B79" s="18" t="s">
        <v>171</v>
      </c>
      <c r="C79" s="11">
        <v>249</v>
      </c>
      <c r="D79" s="11">
        <v>50</v>
      </c>
      <c r="E79" s="51">
        <v>50</v>
      </c>
      <c r="F79" s="57">
        <f t="shared" si="2"/>
        <v>0</v>
      </c>
      <c r="G79" s="11" t="str">
        <f t="shared" si="3"/>
        <v>------------------</v>
      </c>
      <c r="H79" s="11" t="s">
        <v>172</v>
      </c>
    </row>
    <row r="80" spans="1:8" ht="15" customHeight="1" thickBot="1" x14ac:dyDescent="0.3">
      <c r="A80" s="8" t="s">
        <v>173</v>
      </c>
      <c r="B80" s="18" t="s">
        <v>174</v>
      </c>
      <c r="C80" s="11">
        <v>435</v>
      </c>
      <c r="D80" s="11">
        <v>100</v>
      </c>
      <c r="E80" s="51">
        <v>90</v>
      </c>
      <c r="F80" s="57">
        <f t="shared" si="2"/>
        <v>10</v>
      </c>
      <c r="G80" s="11" t="str">
        <f t="shared" si="3"/>
        <v/>
      </c>
      <c r="H80" s="11" t="s">
        <v>177</v>
      </c>
    </row>
    <row r="81" spans="1:8" ht="15" customHeight="1" thickBot="1" x14ac:dyDescent="0.3">
      <c r="A81" s="8" t="s">
        <v>175</v>
      </c>
      <c r="B81" s="18" t="s">
        <v>633</v>
      </c>
      <c r="C81" s="11" t="s">
        <v>176</v>
      </c>
      <c r="D81" s="11">
        <v>60</v>
      </c>
      <c r="E81" s="51">
        <v>60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customHeight="1" thickBot="1" x14ac:dyDescent="0.3">
      <c r="A82" s="8" t="s">
        <v>178</v>
      </c>
      <c r="B82" s="18" t="s">
        <v>179</v>
      </c>
      <c r="C82" s="11">
        <v>346</v>
      </c>
      <c r="D82" s="11">
        <v>50</v>
      </c>
      <c r="E82" s="51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customHeight="1" thickBot="1" x14ac:dyDescent="0.3">
      <c r="A83" s="8" t="s">
        <v>180</v>
      </c>
      <c r="B83" s="18" t="s">
        <v>181</v>
      </c>
      <c r="C83" s="11">
        <v>331</v>
      </c>
      <c r="D83" s="11">
        <v>50</v>
      </c>
      <c r="E83" s="48">
        <v>50</v>
      </c>
      <c r="F83" s="57">
        <f t="shared" si="2"/>
        <v>0</v>
      </c>
      <c r="G83" s="11" t="str">
        <f t="shared" si="3"/>
        <v>------------------</v>
      </c>
      <c r="H83" s="11" t="s">
        <v>177</v>
      </c>
    </row>
    <row r="84" spans="1:8" ht="15" customHeight="1" thickBot="1" x14ac:dyDescent="0.3">
      <c r="A84" s="8" t="s">
        <v>182</v>
      </c>
      <c r="B84" s="18" t="s">
        <v>183</v>
      </c>
      <c r="C84" s="11" t="s">
        <v>184</v>
      </c>
      <c r="D84" s="11">
        <v>20</v>
      </c>
      <c r="E84" s="51">
        <v>50</v>
      </c>
      <c r="F84" s="57">
        <f t="shared" si="2"/>
        <v>0</v>
      </c>
      <c r="G84" s="11" t="str">
        <f t="shared" si="3"/>
        <v>------------------</v>
      </c>
      <c r="H84" s="11" t="s">
        <v>177</v>
      </c>
    </row>
    <row r="85" spans="1:8" ht="15" customHeight="1" thickBot="1" x14ac:dyDescent="0.3">
      <c r="A85" s="8" t="s">
        <v>185</v>
      </c>
      <c r="B85" s="18" t="s">
        <v>186</v>
      </c>
      <c r="C85" s="11">
        <v>257</v>
      </c>
      <c r="D85" s="11">
        <v>50</v>
      </c>
      <c r="E85" s="51">
        <v>50</v>
      </c>
      <c r="F85" s="57">
        <f t="shared" si="2"/>
        <v>0</v>
      </c>
      <c r="G85" s="11" t="str">
        <f t="shared" si="3"/>
        <v>------------------</v>
      </c>
      <c r="H85" s="11" t="s">
        <v>177</v>
      </c>
    </row>
    <row r="86" spans="1:8" ht="15" hidden="1" customHeight="1" thickBot="1" x14ac:dyDescent="0.3">
      <c r="A86" s="8" t="s">
        <v>187</v>
      </c>
      <c r="B86" s="18" t="s">
        <v>188</v>
      </c>
      <c r="C86" s="10" t="s">
        <v>189</v>
      </c>
      <c r="D86" s="10">
        <v>50</v>
      </c>
      <c r="E86" s="48">
        <v>50</v>
      </c>
      <c r="F86" s="57">
        <f t="shared" si="2"/>
        <v>0</v>
      </c>
      <c r="G86" s="11" t="str">
        <f t="shared" si="3"/>
        <v>------------------</v>
      </c>
      <c r="H86" s="11" t="s">
        <v>172</v>
      </c>
    </row>
    <row r="87" spans="1:8" ht="15" hidden="1" customHeight="1" thickBot="1" x14ac:dyDescent="0.3">
      <c r="A87" s="8" t="s">
        <v>190</v>
      </c>
      <c r="B87" s="18" t="s">
        <v>191</v>
      </c>
      <c r="C87" s="11">
        <v>163</v>
      </c>
      <c r="D87" s="11">
        <v>100</v>
      </c>
      <c r="E87" s="51">
        <v>0</v>
      </c>
      <c r="F87" s="57">
        <f t="shared" si="2"/>
        <v>100</v>
      </c>
      <c r="G87" s="11" t="str">
        <f t="shared" si="3"/>
        <v/>
      </c>
      <c r="H87" s="11" t="s">
        <v>612</v>
      </c>
    </row>
    <row r="88" spans="1:8" ht="15" customHeight="1" thickBot="1" x14ac:dyDescent="0.3">
      <c r="A88" s="8" t="s">
        <v>192</v>
      </c>
      <c r="B88" s="18" t="s">
        <v>193</v>
      </c>
      <c r="C88" s="11">
        <v>327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177</v>
      </c>
    </row>
    <row r="89" spans="1:8" ht="15" hidden="1" customHeight="1" thickBot="1" x14ac:dyDescent="0.3">
      <c r="A89" s="8" t="s">
        <v>194</v>
      </c>
      <c r="B89" s="18" t="s">
        <v>195</v>
      </c>
      <c r="C89" s="11">
        <v>301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172</v>
      </c>
    </row>
    <row r="90" spans="1:8" ht="15" hidden="1" customHeight="1" thickBot="1" x14ac:dyDescent="0.3">
      <c r="A90" s="8" t="s">
        <v>196</v>
      </c>
      <c r="B90" s="18" t="s">
        <v>197</v>
      </c>
      <c r="C90" s="11">
        <v>1102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172</v>
      </c>
    </row>
    <row r="91" spans="1:8" ht="15" customHeight="1" thickBot="1" x14ac:dyDescent="0.3">
      <c r="A91" s="8" t="s">
        <v>198</v>
      </c>
      <c r="B91" s="18" t="s">
        <v>199</v>
      </c>
      <c r="C91" s="11">
        <v>980</v>
      </c>
      <c r="D91" s="11">
        <v>50</v>
      </c>
      <c r="E91" s="51">
        <v>0</v>
      </c>
      <c r="F91" s="57">
        <f t="shared" si="2"/>
        <v>50</v>
      </c>
      <c r="G91" s="11" t="str">
        <f t="shared" si="3"/>
        <v/>
      </c>
      <c r="H91" s="11" t="s">
        <v>177</v>
      </c>
    </row>
    <row r="92" spans="1:8" ht="15" hidden="1" customHeight="1" thickBot="1" x14ac:dyDescent="0.3">
      <c r="A92" s="8" t="s">
        <v>200</v>
      </c>
      <c r="B92" s="18" t="s">
        <v>201</v>
      </c>
      <c r="C92" s="11" t="s">
        <v>202</v>
      </c>
      <c r="D92" s="11">
        <v>50</v>
      </c>
      <c r="E92" s="51">
        <v>20</v>
      </c>
      <c r="F92" s="57">
        <f t="shared" si="2"/>
        <v>30</v>
      </c>
      <c r="G92" s="11" t="str">
        <f t="shared" si="3"/>
        <v/>
      </c>
      <c r="H92" s="11" t="s">
        <v>172</v>
      </c>
    </row>
    <row r="93" spans="1:8" ht="15" customHeight="1" thickBot="1" x14ac:dyDescent="0.3">
      <c r="A93" s="8" t="s">
        <v>203</v>
      </c>
      <c r="B93" s="18" t="s">
        <v>204</v>
      </c>
      <c r="C93" s="11">
        <v>335</v>
      </c>
      <c r="D93" s="11">
        <v>50</v>
      </c>
      <c r="E93" s="48">
        <v>0</v>
      </c>
      <c r="F93" s="57">
        <f t="shared" si="2"/>
        <v>50</v>
      </c>
      <c r="G93" s="11" t="str">
        <f t="shared" si="3"/>
        <v/>
      </c>
      <c r="H93" s="11" t="s">
        <v>177</v>
      </c>
    </row>
    <row r="94" spans="1:8" ht="15" hidden="1" customHeight="1" thickBot="1" x14ac:dyDescent="0.3">
      <c r="A94" s="8" t="s">
        <v>205</v>
      </c>
      <c r="B94" s="18" t="s">
        <v>206</v>
      </c>
      <c r="C94" s="11">
        <v>170</v>
      </c>
      <c r="D94" s="11">
        <v>50</v>
      </c>
      <c r="E94" s="48">
        <v>0</v>
      </c>
      <c r="F94" s="57">
        <f t="shared" si="2"/>
        <v>50</v>
      </c>
      <c r="G94" s="11" t="str">
        <f t="shared" si="3"/>
        <v/>
      </c>
      <c r="H94" s="11" t="s">
        <v>612</v>
      </c>
    </row>
    <row r="95" spans="1:8" ht="15" hidden="1" customHeight="1" thickBot="1" x14ac:dyDescent="0.3">
      <c r="A95" s="8" t="s">
        <v>207</v>
      </c>
      <c r="B95" s="18" t="s">
        <v>208</v>
      </c>
      <c r="C95" s="11">
        <v>150</v>
      </c>
      <c r="D95" s="11">
        <v>20</v>
      </c>
      <c r="E95" s="48">
        <v>20</v>
      </c>
      <c r="F95" s="57">
        <f t="shared" si="2"/>
        <v>0</v>
      </c>
      <c r="G95" s="11" t="str">
        <f t="shared" si="3"/>
        <v>------------------</v>
      </c>
      <c r="H95" s="11" t="s">
        <v>172</v>
      </c>
    </row>
    <row r="96" spans="1:8" ht="15" customHeight="1" thickBot="1" x14ac:dyDescent="0.3">
      <c r="A96" s="8" t="s">
        <v>209</v>
      </c>
      <c r="B96" s="18" t="s">
        <v>210</v>
      </c>
      <c r="C96" s="11">
        <v>304</v>
      </c>
      <c r="D96" s="11">
        <v>200</v>
      </c>
      <c r="E96" s="51">
        <v>0</v>
      </c>
      <c r="F96" s="57">
        <f t="shared" si="2"/>
        <v>200</v>
      </c>
      <c r="G96" s="11" t="str">
        <f t="shared" si="3"/>
        <v/>
      </c>
      <c r="H96" s="11" t="s">
        <v>177</v>
      </c>
    </row>
    <row r="97" spans="1:8" ht="15" customHeight="1" thickBot="1" x14ac:dyDescent="0.3">
      <c r="A97" s="8" t="s">
        <v>211</v>
      </c>
      <c r="B97" s="18" t="s">
        <v>212</v>
      </c>
      <c r="C97" s="11" t="s">
        <v>213</v>
      </c>
      <c r="D97" s="11">
        <v>50</v>
      </c>
      <c r="E97" s="48">
        <v>50</v>
      </c>
      <c r="F97" s="57">
        <f t="shared" si="2"/>
        <v>0</v>
      </c>
      <c r="G97" s="11" t="str">
        <f t="shared" si="3"/>
        <v>------------------</v>
      </c>
      <c r="H97" s="11" t="s">
        <v>177</v>
      </c>
    </row>
    <row r="98" spans="1:8" ht="15" hidden="1" customHeight="1" thickBot="1" x14ac:dyDescent="0.3">
      <c r="A98" s="8" t="s">
        <v>214</v>
      </c>
      <c r="B98" s="18" t="s">
        <v>215</v>
      </c>
      <c r="C98" s="11">
        <v>168</v>
      </c>
      <c r="D98" s="11">
        <v>50</v>
      </c>
      <c r="E98" s="51">
        <v>50</v>
      </c>
      <c r="F98" s="57">
        <f t="shared" si="2"/>
        <v>0</v>
      </c>
      <c r="G98" s="11" t="str">
        <f t="shared" si="3"/>
        <v>------------------</v>
      </c>
      <c r="H98" s="11" t="s">
        <v>612</v>
      </c>
    </row>
    <row r="99" spans="1:8" ht="15" hidden="1" customHeight="1" thickBot="1" x14ac:dyDescent="0.3">
      <c r="A99" s="8" t="s">
        <v>216</v>
      </c>
      <c r="B99" s="18" t="s">
        <v>217</v>
      </c>
      <c r="C99" s="11">
        <v>212</v>
      </c>
      <c r="D99" s="11">
        <v>100</v>
      </c>
      <c r="E99" s="48">
        <v>100</v>
      </c>
      <c r="F99" s="57">
        <f t="shared" si="2"/>
        <v>0</v>
      </c>
      <c r="G99" s="11" t="str">
        <f t="shared" si="3"/>
        <v>------------------</v>
      </c>
      <c r="H99" s="11" t="s">
        <v>172</v>
      </c>
    </row>
    <row r="100" spans="1:8" ht="15" hidden="1" customHeight="1" thickBot="1" x14ac:dyDescent="0.3">
      <c r="A100" s="8" t="s">
        <v>218</v>
      </c>
      <c r="B100" s="18" t="s">
        <v>219</v>
      </c>
      <c r="C100" s="11">
        <v>752</v>
      </c>
      <c r="D100" s="11">
        <v>100</v>
      </c>
      <c r="E100" s="48">
        <v>100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8" ht="15" hidden="1" customHeight="1" thickBot="1" x14ac:dyDescent="0.3">
      <c r="A101" s="8" t="s">
        <v>220</v>
      </c>
      <c r="B101" s="18" t="s">
        <v>221</v>
      </c>
      <c r="C101" s="11">
        <v>925</v>
      </c>
      <c r="D101" s="11">
        <v>30</v>
      </c>
      <c r="E101" s="48">
        <v>10</v>
      </c>
      <c r="F101" s="57">
        <f t="shared" si="2"/>
        <v>20</v>
      </c>
      <c r="G101" s="11" t="str">
        <f t="shared" si="3"/>
        <v/>
      </c>
      <c r="H101" s="11" t="s">
        <v>172</v>
      </c>
    </row>
    <row r="102" spans="1:8" ht="15" hidden="1" customHeight="1" thickBot="1" x14ac:dyDescent="0.3">
      <c r="A102" s="8" t="s">
        <v>222</v>
      </c>
      <c r="B102" s="18" t="s">
        <v>223</v>
      </c>
      <c r="C102" s="11">
        <v>252</v>
      </c>
      <c r="D102" s="11">
        <v>100</v>
      </c>
      <c r="E102" s="51">
        <v>100</v>
      </c>
      <c r="F102" s="57">
        <f t="shared" si="2"/>
        <v>0</v>
      </c>
      <c r="G102" s="11" t="str">
        <f t="shared" si="3"/>
        <v>------------------</v>
      </c>
      <c r="H102" s="11" t="s">
        <v>172</v>
      </c>
    </row>
    <row r="103" spans="1:8" ht="15" hidden="1" customHeight="1" thickBot="1" x14ac:dyDescent="0.3">
      <c r="A103" s="8" t="s">
        <v>224</v>
      </c>
      <c r="B103" s="18" t="s">
        <v>225</v>
      </c>
      <c r="C103" s="11">
        <v>305</v>
      </c>
      <c r="D103" s="11">
        <v>50</v>
      </c>
      <c r="E103" s="51">
        <v>50</v>
      </c>
      <c r="F103" s="57">
        <f t="shared" si="2"/>
        <v>0</v>
      </c>
      <c r="G103" s="11" t="str">
        <f t="shared" si="3"/>
        <v>------------------</v>
      </c>
      <c r="H103" s="11" t="s">
        <v>172</v>
      </c>
    </row>
    <row r="104" spans="1:8" ht="15" customHeight="1" thickBot="1" x14ac:dyDescent="0.3">
      <c r="A104" s="8" t="s">
        <v>226</v>
      </c>
      <c r="B104" s="18" t="s">
        <v>227</v>
      </c>
      <c r="C104" s="11">
        <v>175</v>
      </c>
      <c r="D104" s="11">
        <v>30</v>
      </c>
      <c r="E104" s="48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8" ht="15" customHeight="1" thickBot="1" x14ac:dyDescent="0.3">
      <c r="A105" s="8" t="s">
        <v>229</v>
      </c>
      <c r="B105" s="18" t="s">
        <v>230</v>
      </c>
      <c r="C105" s="11">
        <v>105</v>
      </c>
      <c r="D105" s="11">
        <v>30</v>
      </c>
      <c r="E105" s="51">
        <v>30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8" ht="15" customHeight="1" thickBot="1" x14ac:dyDescent="0.3">
      <c r="A106" s="8" t="s">
        <v>231</v>
      </c>
      <c r="B106" s="18" t="s">
        <v>232</v>
      </c>
      <c r="C106" s="11">
        <v>268</v>
      </c>
      <c r="D106" s="11">
        <v>30</v>
      </c>
      <c r="E106" s="51">
        <v>30</v>
      </c>
      <c r="F106" s="57">
        <f t="shared" si="2"/>
        <v>0</v>
      </c>
      <c r="G106" s="11" t="str">
        <f t="shared" si="3"/>
        <v>------------------</v>
      </c>
      <c r="H106" s="11" t="s">
        <v>228</v>
      </c>
    </row>
    <row r="107" spans="1:8" ht="15" customHeight="1" thickBot="1" x14ac:dyDescent="0.3">
      <c r="A107" s="8" t="s">
        <v>233</v>
      </c>
      <c r="B107" s="18" t="s">
        <v>234</v>
      </c>
      <c r="C107" s="11">
        <v>238</v>
      </c>
      <c r="D107" s="11">
        <v>60</v>
      </c>
      <c r="E107" s="51">
        <v>60</v>
      </c>
      <c r="F107" s="57">
        <f t="shared" si="2"/>
        <v>0</v>
      </c>
      <c r="G107" s="11" t="str">
        <f t="shared" si="3"/>
        <v>------------------</v>
      </c>
      <c r="H107" s="11" t="s">
        <v>228</v>
      </c>
    </row>
    <row r="108" spans="1:8" ht="15" customHeight="1" thickBot="1" x14ac:dyDescent="0.3">
      <c r="A108" s="8" t="s">
        <v>235</v>
      </c>
      <c r="B108" s="18" t="s">
        <v>236</v>
      </c>
      <c r="C108" s="11">
        <v>235</v>
      </c>
      <c r="D108" s="11">
        <v>2</v>
      </c>
      <c r="E108" s="51">
        <v>2</v>
      </c>
      <c r="F108" s="57">
        <f t="shared" si="2"/>
        <v>0</v>
      </c>
      <c r="G108" s="11" t="str">
        <f t="shared" si="3"/>
        <v>------------------</v>
      </c>
      <c r="H108" s="11" t="s">
        <v>237</v>
      </c>
    </row>
    <row r="109" spans="1:8" ht="15" customHeight="1" thickBot="1" x14ac:dyDescent="0.3">
      <c r="A109" s="8" t="s">
        <v>238</v>
      </c>
      <c r="B109" s="18" t="s">
        <v>239</v>
      </c>
      <c r="C109" s="11">
        <v>274</v>
      </c>
      <c r="D109" s="11">
        <v>1</v>
      </c>
      <c r="E109" s="40">
        <v>1</v>
      </c>
      <c r="F109" s="57">
        <f t="shared" si="2"/>
        <v>0</v>
      </c>
      <c r="G109" s="11" t="str">
        <f t="shared" si="3"/>
        <v>------------------</v>
      </c>
      <c r="H109" s="11" t="s">
        <v>237</v>
      </c>
    </row>
    <row r="110" spans="1:8" ht="15" hidden="1" customHeight="1" thickBot="1" x14ac:dyDescent="0.3">
      <c r="A110" s="26" t="s">
        <v>240</v>
      </c>
      <c r="B110" s="27" t="s">
        <v>241</v>
      </c>
      <c r="C110" s="28">
        <v>90</v>
      </c>
      <c r="D110" s="28">
        <v>30</v>
      </c>
      <c r="E110" s="56">
        <v>20</v>
      </c>
      <c r="F110" s="47">
        <f t="shared" si="2"/>
        <v>10</v>
      </c>
      <c r="G110" s="11" t="str">
        <f t="shared" si="3"/>
        <v/>
      </c>
      <c r="H110" s="16" t="s">
        <v>242</v>
      </c>
    </row>
    <row r="111" spans="1:8" ht="15" hidden="1" customHeight="1" thickBot="1" x14ac:dyDescent="0.3">
      <c r="A111" s="26" t="s">
        <v>243</v>
      </c>
      <c r="B111" s="27" t="s">
        <v>244</v>
      </c>
      <c r="C111" s="28">
        <v>34</v>
      </c>
      <c r="D111" s="28">
        <v>20</v>
      </c>
      <c r="E111" s="56">
        <v>10</v>
      </c>
      <c r="F111" s="47">
        <f t="shared" si="2"/>
        <v>10</v>
      </c>
      <c r="G111" s="11" t="str">
        <f t="shared" si="3"/>
        <v/>
      </c>
      <c r="H111" s="16" t="s">
        <v>242</v>
      </c>
    </row>
    <row r="112" spans="1:8" ht="15" hidden="1" customHeight="1" thickBot="1" x14ac:dyDescent="0.3">
      <c r="A112" s="26" t="s">
        <v>245</v>
      </c>
      <c r="B112" s="27" t="s">
        <v>246</v>
      </c>
      <c r="C112" s="28" t="s">
        <v>247</v>
      </c>
      <c r="D112" s="28">
        <v>10</v>
      </c>
      <c r="E112" s="53">
        <v>8</v>
      </c>
      <c r="F112" s="47">
        <f t="shared" si="2"/>
        <v>2</v>
      </c>
      <c r="G112" s="11" t="str">
        <f t="shared" si="3"/>
        <v/>
      </c>
      <c r="H112" s="16" t="s">
        <v>248</v>
      </c>
    </row>
    <row r="113" spans="1:8" ht="15" hidden="1" customHeight="1" thickBot="1" x14ac:dyDescent="0.3">
      <c r="A113" s="26" t="s">
        <v>249</v>
      </c>
      <c r="B113" s="27" t="s">
        <v>250</v>
      </c>
      <c r="C113" s="28">
        <v>291</v>
      </c>
      <c r="D113" s="28">
        <v>10</v>
      </c>
      <c r="E113" s="53">
        <v>5</v>
      </c>
      <c r="F113" s="47">
        <f t="shared" si="2"/>
        <v>5</v>
      </c>
      <c r="G113" s="11" t="str">
        <f t="shared" si="3"/>
        <v/>
      </c>
      <c r="H113" s="16" t="s">
        <v>248</v>
      </c>
    </row>
    <row r="114" spans="1:8" ht="15" hidden="1" customHeight="1" thickBot="1" x14ac:dyDescent="0.3">
      <c r="A114" s="26" t="s">
        <v>251</v>
      </c>
      <c r="B114" s="27" t="s">
        <v>252</v>
      </c>
      <c r="C114" s="28">
        <v>290</v>
      </c>
      <c r="D114" s="28">
        <v>10</v>
      </c>
      <c r="E114" s="53">
        <v>5</v>
      </c>
      <c r="F114" s="47">
        <f t="shared" si="2"/>
        <v>5</v>
      </c>
      <c r="G114" s="11" t="str">
        <f t="shared" si="3"/>
        <v/>
      </c>
      <c r="H114" s="16" t="s">
        <v>248</v>
      </c>
    </row>
    <row r="115" spans="1:8" ht="15" hidden="1" customHeight="1" thickBot="1" x14ac:dyDescent="0.3">
      <c r="A115" s="26" t="s">
        <v>253</v>
      </c>
      <c r="B115" s="27" t="s">
        <v>254</v>
      </c>
      <c r="C115" s="28" t="s">
        <v>255</v>
      </c>
      <c r="D115" s="28">
        <v>10</v>
      </c>
      <c r="E115" s="56">
        <v>5</v>
      </c>
      <c r="F115" s="47">
        <f t="shared" si="2"/>
        <v>5</v>
      </c>
      <c r="G115" s="11" t="str">
        <f t="shared" si="3"/>
        <v/>
      </c>
      <c r="H115" s="16" t="s">
        <v>248</v>
      </c>
    </row>
    <row r="116" spans="1:8" ht="15" hidden="1" customHeight="1" thickBot="1" x14ac:dyDescent="0.3">
      <c r="A116" s="26" t="s">
        <v>256</v>
      </c>
      <c r="B116" s="27" t="s">
        <v>257</v>
      </c>
      <c r="C116" s="28">
        <v>161</v>
      </c>
      <c r="D116" s="28">
        <v>10</v>
      </c>
      <c r="E116" s="53">
        <v>0</v>
      </c>
      <c r="F116" s="47">
        <f t="shared" si="2"/>
        <v>10</v>
      </c>
      <c r="G116" s="11" t="str">
        <f t="shared" si="3"/>
        <v/>
      </c>
      <c r="H116" s="16" t="s">
        <v>248</v>
      </c>
    </row>
    <row r="117" spans="1:8" ht="15" hidden="1" customHeight="1" thickBot="1" x14ac:dyDescent="0.3">
      <c r="A117" s="26" t="s">
        <v>258</v>
      </c>
      <c r="B117" s="27" t="s">
        <v>259</v>
      </c>
      <c r="C117" s="28">
        <v>316</v>
      </c>
      <c r="D117" s="28">
        <v>10</v>
      </c>
      <c r="E117" s="53">
        <v>5</v>
      </c>
      <c r="F117" s="47">
        <f t="shared" si="2"/>
        <v>5</v>
      </c>
      <c r="G117" s="11" t="str">
        <f t="shared" si="3"/>
        <v/>
      </c>
      <c r="H117" s="16" t="s">
        <v>242</v>
      </c>
    </row>
    <row r="118" spans="1:8" ht="15" hidden="1" customHeight="1" thickBot="1" x14ac:dyDescent="0.3">
      <c r="A118" s="26" t="s">
        <v>260</v>
      </c>
      <c r="B118" s="27" t="s">
        <v>261</v>
      </c>
      <c r="C118" s="28">
        <v>133</v>
      </c>
      <c r="D118" s="28">
        <v>10</v>
      </c>
      <c r="E118" s="56">
        <v>5</v>
      </c>
      <c r="F118" s="47">
        <f t="shared" si="2"/>
        <v>5</v>
      </c>
      <c r="G118" s="11" t="str">
        <f t="shared" si="3"/>
        <v/>
      </c>
      <c r="H118" s="16" t="s">
        <v>248</v>
      </c>
    </row>
    <row r="119" spans="1:8" ht="15" hidden="1" customHeight="1" thickBot="1" x14ac:dyDescent="0.3">
      <c r="A119" s="26" t="s">
        <v>262</v>
      </c>
      <c r="B119" s="27" t="s">
        <v>263</v>
      </c>
      <c r="C119" s="28">
        <v>285</v>
      </c>
      <c r="D119" s="28">
        <v>10</v>
      </c>
      <c r="E119" s="53">
        <v>4</v>
      </c>
      <c r="F119" s="47">
        <f t="shared" si="2"/>
        <v>6</v>
      </c>
      <c r="G119" s="11" t="str">
        <f t="shared" si="3"/>
        <v/>
      </c>
      <c r="H119" s="16" t="s">
        <v>248</v>
      </c>
    </row>
    <row r="120" spans="1:8" ht="15" hidden="1" customHeight="1" thickBot="1" x14ac:dyDescent="0.3">
      <c r="A120" s="26" t="s">
        <v>264</v>
      </c>
      <c r="B120" s="27" t="s">
        <v>265</v>
      </c>
      <c r="C120" s="28">
        <v>296</v>
      </c>
      <c r="D120" s="28">
        <v>20</v>
      </c>
      <c r="E120" s="56">
        <v>15</v>
      </c>
      <c r="F120" s="47">
        <f t="shared" si="2"/>
        <v>5</v>
      </c>
      <c r="G120" s="11" t="str">
        <f t="shared" si="3"/>
        <v/>
      </c>
      <c r="H120" s="16" t="s">
        <v>248</v>
      </c>
    </row>
    <row r="121" spans="1:8" ht="15" hidden="1" customHeight="1" thickBot="1" x14ac:dyDescent="0.3">
      <c r="A121" s="26" t="s">
        <v>266</v>
      </c>
      <c r="B121" s="27" t="s">
        <v>267</v>
      </c>
      <c r="C121" s="28">
        <v>318</v>
      </c>
      <c r="D121" s="28">
        <v>10</v>
      </c>
      <c r="E121" s="56">
        <v>8</v>
      </c>
      <c r="F121" s="47">
        <f t="shared" si="2"/>
        <v>2</v>
      </c>
      <c r="G121" s="11" t="str">
        <f t="shared" si="3"/>
        <v/>
      </c>
      <c r="H121" s="16" t="s">
        <v>248</v>
      </c>
    </row>
    <row r="122" spans="1:8" ht="15" hidden="1" customHeight="1" thickBot="1" x14ac:dyDescent="0.3">
      <c r="A122" s="26" t="s">
        <v>268</v>
      </c>
      <c r="B122" s="27" t="s">
        <v>269</v>
      </c>
      <c r="C122" s="28">
        <v>780</v>
      </c>
      <c r="D122" s="28">
        <v>10</v>
      </c>
      <c r="E122" s="56">
        <v>10</v>
      </c>
      <c r="F122" s="47">
        <f t="shared" si="2"/>
        <v>0</v>
      </c>
      <c r="G122" s="11" t="str">
        <f t="shared" si="3"/>
        <v>------------------</v>
      </c>
      <c r="H122" s="16" t="s">
        <v>248</v>
      </c>
    </row>
    <row r="123" spans="1:8" ht="15" hidden="1" customHeight="1" thickBot="1" x14ac:dyDescent="0.3">
      <c r="A123" s="26" t="s">
        <v>270</v>
      </c>
      <c r="B123" s="27" t="s">
        <v>271</v>
      </c>
      <c r="C123" s="28">
        <v>343</v>
      </c>
      <c r="D123" s="28">
        <v>10</v>
      </c>
      <c r="E123" s="53">
        <v>8</v>
      </c>
      <c r="F123" s="47">
        <f t="shared" si="2"/>
        <v>2</v>
      </c>
      <c r="G123" s="11" t="str">
        <f t="shared" si="3"/>
        <v/>
      </c>
      <c r="H123" s="16" t="s">
        <v>248</v>
      </c>
    </row>
    <row r="124" spans="1:8" ht="15" hidden="1" customHeight="1" thickBot="1" x14ac:dyDescent="0.3">
      <c r="A124" s="26" t="s">
        <v>272</v>
      </c>
      <c r="B124" s="27" t="s">
        <v>273</v>
      </c>
      <c r="C124" s="28">
        <v>320</v>
      </c>
      <c r="D124" s="28">
        <v>10</v>
      </c>
      <c r="E124" s="53">
        <v>0</v>
      </c>
      <c r="F124" s="47">
        <f t="shared" si="2"/>
        <v>10</v>
      </c>
      <c r="G124" s="11" t="str">
        <f t="shared" si="3"/>
        <v/>
      </c>
      <c r="H124" s="16" t="s">
        <v>248</v>
      </c>
    </row>
    <row r="125" spans="1:8" ht="15" hidden="1" customHeight="1" thickBot="1" x14ac:dyDescent="0.3">
      <c r="A125" s="26" t="s">
        <v>274</v>
      </c>
      <c r="B125" s="27" t="s">
        <v>275</v>
      </c>
      <c r="C125" s="28">
        <v>201</v>
      </c>
      <c r="D125" s="28">
        <v>10</v>
      </c>
      <c r="E125" s="56">
        <v>8</v>
      </c>
      <c r="F125" s="47">
        <f t="shared" si="2"/>
        <v>2</v>
      </c>
      <c r="G125" s="11" t="str">
        <f t="shared" si="3"/>
        <v/>
      </c>
      <c r="H125" s="16" t="s">
        <v>248</v>
      </c>
    </row>
    <row r="126" spans="1:8" ht="15" hidden="1" customHeight="1" thickBot="1" x14ac:dyDescent="0.3">
      <c r="A126" s="19" t="s">
        <v>276</v>
      </c>
      <c r="B126" s="13" t="s">
        <v>277</v>
      </c>
      <c r="C126" s="14">
        <v>129</v>
      </c>
      <c r="D126" s="14">
        <v>20</v>
      </c>
      <c r="E126" s="54">
        <v>0</v>
      </c>
      <c r="F126" s="46">
        <f t="shared" si="2"/>
        <v>20</v>
      </c>
      <c r="G126" s="11" t="str">
        <f t="shared" si="3"/>
        <v/>
      </c>
      <c r="H126" s="14" t="s">
        <v>248</v>
      </c>
    </row>
    <row r="127" spans="1:8" ht="15" hidden="1" customHeight="1" thickBot="1" x14ac:dyDescent="0.3">
      <c r="A127" s="19" t="s">
        <v>278</v>
      </c>
      <c r="B127" s="13" t="s">
        <v>279</v>
      </c>
      <c r="C127" s="14">
        <v>21</v>
      </c>
      <c r="D127" s="14">
        <v>90</v>
      </c>
      <c r="E127" s="41">
        <v>60</v>
      </c>
      <c r="F127" s="46">
        <f t="shared" si="2"/>
        <v>30</v>
      </c>
      <c r="G127" s="11" t="str">
        <f t="shared" si="3"/>
        <v/>
      </c>
      <c r="H127" s="14" t="s">
        <v>280</v>
      </c>
    </row>
    <row r="128" spans="1:8" ht="15" hidden="1" customHeight="1" thickBot="1" x14ac:dyDescent="0.3">
      <c r="A128" s="19" t="s">
        <v>281</v>
      </c>
      <c r="B128" s="13" t="s">
        <v>282</v>
      </c>
      <c r="C128" s="14">
        <v>20</v>
      </c>
      <c r="D128" s="14">
        <v>120</v>
      </c>
      <c r="E128" s="54">
        <v>90</v>
      </c>
      <c r="F128" s="46">
        <f t="shared" si="2"/>
        <v>30</v>
      </c>
      <c r="G128" s="11" t="str">
        <f t="shared" si="3"/>
        <v/>
      </c>
      <c r="H128" s="14" t="s">
        <v>280</v>
      </c>
    </row>
    <row r="129" spans="1:8" ht="15" hidden="1" customHeight="1" thickBot="1" x14ac:dyDescent="0.3">
      <c r="A129" s="19" t="s">
        <v>283</v>
      </c>
      <c r="B129" s="13" t="s">
        <v>284</v>
      </c>
      <c r="C129" s="14">
        <v>322</v>
      </c>
      <c r="D129" s="14">
        <v>120</v>
      </c>
      <c r="E129" s="55">
        <v>120</v>
      </c>
      <c r="F129" s="46">
        <f t="shared" si="2"/>
        <v>0</v>
      </c>
      <c r="G129" s="11" t="str">
        <f t="shared" si="3"/>
        <v>------------------</v>
      </c>
      <c r="H129" s="14" t="s">
        <v>280</v>
      </c>
    </row>
    <row r="130" spans="1:8" ht="15" hidden="1" customHeight="1" thickBot="1" x14ac:dyDescent="0.3">
      <c r="A130" s="19" t="s">
        <v>285</v>
      </c>
      <c r="B130" s="13" t="s">
        <v>286</v>
      </c>
      <c r="C130" s="14">
        <v>146</v>
      </c>
      <c r="D130" s="14">
        <v>30</v>
      </c>
      <c r="E130" s="55">
        <v>10</v>
      </c>
      <c r="F130" s="46">
        <f t="shared" si="2"/>
        <v>20</v>
      </c>
      <c r="G130" s="11" t="str">
        <f t="shared" si="3"/>
        <v/>
      </c>
      <c r="H130" s="14" t="s">
        <v>280</v>
      </c>
    </row>
    <row r="131" spans="1:8" ht="15" hidden="1" customHeight="1" thickBot="1" x14ac:dyDescent="0.3">
      <c r="A131" s="19" t="s">
        <v>287</v>
      </c>
      <c r="B131" s="13" t="s">
        <v>288</v>
      </c>
      <c r="C131" s="14">
        <v>172</v>
      </c>
      <c r="D131" s="14">
        <v>300</v>
      </c>
      <c r="E131" s="41">
        <v>150</v>
      </c>
      <c r="F131" s="46">
        <f t="shared" si="2"/>
        <v>150</v>
      </c>
      <c r="G131" s="11" t="str">
        <f t="shared" si="3"/>
        <v/>
      </c>
      <c r="H131" s="14" t="s">
        <v>280</v>
      </c>
    </row>
    <row r="132" spans="1:8" ht="15" hidden="1" customHeight="1" thickBot="1" x14ac:dyDescent="0.3">
      <c r="A132" s="19" t="s">
        <v>289</v>
      </c>
      <c r="B132" s="13" t="s">
        <v>290</v>
      </c>
      <c r="C132" s="14">
        <v>339</v>
      </c>
      <c r="D132" s="14">
        <v>500</v>
      </c>
      <c r="E132" s="41">
        <v>250</v>
      </c>
      <c r="F132" s="46">
        <f t="shared" si="2"/>
        <v>250</v>
      </c>
      <c r="G132" s="11" t="str">
        <f t="shared" si="3"/>
        <v/>
      </c>
      <c r="H132" s="14" t="s">
        <v>280</v>
      </c>
    </row>
    <row r="133" spans="1:8" ht="15" hidden="1" customHeight="1" thickBot="1" x14ac:dyDescent="0.3">
      <c r="A133" s="19" t="s">
        <v>291</v>
      </c>
      <c r="B133" s="13" t="s">
        <v>292</v>
      </c>
      <c r="C133" s="14">
        <v>601</v>
      </c>
      <c r="D133" s="14">
        <v>300</v>
      </c>
      <c r="E133" s="41">
        <v>0</v>
      </c>
      <c r="F133" s="46">
        <f t="shared" si="2"/>
        <v>300</v>
      </c>
      <c r="G133" s="11" t="str">
        <f t="shared" si="3"/>
        <v/>
      </c>
      <c r="H133" s="14" t="s">
        <v>280</v>
      </c>
    </row>
    <row r="134" spans="1:8" ht="15" hidden="1" customHeight="1" thickBot="1" x14ac:dyDescent="0.3">
      <c r="A134" s="19" t="s">
        <v>293</v>
      </c>
      <c r="B134" s="13" t="s">
        <v>294</v>
      </c>
      <c r="C134" s="14">
        <v>340</v>
      </c>
      <c r="D134" s="14">
        <v>90</v>
      </c>
      <c r="E134" s="41">
        <v>60</v>
      </c>
      <c r="F134" s="46">
        <f t="shared" si="2"/>
        <v>30</v>
      </c>
      <c r="G134" s="11" t="str">
        <f t="shared" si="3"/>
        <v/>
      </c>
      <c r="H134" s="14" t="s">
        <v>280</v>
      </c>
    </row>
    <row r="135" spans="1:8" ht="15" hidden="1" customHeight="1" thickBot="1" x14ac:dyDescent="0.3">
      <c r="A135" s="19" t="s">
        <v>295</v>
      </c>
      <c r="B135" s="13" t="s">
        <v>296</v>
      </c>
      <c r="C135" s="14">
        <v>659</v>
      </c>
      <c r="D135" s="14">
        <v>90</v>
      </c>
      <c r="E135" s="41">
        <v>0</v>
      </c>
      <c r="F135" s="46">
        <f t="shared" ref="F135:F199" si="4">MAX(0, D135 - E135)</f>
        <v>90</v>
      </c>
      <c r="G135" s="11" t="str">
        <f t="shared" ref="G135:G199" si="5">IF(F135&gt;0,"","------------------")</f>
        <v/>
      </c>
      <c r="H135" s="14" t="s">
        <v>280</v>
      </c>
    </row>
    <row r="136" spans="1:8" ht="15" hidden="1" customHeight="1" thickBot="1" x14ac:dyDescent="0.3">
      <c r="A136" s="19" t="s">
        <v>297</v>
      </c>
      <c r="B136" s="13" t="s">
        <v>298</v>
      </c>
      <c r="C136" s="14">
        <v>173</v>
      </c>
      <c r="D136" s="14">
        <v>100</v>
      </c>
      <c r="E136" s="55">
        <v>100</v>
      </c>
      <c r="F136" s="46">
        <f t="shared" si="4"/>
        <v>0</v>
      </c>
      <c r="G136" s="11" t="str">
        <f t="shared" si="5"/>
        <v>------------------</v>
      </c>
      <c r="H136" s="14" t="s">
        <v>280</v>
      </c>
    </row>
    <row r="137" spans="1:8" ht="15" hidden="1" customHeight="1" thickBot="1" x14ac:dyDescent="0.3">
      <c r="A137" s="19" t="s">
        <v>299</v>
      </c>
      <c r="B137" s="13" t="s">
        <v>300</v>
      </c>
      <c r="C137" s="14">
        <v>174</v>
      </c>
      <c r="D137" s="14">
        <v>200</v>
      </c>
      <c r="E137" s="54">
        <v>200</v>
      </c>
      <c r="F137" s="46">
        <f t="shared" si="4"/>
        <v>0</v>
      </c>
      <c r="G137" s="11" t="str">
        <f t="shared" si="5"/>
        <v>------------------</v>
      </c>
      <c r="H137" s="14" t="s">
        <v>280</v>
      </c>
    </row>
    <row r="138" spans="1:8" ht="15" hidden="1" customHeight="1" thickBot="1" x14ac:dyDescent="0.3">
      <c r="A138" s="19" t="s">
        <v>301</v>
      </c>
      <c r="B138" s="13" t="s">
        <v>302</v>
      </c>
      <c r="C138" s="14">
        <v>202</v>
      </c>
      <c r="D138" s="14">
        <v>30</v>
      </c>
      <c r="E138" s="54">
        <v>30</v>
      </c>
      <c r="F138" s="46">
        <f t="shared" si="4"/>
        <v>0</v>
      </c>
      <c r="G138" s="11" t="str">
        <f t="shared" si="5"/>
        <v>------------------</v>
      </c>
      <c r="H138" s="14" t="s">
        <v>280</v>
      </c>
    </row>
    <row r="139" spans="1:8" ht="15" hidden="1" customHeight="1" thickBot="1" x14ac:dyDescent="0.3">
      <c r="A139" s="19" t="s">
        <v>303</v>
      </c>
      <c r="B139" s="13" t="s">
        <v>304</v>
      </c>
      <c r="C139" s="14" t="s">
        <v>305</v>
      </c>
      <c r="D139" s="14">
        <v>30</v>
      </c>
      <c r="E139" s="55">
        <v>30</v>
      </c>
      <c r="F139" s="46">
        <f t="shared" si="4"/>
        <v>0</v>
      </c>
      <c r="G139" s="11" t="str">
        <f t="shared" si="5"/>
        <v>------------------</v>
      </c>
      <c r="H139" s="14" t="s">
        <v>280</v>
      </c>
    </row>
    <row r="140" spans="1:8" ht="15" hidden="1" customHeight="1" thickBot="1" x14ac:dyDescent="0.3">
      <c r="A140" s="19" t="s">
        <v>306</v>
      </c>
      <c r="B140" s="13" t="s">
        <v>307</v>
      </c>
      <c r="C140" s="14">
        <v>283</v>
      </c>
      <c r="D140" s="14">
        <v>10</v>
      </c>
      <c r="E140" s="55">
        <v>10</v>
      </c>
      <c r="F140" s="46">
        <f t="shared" si="4"/>
        <v>0</v>
      </c>
      <c r="G140" s="11" t="str">
        <f t="shared" si="5"/>
        <v>------------------</v>
      </c>
      <c r="H140" s="14" t="s">
        <v>280</v>
      </c>
    </row>
    <row r="141" spans="1:8" ht="15" hidden="1" customHeight="1" thickBot="1" x14ac:dyDescent="0.3">
      <c r="A141" s="19" t="s">
        <v>308</v>
      </c>
      <c r="B141" s="13" t="s">
        <v>309</v>
      </c>
      <c r="C141" s="14">
        <v>148</v>
      </c>
      <c r="D141" s="14">
        <v>120</v>
      </c>
      <c r="E141" s="55">
        <v>0</v>
      </c>
      <c r="F141" s="46">
        <f t="shared" si="4"/>
        <v>120</v>
      </c>
      <c r="G141" s="11" t="str">
        <f t="shared" si="5"/>
        <v/>
      </c>
      <c r="H141" s="14" t="s">
        <v>280</v>
      </c>
    </row>
    <row r="142" spans="1:8" ht="15" hidden="1" customHeight="1" thickBot="1" x14ac:dyDescent="0.3">
      <c r="A142" s="12" t="s">
        <v>310</v>
      </c>
      <c r="B142" s="27" t="s">
        <v>311</v>
      </c>
      <c r="C142" s="28">
        <v>384</v>
      </c>
      <c r="D142" s="28">
        <v>100</v>
      </c>
      <c r="E142" s="53">
        <v>50</v>
      </c>
      <c r="F142" s="47">
        <f t="shared" si="4"/>
        <v>50</v>
      </c>
      <c r="G142" s="11" t="str">
        <f t="shared" si="5"/>
        <v/>
      </c>
      <c r="H142" s="28" t="s">
        <v>312</v>
      </c>
    </row>
    <row r="143" spans="1:8" ht="15" hidden="1" customHeight="1" thickBot="1" x14ac:dyDescent="0.3">
      <c r="A143" s="12" t="s">
        <v>313</v>
      </c>
      <c r="B143" s="27" t="s">
        <v>314</v>
      </c>
      <c r="C143" s="28">
        <v>77</v>
      </c>
      <c r="D143" s="28">
        <v>20</v>
      </c>
      <c r="E143" s="53">
        <v>0</v>
      </c>
      <c r="F143" s="47">
        <f t="shared" si="4"/>
        <v>20</v>
      </c>
      <c r="G143" s="11" t="str">
        <f t="shared" si="5"/>
        <v/>
      </c>
      <c r="H143" s="28" t="s">
        <v>312</v>
      </c>
    </row>
    <row r="144" spans="1:8" ht="15" hidden="1" customHeight="1" thickBot="1" x14ac:dyDescent="0.3">
      <c r="A144" s="12" t="s">
        <v>315</v>
      </c>
      <c r="B144" s="27" t="s">
        <v>316</v>
      </c>
      <c r="C144" s="28">
        <v>591</v>
      </c>
      <c r="D144" s="28">
        <v>200</v>
      </c>
      <c r="E144" s="56">
        <v>200</v>
      </c>
      <c r="F144" s="47">
        <f t="shared" si="4"/>
        <v>0</v>
      </c>
      <c r="G144" s="11" t="str">
        <f t="shared" si="5"/>
        <v>------------------</v>
      </c>
      <c r="H144" s="28" t="s">
        <v>312</v>
      </c>
    </row>
    <row r="145" spans="1:8" ht="15" hidden="1" customHeight="1" thickBot="1" x14ac:dyDescent="0.3">
      <c r="A145" s="12" t="s">
        <v>317</v>
      </c>
      <c r="B145" s="27" t="s">
        <v>318</v>
      </c>
      <c r="C145" s="28">
        <v>590</v>
      </c>
      <c r="D145" s="28">
        <v>600</v>
      </c>
      <c r="E145" s="43">
        <v>0</v>
      </c>
      <c r="F145" s="47">
        <f t="shared" si="4"/>
        <v>600</v>
      </c>
      <c r="G145" s="11" t="str">
        <f t="shared" si="5"/>
        <v/>
      </c>
      <c r="H145" s="28" t="s">
        <v>312</v>
      </c>
    </row>
    <row r="146" spans="1:8" ht="15" hidden="1" customHeight="1" thickBot="1" x14ac:dyDescent="0.3">
      <c r="A146" s="12" t="s">
        <v>319</v>
      </c>
      <c r="B146" s="27" t="s">
        <v>320</v>
      </c>
      <c r="C146" s="28">
        <v>589</v>
      </c>
      <c r="D146" s="28">
        <v>200</v>
      </c>
      <c r="E146" s="56">
        <v>200</v>
      </c>
      <c r="F146" s="47">
        <f t="shared" si="4"/>
        <v>0</v>
      </c>
      <c r="G146" s="11" t="str">
        <f t="shared" si="5"/>
        <v>------------------</v>
      </c>
      <c r="H146" s="28" t="s">
        <v>312</v>
      </c>
    </row>
    <row r="147" spans="1:8" ht="15" hidden="1" customHeight="1" thickBot="1" x14ac:dyDescent="0.3">
      <c r="A147" s="12" t="s">
        <v>321</v>
      </c>
      <c r="B147" s="27" t="s">
        <v>322</v>
      </c>
      <c r="C147" s="28">
        <v>424</v>
      </c>
      <c r="D147" s="28">
        <v>700</v>
      </c>
      <c r="E147" s="43">
        <v>0</v>
      </c>
      <c r="F147" s="47">
        <f t="shared" si="4"/>
        <v>700</v>
      </c>
      <c r="G147" s="11" t="str">
        <f t="shared" si="5"/>
        <v/>
      </c>
      <c r="H147" s="28" t="s">
        <v>312</v>
      </c>
    </row>
    <row r="148" spans="1:8" ht="15" hidden="1" customHeight="1" thickBot="1" x14ac:dyDescent="0.3">
      <c r="A148" s="12" t="s">
        <v>323</v>
      </c>
      <c r="B148" s="27" t="s">
        <v>324</v>
      </c>
      <c r="C148" s="28">
        <v>1156</v>
      </c>
      <c r="D148" s="28">
        <v>50</v>
      </c>
      <c r="E148" s="43">
        <v>0</v>
      </c>
      <c r="F148" s="47">
        <f t="shared" si="4"/>
        <v>50</v>
      </c>
      <c r="G148" s="11" t="str">
        <f t="shared" si="5"/>
        <v/>
      </c>
      <c r="H148" s="28" t="s">
        <v>312</v>
      </c>
    </row>
    <row r="149" spans="1:8" ht="15" hidden="1" customHeight="1" thickBot="1" x14ac:dyDescent="0.3">
      <c r="A149" s="12" t="s">
        <v>325</v>
      </c>
      <c r="B149" s="27" t="s">
        <v>326</v>
      </c>
      <c r="C149" s="28">
        <v>423</v>
      </c>
      <c r="D149" s="28">
        <v>400</v>
      </c>
      <c r="E149" s="53">
        <v>300</v>
      </c>
      <c r="F149" s="47">
        <f t="shared" si="4"/>
        <v>100</v>
      </c>
      <c r="G149" s="11" t="str">
        <f t="shared" si="5"/>
        <v/>
      </c>
      <c r="H149" s="28" t="s">
        <v>312</v>
      </c>
    </row>
    <row r="150" spans="1:8" ht="15" hidden="1" customHeight="1" thickBot="1" x14ac:dyDescent="0.3">
      <c r="A150" s="12" t="s">
        <v>327</v>
      </c>
      <c r="B150" s="27" t="s">
        <v>328</v>
      </c>
      <c r="C150" s="28">
        <v>551</v>
      </c>
      <c r="D150" s="28">
        <v>5</v>
      </c>
      <c r="E150" s="43">
        <v>0</v>
      </c>
      <c r="F150" s="47">
        <f t="shared" si="4"/>
        <v>5</v>
      </c>
      <c r="G150" s="11" t="str">
        <f t="shared" si="5"/>
        <v/>
      </c>
      <c r="H150" s="28" t="s">
        <v>329</v>
      </c>
    </row>
    <row r="151" spans="1:8" ht="15" hidden="1" customHeight="1" thickBot="1" x14ac:dyDescent="0.3">
      <c r="A151" s="12" t="s">
        <v>330</v>
      </c>
      <c r="B151" s="27" t="s">
        <v>331</v>
      </c>
      <c r="C151" s="28">
        <v>352</v>
      </c>
      <c r="D151" s="28">
        <v>2</v>
      </c>
      <c r="E151" s="56">
        <v>2</v>
      </c>
      <c r="F151" s="47">
        <f t="shared" si="4"/>
        <v>0</v>
      </c>
      <c r="G151" s="11" t="str">
        <f t="shared" si="5"/>
        <v>------------------</v>
      </c>
      <c r="H151" s="28" t="s">
        <v>329</v>
      </c>
    </row>
    <row r="152" spans="1:8" ht="15" hidden="1" customHeight="1" thickBot="1" x14ac:dyDescent="0.3">
      <c r="A152" s="12" t="s">
        <v>332</v>
      </c>
      <c r="B152" s="27" t="s">
        <v>333</v>
      </c>
      <c r="C152" s="28">
        <v>353</v>
      </c>
      <c r="D152" s="28">
        <v>2</v>
      </c>
      <c r="E152" s="56">
        <v>2</v>
      </c>
      <c r="F152" s="47">
        <f t="shared" si="4"/>
        <v>0</v>
      </c>
      <c r="G152" s="11" t="str">
        <f t="shared" si="5"/>
        <v>------------------</v>
      </c>
      <c r="H152" s="28" t="s">
        <v>329</v>
      </c>
    </row>
    <row r="153" spans="1:8" ht="15" hidden="1" customHeight="1" thickBot="1" x14ac:dyDescent="0.3">
      <c r="A153" s="12" t="s">
        <v>334</v>
      </c>
      <c r="B153" s="27" t="s">
        <v>335</v>
      </c>
      <c r="C153" s="28">
        <v>356</v>
      </c>
      <c r="D153" s="28">
        <v>2</v>
      </c>
      <c r="E153" s="53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hidden="1" customHeight="1" thickBot="1" x14ac:dyDescent="0.3">
      <c r="A154" s="12" t="s">
        <v>336</v>
      </c>
      <c r="B154" s="27" t="s">
        <v>337</v>
      </c>
      <c r="C154" s="28">
        <v>357</v>
      </c>
      <c r="D154" s="28">
        <v>2</v>
      </c>
      <c r="E154" s="53">
        <v>2</v>
      </c>
      <c r="F154" s="47">
        <f t="shared" si="4"/>
        <v>0</v>
      </c>
      <c r="G154" s="11" t="str">
        <f t="shared" si="5"/>
        <v>------------------</v>
      </c>
      <c r="H154" s="28" t="s">
        <v>329</v>
      </c>
    </row>
    <row r="155" spans="1:8" ht="15" hidden="1" customHeight="1" thickBot="1" x14ac:dyDescent="0.3">
      <c r="A155" s="12" t="s">
        <v>338</v>
      </c>
      <c r="B155" s="27" t="s">
        <v>339</v>
      </c>
      <c r="C155" s="28">
        <v>355</v>
      </c>
      <c r="D155" s="28">
        <v>2</v>
      </c>
      <c r="E155" s="56">
        <v>2</v>
      </c>
      <c r="F155" s="47">
        <f t="shared" si="4"/>
        <v>0</v>
      </c>
      <c r="G155" s="11" t="str">
        <f t="shared" si="5"/>
        <v>------------------</v>
      </c>
      <c r="H155" s="28" t="s">
        <v>329</v>
      </c>
    </row>
    <row r="156" spans="1:8" ht="15" hidden="1" customHeight="1" thickBot="1" x14ac:dyDescent="0.3">
      <c r="A156" s="12" t="s">
        <v>340</v>
      </c>
      <c r="B156" s="27" t="s">
        <v>341</v>
      </c>
      <c r="C156" s="28">
        <v>302</v>
      </c>
      <c r="D156" s="28">
        <v>10</v>
      </c>
      <c r="E156" s="43">
        <v>10</v>
      </c>
      <c r="F156" s="47">
        <f t="shared" si="4"/>
        <v>0</v>
      </c>
      <c r="G156" s="11" t="str">
        <f t="shared" si="5"/>
        <v>------------------</v>
      </c>
      <c r="H156" s="28" t="s">
        <v>312</v>
      </c>
    </row>
    <row r="157" spans="1:8" ht="15" hidden="1" customHeight="1" thickBot="1" x14ac:dyDescent="0.3">
      <c r="A157" s="12" t="s">
        <v>342</v>
      </c>
      <c r="B157" s="27" t="s">
        <v>343</v>
      </c>
      <c r="C157" s="28">
        <v>497</v>
      </c>
      <c r="D157" s="28">
        <v>500</v>
      </c>
      <c r="E157" s="53">
        <v>0</v>
      </c>
      <c r="F157" s="47">
        <f t="shared" si="4"/>
        <v>500</v>
      </c>
      <c r="G157" s="11" t="str">
        <f t="shared" si="5"/>
        <v/>
      </c>
      <c r="H157" s="28" t="s">
        <v>312</v>
      </c>
    </row>
    <row r="158" spans="1:8" ht="15" hidden="1" customHeight="1" thickBot="1" x14ac:dyDescent="0.3">
      <c r="A158" s="12" t="s">
        <v>344</v>
      </c>
      <c r="B158" s="27" t="s">
        <v>345</v>
      </c>
      <c r="C158" s="28"/>
      <c r="D158" s="28">
        <v>24</v>
      </c>
      <c r="E158" s="43">
        <v>0</v>
      </c>
      <c r="F158" s="47">
        <f t="shared" si="4"/>
        <v>24</v>
      </c>
      <c r="G158" s="11" t="str">
        <f t="shared" si="5"/>
        <v/>
      </c>
      <c r="H158" s="28" t="s">
        <v>312</v>
      </c>
    </row>
    <row r="159" spans="1:8" ht="15" hidden="1" customHeight="1" thickBot="1" x14ac:dyDescent="0.3">
      <c r="A159" s="12" t="s">
        <v>346</v>
      </c>
      <c r="B159" s="27" t="s">
        <v>347</v>
      </c>
      <c r="C159" s="28"/>
      <c r="D159" s="28">
        <v>24</v>
      </c>
      <c r="E159" s="43">
        <v>0</v>
      </c>
      <c r="F159" s="47">
        <f t="shared" si="4"/>
        <v>24</v>
      </c>
      <c r="G159" s="11" t="str">
        <f t="shared" si="5"/>
        <v/>
      </c>
      <c r="H159" s="28" t="s">
        <v>312</v>
      </c>
    </row>
    <row r="160" spans="1:8" ht="15" hidden="1" customHeight="1" thickBot="1" x14ac:dyDescent="0.3">
      <c r="A160" s="12" t="s">
        <v>348</v>
      </c>
      <c r="B160" s="27" t="s">
        <v>349</v>
      </c>
      <c r="C160" s="28"/>
      <c r="D160" s="28">
        <v>48</v>
      </c>
      <c r="E160" s="43">
        <v>0</v>
      </c>
      <c r="F160" s="47">
        <f t="shared" si="4"/>
        <v>48</v>
      </c>
      <c r="G160" s="11" t="str">
        <f t="shared" si="5"/>
        <v/>
      </c>
      <c r="H160" s="28" t="s">
        <v>312</v>
      </c>
    </row>
    <row r="161" spans="1:8" ht="15" hidden="1" customHeight="1" thickBot="1" x14ac:dyDescent="0.3">
      <c r="A161" s="12" t="s">
        <v>350</v>
      </c>
      <c r="B161" s="27" t="s">
        <v>351</v>
      </c>
      <c r="C161" s="28"/>
      <c r="D161" s="28">
        <v>24</v>
      </c>
      <c r="E161" s="43">
        <v>0</v>
      </c>
      <c r="F161" s="47">
        <f t="shared" si="4"/>
        <v>24</v>
      </c>
      <c r="G161" s="11" t="str">
        <f t="shared" si="5"/>
        <v/>
      </c>
      <c r="H161" s="28" t="s">
        <v>312</v>
      </c>
    </row>
    <row r="162" spans="1:8" ht="15" hidden="1" customHeight="1" thickBot="1" x14ac:dyDescent="0.3">
      <c r="A162" s="12" t="s">
        <v>352</v>
      </c>
      <c r="B162" s="27" t="s">
        <v>353</v>
      </c>
      <c r="C162" s="28"/>
      <c r="D162" s="28">
        <v>24</v>
      </c>
      <c r="E162" s="43">
        <v>0</v>
      </c>
      <c r="F162" s="47">
        <f t="shared" si="4"/>
        <v>24</v>
      </c>
      <c r="G162" s="11" t="str">
        <f t="shared" si="5"/>
        <v/>
      </c>
      <c r="H162" s="28" t="s">
        <v>312</v>
      </c>
    </row>
    <row r="163" spans="1:8" ht="15" hidden="1" customHeight="1" thickBot="1" x14ac:dyDescent="0.3">
      <c r="A163" s="12" t="s">
        <v>354</v>
      </c>
      <c r="B163" s="27" t="s">
        <v>355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hidden="1" customHeight="1" thickBot="1" x14ac:dyDescent="0.3">
      <c r="A164" s="12" t="s">
        <v>357</v>
      </c>
      <c r="B164" s="27" t="s">
        <v>358</v>
      </c>
      <c r="C164" s="28"/>
      <c r="D164" s="28">
        <v>2</v>
      </c>
      <c r="E164" s="56">
        <v>2</v>
      </c>
      <c r="F164" s="47">
        <f t="shared" si="4"/>
        <v>0</v>
      </c>
      <c r="G164" s="11" t="str">
        <f t="shared" si="5"/>
        <v>------------------</v>
      </c>
      <c r="H164" s="28" t="s">
        <v>356</v>
      </c>
    </row>
    <row r="165" spans="1:8" ht="15" hidden="1" customHeight="1" thickBot="1" x14ac:dyDescent="0.3">
      <c r="A165" s="12" t="s">
        <v>359</v>
      </c>
      <c r="B165" s="27" t="s">
        <v>360</v>
      </c>
      <c r="C165" s="28"/>
      <c r="D165" s="28">
        <v>2</v>
      </c>
      <c r="E165" s="56">
        <v>2</v>
      </c>
      <c r="F165" s="47">
        <f t="shared" si="4"/>
        <v>0</v>
      </c>
      <c r="G165" s="11" t="str">
        <f t="shared" si="5"/>
        <v>------------------</v>
      </c>
      <c r="H165" s="28" t="s">
        <v>356</v>
      </c>
    </row>
    <row r="166" spans="1:8" ht="15" hidden="1" customHeight="1" thickBot="1" x14ac:dyDescent="0.3">
      <c r="A166" s="12" t="s">
        <v>361</v>
      </c>
      <c r="B166" s="27" t="s">
        <v>362</v>
      </c>
      <c r="C166" s="28">
        <v>123</v>
      </c>
      <c r="D166" s="28">
        <v>30</v>
      </c>
      <c r="E166" s="52">
        <v>15</v>
      </c>
      <c r="F166" s="47">
        <f t="shared" si="4"/>
        <v>15</v>
      </c>
      <c r="G166" s="11" t="str">
        <f t="shared" si="5"/>
        <v/>
      </c>
      <c r="H166" s="28" t="s">
        <v>312</v>
      </c>
    </row>
    <row r="167" spans="1:8" ht="15" hidden="1" customHeight="1" thickBot="1" x14ac:dyDescent="0.3">
      <c r="A167" s="12" t="s">
        <v>363</v>
      </c>
      <c r="B167" s="27" t="s">
        <v>364</v>
      </c>
      <c r="C167" s="28">
        <v>124</v>
      </c>
      <c r="D167" s="28">
        <v>30</v>
      </c>
      <c r="E167" s="56">
        <v>25</v>
      </c>
      <c r="F167" s="47">
        <f t="shared" si="4"/>
        <v>5</v>
      </c>
      <c r="G167" s="11" t="str">
        <f t="shared" si="5"/>
        <v/>
      </c>
      <c r="H167" s="28" t="s">
        <v>312</v>
      </c>
    </row>
    <row r="168" spans="1:8" ht="15" hidden="1" customHeight="1" thickBot="1" x14ac:dyDescent="0.3">
      <c r="A168" s="12" t="s">
        <v>365</v>
      </c>
      <c r="B168" s="27" t="s">
        <v>366</v>
      </c>
      <c r="C168" s="28"/>
      <c r="D168" s="28">
        <v>24</v>
      </c>
      <c r="E168" s="43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hidden="1" customHeight="1" thickBot="1" x14ac:dyDescent="0.3">
      <c r="A169" s="12" t="s">
        <v>367</v>
      </c>
      <c r="B169" s="27" t="s">
        <v>368</v>
      </c>
      <c r="C169" s="28">
        <v>827</v>
      </c>
      <c r="D169" s="28">
        <v>24</v>
      </c>
      <c r="E169" s="56">
        <v>24</v>
      </c>
      <c r="F169" s="47">
        <f t="shared" si="4"/>
        <v>0</v>
      </c>
      <c r="G169" s="11" t="str">
        <f t="shared" si="5"/>
        <v>------------------</v>
      </c>
      <c r="H169" s="28" t="s">
        <v>312</v>
      </c>
    </row>
    <row r="170" spans="1:8" ht="15" hidden="1" customHeight="1" thickBot="1" x14ac:dyDescent="0.3">
      <c r="A170" s="12" t="s">
        <v>369</v>
      </c>
      <c r="B170" s="27" t="s">
        <v>370</v>
      </c>
      <c r="C170" s="28">
        <v>609</v>
      </c>
      <c r="D170" s="28">
        <v>24</v>
      </c>
      <c r="E170" s="56">
        <v>24</v>
      </c>
      <c r="F170" s="47">
        <f t="shared" si="4"/>
        <v>0</v>
      </c>
      <c r="G170" s="11" t="str">
        <f t="shared" si="5"/>
        <v>------------------</v>
      </c>
      <c r="H170" s="28" t="s">
        <v>312</v>
      </c>
    </row>
    <row r="171" spans="1:8" ht="15" hidden="1" customHeight="1" thickBot="1" x14ac:dyDescent="0.3">
      <c r="A171" s="12" t="s">
        <v>371</v>
      </c>
      <c r="B171" s="27" t="s">
        <v>372</v>
      </c>
      <c r="C171" s="28">
        <v>610</v>
      </c>
      <c r="D171" s="28">
        <v>24</v>
      </c>
      <c r="E171" s="56">
        <v>24</v>
      </c>
      <c r="F171" s="47">
        <f t="shared" si="4"/>
        <v>0</v>
      </c>
      <c r="G171" s="11" t="str">
        <f t="shared" si="5"/>
        <v>------------------</v>
      </c>
      <c r="H171" s="28" t="s">
        <v>312</v>
      </c>
    </row>
    <row r="172" spans="1:8" ht="15" hidden="1" customHeight="1" thickBot="1" x14ac:dyDescent="0.3">
      <c r="A172" s="12" t="s">
        <v>373</v>
      </c>
      <c r="B172" s="27" t="s">
        <v>374</v>
      </c>
      <c r="C172" s="28">
        <v>611</v>
      </c>
      <c r="D172" s="28">
        <v>24</v>
      </c>
      <c r="E172" s="56">
        <v>24</v>
      </c>
      <c r="F172" s="47">
        <f t="shared" si="4"/>
        <v>0</v>
      </c>
      <c r="G172" s="11" t="str">
        <f t="shared" si="5"/>
        <v>------------------</v>
      </c>
      <c r="H172" s="28" t="s">
        <v>375</v>
      </c>
    </row>
    <row r="173" spans="1:8" ht="15" hidden="1" customHeight="1" thickBot="1" x14ac:dyDescent="0.3">
      <c r="A173" s="12" t="s">
        <v>376</v>
      </c>
      <c r="B173" s="27" t="s">
        <v>377</v>
      </c>
      <c r="C173" s="28">
        <v>612</v>
      </c>
      <c r="D173" s="28">
        <v>24</v>
      </c>
      <c r="E173" s="52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hidden="1" customHeight="1" thickBot="1" x14ac:dyDescent="0.3">
      <c r="A174" s="12" t="s">
        <v>378</v>
      </c>
      <c r="B174" s="27" t="s">
        <v>379</v>
      </c>
      <c r="C174" s="28">
        <v>613</v>
      </c>
      <c r="D174" s="28">
        <v>24</v>
      </c>
      <c r="E174" s="56">
        <v>24</v>
      </c>
      <c r="F174" s="47">
        <f t="shared" si="4"/>
        <v>0</v>
      </c>
      <c r="G174" s="11" t="str">
        <f t="shared" si="5"/>
        <v>------------------</v>
      </c>
      <c r="H174" s="28" t="s">
        <v>312</v>
      </c>
    </row>
    <row r="175" spans="1:8" ht="15" hidden="1" customHeight="1" thickBot="1" x14ac:dyDescent="0.3">
      <c r="A175" s="12" t="s">
        <v>380</v>
      </c>
      <c r="B175" s="27" t="s">
        <v>381</v>
      </c>
      <c r="C175" s="28">
        <v>629</v>
      </c>
      <c r="D175" s="28">
        <v>24</v>
      </c>
      <c r="E175" s="56">
        <v>24</v>
      </c>
      <c r="F175" s="47">
        <f t="shared" si="4"/>
        <v>0</v>
      </c>
      <c r="G175" s="11" t="str">
        <f t="shared" si="5"/>
        <v>------------------</v>
      </c>
      <c r="H175" s="28" t="s">
        <v>312</v>
      </c>
    </row>
    <row r="176" spans="1:8" ht="15" hidden="1" customHeight="1" thickBot="1" x14ac:dyDescent="0.3">
      <c r="A176" s="12" t="s">
        <v>382</v>
      </c>
      <c r="B176" s="27" t="s">
        <v>636</v>
      </c>
      <c r="C176" s="28"/>
      <c r="D176" s="28">
        <v>10</v>
      </c>
      <c r="E176" s="43">
        <v>0</v>
      </c>
      <c r="F176" s="47">
        <f t="shared" si="4"/>
        <v>10</v>
      </c>
      <c r="G176" s="11" t="str">
        <f t="shared" si="5"/>
        <v/>
      </c>
      <c r="H176" s="28" t="s">
        <v>375</v>
      </c>
    </row>
    <row r="177" spans="1:8" ht="15" hidden="1" customHeight="1" thickBot="1" x14ac:dyDescent="0.3">
      <c r="A177" s="12" t="s">
        <v>384</v>
      </c>
      <c r="B177" s="27" t="s">
        <v>637</v>
      </c>
      <c r="C177" s="28"/>
      <c r="D177" s="28">
        <v>10</v>
      </c>
      <c r="E177" s="43">
        <v>0</v>
      </c>
      <c r="F177" s="47">
        <f t="shared" si="4"/>
        <v>10</v>
      </c>
      <c r="G177" s="11" t="str">
        <f t="shared" si="5"/>
        <v/>
      </c>
      <c r="H177" s="28" t="s">
        <v>312</v>
      </c>
    </row>
    <row r="178" spans="1:8" ht="15" hidden="1" customHeight="1" thickBot="1" x14ac:dyDescent="0.3">
      <c r="A178" s="12"/>
      <c r="B178" s="27" t="s">
        <v>638</v>
      </c>
      <c r="C178" s="28"/>
      <c r="D178" s="28">
        <v>24</v>
      </c>
      <c r="E178" s="43">
        <v>24</v>
      </c>
      <c r="F178" s="47">
        <f t="shared" si="4"/>
        <v>0</v>
      </c>
      <c r="G178" s="11" t="str">
        <f t="shared" si="5"/>
        <v>------------------</v>
      </c>
      <c r="H178" s="28"/>
    </row>
    <row r="179" spans="1:8" ht="15" hidden="1" customHeight="1" thickBot="1" x14ac:dyDescent="0.3">
      <c r="A179" s="12" t="s">
        <v>386</v>
      </c>
      <c r="B179" s="27" t="s">
        <v>387</v>
      </c>
      <c r="C179" s="28">
        <v>604</v>
      </c>
      <c r="D179" s="28">
        <v>24</v>
      </c>
      <c r="E179" s="43">
        <v>24</v>
      </c>
      <c r="F179" s="47">
        <f t="shared" si="4"/>
        <v>0</v>
      </c>
      <c r="G179" s="11" t="str">
        <f t="shared" si="5"/>
        <v>------------------</v>
      </c>
      <c r="H179" s="28" t="s">
        <v>312</v>
      </c>
    </row>
    <row r="180" spans="1:8" ht="15" hidden="1" customHeight="1" thickBot="1" x14ac:dyDescent="0.3">
      <c r="A180" s="12" t="s">
        <v>388</v>
      </c>
      <c r="B180" s="27" t="s">
        <v>389</v>
      </c>
      <c r="C180" s="28">
        <v>605</v>
      </c>
      <c r="D180" s="28">
        <v>24</v>
      </c>
      <c r="E180" s="56">
        <v>24</v>
      </c>
      <c r="F180" s="47">
        <f t="shared" si="4"/>
        <v>0</v>
      </c>
      <c r="G180" s="11" t="str">
        <f t="shared" si="5"/>
        <v>------------------</v>
      </c>
      <c r="H180" s="28" t="s">
        <v>312</v>
      </c>
    </row>
    <row r="181" spans="1:8" ht="15" hidden="1" customHeight="1" thickBot="1" x14ac:dyDescent="0.3">
      <c r="A181" s="12" t="s">
        <v>390</v>
      </c>
      <c r="B181" s="27" t="s">
        <v>391</v>
      </c>
      <c r="C181" s="28">
        <v>606</v>
      </c>
      <c r="D181" s="28">
        <v>24</v>
      </c>
      <c r="E181" s="28">
        <v>24</v>
      </c>
      <c r="F181" s="47">
        <f t="shared" si="4"/>
        <v>0</v>
      </c>
      <c r="G181" s="11" t="str">
        <f t="shared" si="5"/>
        <v>------------------</v>
      </c>
      <c r="H181" s="28" t="s">
        <v>312</v>
      </c>
    </row>
    <row r="182" spans="1:8" ht="15" hidden="1" customHeight="1" thickBot="1" x14ac:dyDescent="0.3">
      <c r="A182" s="12" t="s">
        <v>392</v>
      </c>
      <c r="B182" s="27" t="s">
        <v>393</v>
      </c>
      <c r="C182" s="28"/>
      <c r="D182" s="28">
        <v>24</v>
      </c>
      <c r="E182" s="43">
        <v>24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8" ht="15" hidden="1" customHeight="1" thickBot="1" x14ac:dyDescent="0.3">
      <c r="A183" s="12" t="s">
        <v>394</v>
      </c>
      <c r="B183" s="27" t="s">
        <v>395</v>
      </c>
      <c r="C183" s="28"/>
      <c r="D183" s="28">
        <v>10</v>
      </c>
      <c r="E183" s="4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8" ht="15" hidden="1" customHeight="1" thickBot="1" x14ac:dyDescent="0.3">
      <c r="A184" s="12" t="s">
        <v>396</v>
      </c>
      <c r="B184" s="27" t="s">
        <v>397</v>
      </c>
      <c r="C184" s="28">
        <v>632</v>
      </c>
      <c r="D184" s="28">
        <v>10</v>
      </c>
      <c r="E184" s="4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8" ht="15" hidden="1" customHeight="1" thickBot="1" x14ac:dyDescent="0.3">
      <c r="A185" s="12" t="s">
        <v>398</v>
      </c>
      <c r="B185" s="27" t="s">
        <v>399</v>
      </c>
      <c r="C185" s="28">
        <v>940</v>
      </c>
      <c r="D185" s="28">
        <v>10</v>
      </c>
      <c r="E185" s="53">
        <v>0</v>
      </c>
      <c r="F185" s="47">
        <f t="shared" si="4"/>
        <v>10</v>
      </c>
      <c r="G185" s="11" t="str">
        <f t="shared" si="5"/>
        <v/>
      </c>
      <c r="H185" s="28" t="s">
        <v>312</v>
      </c>
    </row>
    <row r="186" spans="1:8" ht="15" hidden="1" customHeight="1" thickBot="1" x14ac:dyDescent="0.3">
      <c r="A186" s="12" t="s">
        <v>400</v>
      </c>
      <c r="B186" s="27" t="s">
        <v>401</v>
      </c>
      <c r="C186" s="28">
        <v>921</v>
      </c>
      <c r="D186" s="28">
        <v>10</v>
      </c>
      <c r="E186" s="53">
        <v>10</v>
      </c>
      <c r="F186" s="47">
        <f t="shared" si="4"/>
        <v>0</v>
      </c>
      <c r="G186" s="11" t="str">
        <f t="shared" si="5"/>
        <v>------------------</v>
      </c>
      <c r="H186" s="28" t="s">
        <v>312</v>
      </c>
    </row>
    <row r="187" spans="1:8" ht="15" hidden="1" customHeight="1" thickBot="1" x14ac:dyDescent="0.3">
      <c r="A187" s="12" t="s">
        <v>402</v>
      </c>
      <c r="B187" s="27" t="s">
        <v>403</v>
      </c>
      <c r="C187" s="28">
        <v>919</v>
      </c>
      <c r="D187" s="28">
        <v>10</v>
      </c>
      <c r="E187" s="5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8" ht="15" hidden="1" customHeight="1" thickBot="1" x14ac:dyDescent="0.3">
      <c r="A188" s="12" t="s">
        <v>404</v>
      </c>
      <c r="B188" s="27" t="s">
        <v>405</v>
      </c>
      <c r="C188" s="28">
        <v>633</v>
      </c>
      <c r="D188" s="28">
        <v>10</v>
      </c>
      <c r="E188" s="43">
        <v>10</v>
      </c>
      <c r="F188" s="47">
        <f t="shared" si="4"/>
        <v>0</v>
      </c>
      <c r="G188" s="11" t="str">
        <f t="shared" si="5"/>
        <v>------------------</v>
      </c>
      <c r="H188" s="28" t="s">
        <v>375</v>
      </c>
    </row>
    <row r="189" spans="1:8" ht="15" hidden="1" customHeight="1" thickBot="1" x14ac:dyDescent="0.3">
      <c r="A189" s="12" t="s">
        <v>406</v>
      </c>
      <c r="B189" s="27" t="s">
        <v>407</v>
      </c>
      <c r="C189" s="28">
        <v>634</v>
      </c>
      <c r="D189" s="28">
        <v>10</v>
      </c>
      <c r="E189" s="53">
        <v>0</v>
      </c>
      <c r="F189" s="47">
        <f t="shared" si="4"/>
        <v>10</v>
      </c>
      <c r="G189" s="11" t="str">
        <f t="shared" si="5"/>
        <v/>
      </c>
      <c r="H189" s="28" t="s">
        <v>375</v>
      </c>
    </row>
    <row r="190" spans="1:8" ht="15" hidden="1" customHeight="1" thickBot="1" x14ac:dyDescent="0.3">
      <c r="A190" s="12" t="s">
        <v>408</v>
      </c>
      <c r="B190" s="27" t="s">
        <v>409</v>
      </c>
      <c r="C190" s="28">
        <v>635</v>
      </c>
      <c r="D190" s="28">
        <v>10</v>
      </c>
      <c r="E190" s="43">
        <v>10</v>
      </c>
      <c r="F190" s="47">
        <f t="shared" si="4"/>
        <v>0</v>
      </c>
      <c r="G190" s="11" t="str">
        <f t="shared" si="5"/>
        <v>------------------</v>
      </c>
      <c r="H190" s="28" t="s">
        <v>375</v>
      </c>
    </row>
    <row r="191" spans="1:8" ht="15" hidden="1" customHeight="1" thickBot="1" x14ac:dyDescent="0.3">
      <c r="A191" s="12" t="s">
        <v>410</v>
      </c>
      <c r="B191" s="27" t="s">
        <v>411</v>
      </c>
      <c r="C191" s="28">
        <v>637</v>
      </c>
      <c r="D191" s="28">
        <v>10</v>
      </c>
      <c r="E191" s="43">
        <v>5</v>
      </c>
      <c r="F191" s="47">
        <f t="shared" si="4"/>
        <v>5</v>
      </c>
      <c r="G191" s="11" t="str">
        <f t="shared" si="5"/>
        <v/>
      </c>
      <c r="H191" s="28" t="s">
        <v>375</v>
      </c>
    </row>
    <row r="192" spans="1:8" ht="15" hidden="1" customHeight="1" thickBot="1" x14ac:dyDescent="0.3">
      <c r="A192" s="12" t="s">
        <v>412</v>
      </c>
      <c r="B192" s="27" t="s">
        <v>413</v>
      </c>
      <c r="C192" s="28">
        <v>638</v>
      </c>
      <c r="D192" s="28">
        <v>10</v>
      </c>
      <c r="E192" s="43">
        <v>5</v>
      </c>
      <c r="F192" s="47">
        <f t="shared" si="4"/>
        <v>5</v>
      </c>
      <c r="G192" s="11" t="str">
        <f t="shared" si="5"/>
        <v/>
      </c>
      <c r="H192" s="28" t="s">
        <v>375</v>
      </c>
    </row>
    <row r="193" spans="1:8" ht="15" hidden="1" customHeight="1" thickBot="1" x14ac:dyDescent="0.3">
      <c r="A193" s="12" t="s">
        <v>414</v>
      </c>
      <c r="B193" s="27" t="s">
        <v>415</v>
      </c>
      <c r="C193" s="28"/>
      <c r="D193" s="28">
        <v>10</v>
      </c>
      <c r="E193" s="43">
        <v>10</v>
      </c>
      <c r="F193" s="47">
        <f t="shared" si="4"/>
        <v>0</v>
      </c>
      <c r="G193" s="11" t="str">
        <f t="shared" si="5"/>
        <v>------------------</v>
      </c>
      <c r="H193" s="28" t="s">
        <v>375</v>
      </c>
    </row>
    <row r="194" spans="1:8" ht="15" hidden="1" customHeight="1" thickBot="1" x14ac:dyDescent="0.3">
      <c r="A194" s="12" t="s">
        <v>416</v>
      </c>
      <c r="B194" s="27" t="s">
        <v>417</v>
      </c>
      <c r="C194" s="28"/>
      <c r="D194" s="28">
        <v>10</v>
      </c>
      <c r="E194" s="43">
        <v>10</v>
      </c>
      <c r="F194" s="47">
        <f t="shared" si="4"/>
        <v>0</v>
      </c>
      <c r="G194" s="11" t="str">
        <f t="shared" si="5"/>
        <v>------------------</v>
      </c>
      <c r="H194" s="28" t="s">
        <v>375</v>
      </c>
    </row>
    <row r="195" spans="1:8" ht="15" hidden="1" customHeight="1" thickBot="1" x14ac:dyDescent="0.3">
      <c r="A195" s="12" t="s">
        <v>418</v>
      </c>
      <c r="B195" s="27" t="s">
        <v>419</v>
      </c>
      <c r="C195" s="28"/>
      <c r="D195" s="28">
        <v>10</v>
      </c>
      <c r="E195" s="43">
        <v>10</v>
      </c>
      <c r="F195" s="47">
        <f t="shared" si="4"/>
        <v>0</v>
      </c>
      <c r="G195" s="11" t="str">
        <f t="shared" si="5"/>
        <v>------------------</v>
      </c>
      <c r="H195" s="28" t="s">
        <v>375</v>
      </c>
    </row>
    <row r="196" spans="1:8" ht="15" hidden="1" customHeight="1" thickBot="1" x14ac:dyDescent="0.3">
      <c r="A196" s="12" t="s">
        <v>420</v>
      </c>
      <c r="B196" s="27" t="s">
        <v>421</v>
      </c>
      <c r="C196" s="28"/>
      <c r="D196" s="28">
        <v>10</v>
      </c>
      <c r="E196" s="43">
        <v>10</v>
      </c>
      <c r="F196" s="47">
        <f t="shared" si="4"/>
        <v>0</v>
      </c>
      <c r="G196" s="11" t="str">
        <f t="shared" si="5"/>
        <v>------------------</v>
      </c>
      <c r="H196" s="28" t="s">
        <v>375</v>
      </c>
    </row>
    <row r="197" spans="1:8" ht="15" hidden="1" customHeight="1" thickBot="1" x14ac:dyDescent="0.3">
      <c r="A197" s="12" t="s">
        <v>422</v>
      </c>
      <c r="B197" s="27" t="s">
        <v>423</v>
      </c>
      <c r="C197" s="28"/>
      <c r="D197" s="28">
        <v>10</v>
      </c>
      <c r="E197" s="43">
        <v>10</v>
      </c>
      <c r="F197" s="47">
        <f t="shared" si="4"/>
        <v>0</v>
      </c>
      <c r="G197" s="11" t="str">
        <f t="shared" si="5"/>
        <v>------------------</v>
      </c>
      <c r="H197" s="28" t="s">
        <v>375</v>
      </c>
    </row>
    <row r="198" spans="1:8" ht="15" hidden="1" customHeight="1" thickBot="1" x14ac:dyDescent="0.3">
      <c r="A198" s="12" t="s">
        <v>424</v>
      </c>
      <c r="B198" s="27" t="s">
        <v>425</v>
      </c>
      <c r="C198" s="28">
        <v>630</v>
      </c>
      <c r="D198" s="28">
        <v>10</v>
      </c>
      <c r="E198" s="43">
        <v>10</v>
      </c>
      <c r="F198" s="47">
        <f t="shared" si="4"/>
        <v>0</v>
      </c>
      <c r="G198" s="11" t="str">
        <f t="shared" si="5"/>
        <v>------------------</v>
      </c>
      <c r="H198" s="28" t="s">
        <v>375</v>
      </c>
    </row>
    <row r="199" spans="1:8" ht="15" hidden="1" customHeight="1" thickBot="1" x14ac:dyDescent="0.3">
      <c r="A199" s="12" t="s">
        <v>426</v>
      </c>
      <c r="B199" s="27" t="s">
        <v>427</v>
      </c>
      <c r="C199" s="28">
        <v>640</v>
      </c>
      <c r="D199" s="28">
        <v>10</v>
      </c>
      <c r="E199" s="56">
        <v>10</v>
      </c>
      <c r="F199" s="47">
        <f t="shared" si="4"/>
        <v>0</v>
      </c>
      <c r="G199" s="11" t="str">
        <f t="shared" si="5"/>
        <v>------------------</v>
      </c>
      <c r="H199" s="28" t="s">
        <v>375</v>
      </c>
    </row>
    <row r="200" spans="1:8" ht="15" hidden="1" customHeight="1" thickBot="1" x14ac:dyDescent="0.3">
      <c r="A200" s="12" t="s">
        <v>428</v>
      </c>
      <c r="B200" s="27" t="s">
        <v>429</v>
      </c>
      <c r="C200" s="28">
        <v>639</v>
      </c>
      <c r="D200" s="28">
        <v>10</v>
      </c>
      <c r="E200" s="56">
        <v>10</v>
      </c>
      <c r="F200" s="47">
        <f t="shared" ref="F200:F263" si="6">MAX(0, D200 - E200)</f>
        <v>0</v>
      </c>
      <c r="G200" s="11" t="str">
        <f t="shared" ref="G200:G263" si="7">IF(F200&gt;0,"","------------------")</f>
        <v>------------------</v>
      </c>
      <c r="H200" s="28" t="s">
        <v>375</v>
      </c>
    </row>
    <row r="201" spans="1:8" ht="15" hidden="1" customHeight="1" thickBot="1" x14ac:dyDescent="0.3">
      <c r="A201" s="12" t="s">
        <v>430</v>
      </c>
      <c r="B201" s="27" t="s">
        <v>431</v>
      </c>
      <c r="C201" s="28">
        <v>644</v>
      </c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375</v>
      </c>
    </row>
    <row r="202" spans="1:8" ht="15" hidden="1" customHeight="1" thickBot="1" x14ac:dyDescent="0.3">
      <c r="A202" s="12" t="s">
        <v>432</v>
      </c>
      <c r="B202" s="27" t="s">
        <v>433</v>
      </c>
      <c r="C202" s="28"/>
      <c r="D202" s="28">
        <v>10</v>
      </c>
      <c r="E202" s="43">
        <v>10</v>
      </c>
      <c r="F202" s="47">
        <f t="shared" si="6"/>
        <v>0</v>
      </c>
      <c r="G202" s="11" t="str">
        <f t="shared" si="7"/>
        <v>------------------</v>
      </c>
      <c r="H202" s="28" t="s">
        <v>375</v>
      </c>
    </row>
    <row r="203" spans="1:8" ht="15" hidden="1" customHeight="1" thickBot="1" x14ac:dyDescent="0.3">
      <c r="A203" s="12" t="s">
        <v>434</v>
      </c>
      <c r="B203" s="27" t="s">
        <v>435</v>
      </c>
      <c r="C203" s="28">
        <v>616</v>
      </c>
      <c r="D203" s="28">
        <v>10</v>
      </c>
      <c r="E203" s="43">
        <v>10</v>
      </c>
      <c r="F203" s="47">
        <f t="shared" si="6"/>
        <v>0</v>
      </c>
      <c r="G203" s="11" t="str">
        <f t="shared" si="7"/>
        <v>------------------</v>
      </c>
      <c r="H203" s="28" t="s">
        <v>312</v>
      </c>
    </row>
    <row r="204" spans="1:8" ht="15" hidden="1" customHeight="1" thickBot="1" x14ac:dyDescent="0.3">
      <c r="A204" s="12" t="s">
        <v>436</v>
      </c>
      <c r="B204" s="27" t="s">
        <v>437</v>
      </c>
      <c r="C204" s="28">
        <v>616</v>
      </c>
      <c r="D204" s="28">
        <v>10</v>
      </c>
      <c r="E204" s="43">
        <v>10</v>
      </c>
      <c r="F204" s="47">
        <f t="shared" si="6"/>
        <v>0</v>
      </c>
      <c r="G204" s="11" t="str">
        <f t="shared" si="7"/>
        <v>------------------</v>
      </c>
      <c r="H204" s="28" t="s">
        <v>312</v>
      </c>
    </row>
    <row r="205" spans="1:8" ht="15" hidden="1" customHeight="1" thickBot="1" x14ac:dyDescent="0.3">
      <c r="A205" s="12" t="s">
        <v>438</v>
      </c>
      <c r="B205" s="27" t="s">
        <v>439</v>
      </c>
      <c r="C205" s="28">
        <v>626</v>
      </c>
      <c r="D205" s="28">
        <v>10</v>
      </c>
      <c r="E205" s="56">
        <v>10</v>
      </c>
      <c r="F205" s="47">
        <f t="shared" si="6"/>
        <v>0</v>
      </c>
      <c r="G205" s="11" t="str">
        <f t="shared" si="7"/>
        <v>------------------</v>
      </c>
      <c r="H205" s="28" t="s">
        <v>375</v>
      </c>
    </row>
    <row r="206" spans="1:8" ht="15" hidden="1" customHeight="1" thickBot="1" x14ac:dyDescent="0.3">
      <c r="A206" s="12" t="s">
        <v>440</v>
      </c>
      <c r="B206" s="27" t="s">
        <v>441</v>
      </c>
      <c r="C206" s="28">
        <v>616</v>
      </c>
      <c r="D206" s="28">
        <v>10</v>
      </c>
      <c r="E206" s="43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8" ht="15" hidden="1" customHeight="1" thickBot="1" x14ac:dyDescent="0.3">
      <c r="A207" s="12" t="s">
        <v>442</v>
      </c>
      <c r="B207" s="27" t="s">
        <v>443</v>
      </c>
      <c r="C207" s="28">
        <v>617</v>
      </c>
      <c r="D207" s="28">
        <v>10</v>
      </c>
      <c r="E207" s="43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8" ht="15" hidden="1" customHeight="1" thickBot="1" x14ac:dyDescent="0.3">
      <c r="A208" s="12" t="s">
        <v>444</v>
      </c>
      <c r="B208" s="27" t="s">
        <v>445</v>
      </c>
      <c r="C208" s="28">
        <v>618</v>
      </c>
      <c r="D208" s="28">
        <v>10</v>
      </c>
      <c r="E208" s="56">
        <v>10</v>
      </c>
      <c r="F208" s="47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hidden="1" customHeight="1" thickBot="1" x14ac:dyDescent="0.3">
      <c r="A209" s="12" t="s">
        <v>446</v>
      </c>
      <c r="B209" s="27" t="s">
        <v>447</v>
      </c>
      <c r="C209" s="28">
        <v>737</v>
      </c>
      <c r="D209" s="28">
        <v>10</v>
      </c>
      <c r="E209" s="56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hidden="1" customHeight="1" thickBot="1" x14ac:dyDescent="0.3">
      <c r="A210" s="12" t="s">
        <v>448</v>
      </c>
      <c r="B210" s="27" t="s">
        <v>449</v>
      </c>
      <c r="C210" s="28">
        <v>620</v>
      </c>
      <c r="D210" s="28">
        <v>10</v>
      </c>
      <c r="E210" s="43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hidden="1" customHeight="1" thickBot="1" x14ac:dyDescent="0.3">
      <c r="A211" s="12" t="s">
        <v>450</v>
      </c>
      <c r="B211" s="27" t="s">
        <v>451</v>
      </c>
      <c r="C211" s="28">
        <v>622</v>
      </c>
      <c r="D211" s="28">
        <v>10</v>
      </c>
      <c r="E211" s="43">
        <v>10</v>
      </c>
      <c r="F211" s="47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hidden="1" customHeight="1" thickBot="1" x14ac:dyDescent="0.3">
      <c r="A212" s="12" t="s">
        <v>452</v>
      </c>
      <c r="B212" s="27" t="s">
        <v>453</v>
      </c>
      <c r="C212" s="28">
        <v>621</v>
      </c>
      <c r="D212" s="28">
        <v>10</v>
      </c>
      <c r="E212" s="56">
        <v>10</v>
      </c>
      <c r="F212" s="47">
        <f t="shared" si="6"/>
        <v>0</v>
      </c>
      <c r="G212" s="11" t="str">
        <f t="shared" si="7"/>
        <v>------------------</v>
      </c>
      <c r="H212" s="28" t="s">
        <v>312</v>
      </c>
    </row>
    <row r="213" spans="1:8" ht="15" hidden="1" customHeight="1" thickBot="1" x14ac:dyDescent="0.3">
      <c r="A213" s="12" t="s">
        <v>454</v>
      </c>
      <c r="B213" s="27" t="s">
        <v>455</v>
      </c>
      <c r="C213" s="28">
        <v>420</v>
      </c>
      <c r="D213" s="28">
        <v>10</v>
      </c>
      <c r="E213" s="43">
        <v>10</v>
      </c>
      <c r="F213" s="47">
        <f t="shared" si="6"/>
        <v>0</v>
      </c>
      <c r="G213" s="11" t="str">
        <f t="shared" si="7"/>
        <v>------------------</v>
      </c>
      <c r="H213" s="28" t="s">
        <v>312</v>
      </c>
    </row>
    <row r="214" spans="1:8" ht="15" hidden="1" customHeight="1" thickBot="1" x14ac:dyDescent="0.3">
      <c r="A214" s="12" t="s">
        <v>456</v>
      </c>
      <c r="B214" s="27" t="s">
        <v>457</v>
      </c>
      <c r="C214" s="28">
        <v>421</v>
      </c>
      <c r="D214" s="28">
        <v>10</v>
      </c>
      <c r="E214" s="43">
        <v>10</v>
      </c>
      <c r="F214" s="47">
        <f t="shared" si="6"/>
        <v>0</v>
      </c>
      <c r="G214" s="11" t="str">
        <f t="shared" si="7"/>
        <v>------------------</v>
      </c>
      <c r="H214" s="28" t="s">
        <v>312</v>
      </c>
    </row>
    <row r="215" spans="1:8" ht="15" hidden="1" customHeight="1" thickBot="1" x14ac:dyDescent="0.3">
      <c r="A215" s="12" t="s">
        <v>458</v>
      </c>
      <c r="B215" s="27" t="s">
        <v>459</v>
      </c>
      <c r="C215" s="28">
        <v>422</v>
      </c>
      <c r="D215" s="28">
        <v>10</v>
      </c>
      <c r="E215" s="43">
        <v>10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hidden="1" customHeight="1" thickBot="1" x14ac:dyDescent="0.3">
      <c r="A216" s="12" t="s">
        <v>460</v>
      </c>
      <c r="B216" s="27" t="s">
        <v>461</v>
      </c>
      <c r="C216" s="28"/>
      <c r="D216" s="28">
        <v>5</v>
      </c>
      <c r="E216" s="43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hidden="1" customHeight="1" thickBot="1" x14ac:dyDescent="0.3">
      <c r="A217" s="12" t="s">
        <v>462</v>
      </c>
      <c r="B217" s="27" t="s">
        <v>463</v>
      </c>
      <c r="C217" s="28">
        <v>915</v>
      </c>
      <c r="D217" s="28">
        <v>5</v>
      </c>
      <c r="E217" s="43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hidden="1" customHeight="1" thickBot="1" x14ac:dyDescent="0.3">
      <c r="A218" s="12" t="s">
        <v>464</v>
      </c>
      <c r="B218" s="27" t="s">
        <v>465</v>
      </c>
      <c r="C218" s="28"/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hidden="1" customHeight="1" thickBot="1" x14ac:dyDescent="0.3">
      <c r="A219" s="12" t="s">
        <v>466</v>
      </c>
      <c r="B219" s="27" t="s">
        <v>467</v>
      </c>
      <c r="C219" s="28">
        <v>914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hidden="1" customHeight="1" thickBot="1" x14ac:dyDescent="0.3">
      <c r="A220" s="12" t="s">
        <v>468</v>
      </c>
      <c r="B220" s="27" t="s">
        <v>469</v>
      </c>
      <c r="C220" s="28">
        <v>952</v>
      </c>
      <c r="D220" s="28">
        <v>5</v>
      </c>
      <c r="E220" s="56">
        <v>5</v>
      </c>
      <c r="F220" s="47">
        <f t="shared" si="6"/>
        <v>0</v>
      </c>
      <c r="G220" s="11" t="str">
        <f t="shared" si="7"/>
        <v>------------------</v>
      </c>
      <c r="H220" s="28" t="s">
        <v>312</v>
      </c>
    </row>
    <row r="221" spans="1:8" ht="15" hidden="1" customHeight="1" thickBot="1" x14ac:dyDescent="0.3">
      <c r="A221" s="12" t="s">
        <v>470</v>
      </c>
      <c r="B221" s="27" t="s">
        <v>471</v>
      </c>
      <c r="C221" s="28">
        <v>786</v>
      </c>
      <c r="D221" s="28">
        <v>5</v>
      </c>
      <c r="E221" s="56">
        <v>5</v>
      </c>
      <c r="F221" s="47">
        <f t="shared" si="6"/>
        <v>0</v>
      </c>
      <c r="G221" s="11" t="str">
        <f t="shared" si="7"/>
        <v>------------------</v>
      </c>
      <c r="H221" s="28" t="s">
        <v>312</v>
      </c>
    </row>
    <row r="222" spans="1:8" ht="15" hidden="1" customHeight="1" thickBot="1" x14ac:dyDescent="0.3">
      <c r="A222" s="12" t="s">
        <v>472</v>
      </c>
      <c r="B222" s="27" t="s">
        <v>473</v>
      </c>
      <c r="C222" s="28">
        <v>27</v>
      </c>
      <c r="D222" s="28">
        <v>1200</v>
      </c>
      <c r="E222" s="43">
        <v>0</v>
      </c>
      <c r="F222" s="47">
        <f t="shared" si="6"/>
        <v>1200</v>
      </c>
      <c r="G222" s="11" t="str">
        <f t="shared" si="7"/>
        <v/>
      </c>
      <c r="H222" s="28" t="s">
        <v>312</v>
      </c>
    </row>
    <row r="223" spans="1:8" ht="15" hidden="1" customHeight="1" thickBot="1" x14ac:dyDescent="0.3">
      <c r="A223" s="12" t="s">
        <v>474</v>
      </c>
      <c r="B223" s="27" t="s">
        <v>475</v>
      </c>
      <c r="C223" s="28">
        <v>662</v>
      </c>
      <c r="D223" s="28">
        <v>1000</v>
      </c>
      <c r="E223" s="56">
        <v>500</v>
      </c>
      <c r="F223" s="47">
        <f t="shared" si="6"/>
        <v>500</v>
      </c>
      <c r="G223" s="11" t="str">
        <f t="shared" si="7"/>
        <v/>
      </c>
      <c r="H223" s="28" t="s">
        <v>312</v>
      </c>
    </row>
    <row r="224" spans="1:8" ht="15" hidden="1" customHeight="1" thickBot="1" x14ac:dyDescent="0.3">
      <c r="A224" s="12" t="s">
        <v>476</v>
      </c>
      <c r="B224" s="27" t="s">
        <v>477</v>
      </c>
      <c r="C224" s="28">
        <v>26</v>
      </c>
      <c r="D224" s="28">
        <v>1000</v>
      </c>
      <c r="E224" s="56">
        <v>500</v>
      </c>
      <c r="F224" s="47">
        <f t="shared" si="6"/>
        <v>500</v>
      </c>
      <c r="G224" s="11" t="str">
        <f t="shared" si="7"/>
        <v/>
      </c>
      <c r="H224" s="28" t="s">
        <v>312</v>
      </c>
    </row>
    <row r="225" spans="1:8" ht="15" hidden="1" customHeight="1" thickBot="1" x14ac:dyDescent="0.3">
      <c r="A225" s="12" t="s">
        <v>478</v>
      </c>
      <c r="B225" s="27" t="s">
        <v>479</v>
      </c>
      <c r="C225" s="28">
        <v>25</v>
      </c>
      <c r="D225" s="28">
        <v>1000</v>
      </c>
      <c r="E225" s="56">
        <v>500</v>
      </c>
      <c r="F225" s="47">
        <f t="shared" si="6"/>
        <v>500</v>
      </c>
      <c r="G225" s="11" t="str">
        <f t="shared" si="7"/>
        <v/>
      </c>
      <c r="H225" s="28" t="s">
        <v>312</v>
      </c>
    </row>
    <row r="226" spans="1:8" ht="15" hidden="1" customHeight="1" thickBot="1" x14ac:dyDescent="0.3">
      <c r="A226" s="12" t="s">
        <v>480</v>
      </c>
      <c r="B226" s="30" t="s">
        <v>481</v>
      </c>
      <c r="C226" s="28">
        <v>24</v>
      </c>
      <c r="D226" s="28">
        <v>1000</v>
      </c>
      <c r="E226" s="56">
        <v>500</v>
      </c>
      <c r="F226" s="47">
        <f t="shared" si="6"/>
        <v>500</v>
      </c>
      <c r="G226" s="11" t="str">
        <f t="shared" si="7"/>
        <v/>
      </c>
      <c r="H226" s="28" t="s">
        <v>312</v>
      </c>
    </row>
    <row r="227" spans="1:8" ht="15" hidden="1" customHeight="1" thickBot="1" x14ac:dyDescent="0.3">
      <c r="A227" s="12" t="s">
        <v>482</v>
      </c>
      <c r="B227" s="30" t="s">
        <v>483</v>
      </c>
      <c r="C227" s="28">
        <v>23</v>
      </c>
      <c r="D227" s="28">
        <v>1000</v>
      </c>
      <c r="E227" s="43">
        <v>1000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hidden="1" customHeight="1" thickBot="1" x14ac:dyDescent="0.3">
      <c r="A228" s="12" t="s">
        <v>484</v>
      </c>
      <c r="B228" s="27" t="s">
        <v>485</v>
      </c>
      <c r="C228" s="28">
        <v>22</v>
      </c>
      <c r="D228" s="28">
        <v>1000</v>
      </c>
      <c r="E228" s="56">
        <v>1000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hidden="1" customHeight="1" thickBot="1" x14ac:dyDescent="0.3">
      <c r="A229" s="12" t="s">
        <v>486</v>
      </c>
      <c r="B229" s="27" t="s">
        <v>487</v>
      </c>
      <c r="C229" s="28">
        <v>31</v>
      </c>
      <c r="D229" s="28">
        <v>10</v>
      </c>
      <c r="E229" s="56">
        <v>10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hidden="1" customHeight="1" thickBot="1" x14ac:dyDescent="0.3">
      <c r="A230" s="12" t="s">
        <v>488</v>
      </c>
      <c r="B230" s="27" t="s">
        <v>489</v>
      </c>
      <c r="C230" s="28">
        <v>32</v>
      </c>
      <c r="D230" s="28">
        <v>10</v>
      </c>
      <c r="E230" s="56">
        <v>10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hidden="1" customHeight="1" thickBot="1" x14ac:dyDescent="0.3">
      <c r="A231" s="12" t="s">
        <v>490</v>
      </c>
      <c r="B231" s="27" t="s">
        <v>491</v>
      </c>
      <c r="C231" s="28">
        <v>111</v>
      </c>
      <c r="D231" s="28">
        <v>500</v>
      </c>
      <c r="E231" s="56">
        <v>500</v>
      </c>
      <c r="F231" s="47">
        <f t="shared" si="6"/>
        <v>0</v>
      </c>
      <c r="G231" s="11" t="str">
        <f t="shared" si="7"/>
        <v>------------------</v>
      </c>
      <c r="H231" s="28" t="s">
        <v>312</v>
      </c>
    </row>
    <row r="232" spans="1:8" ht="15" hidden="1" customHeight="1" thickBot="1" x14ac:dyDescent="0.3">
      <c r="A232" s="12" t="s">
        <v>492</v>
      </c>
      <c r="B232" s="27" t="s">
        <v>493</v>
      </c>
      <c r="C232" s="28">
        <v>113</v>
      </c>
      <c r="D232" s="28">
        <v>500</v>
      </c>
      <c r="E232" s="56">
        <v>500</v>
      </c>
      <c r="F232" s="47">
        <f t="shared" si="6"/>
        <v>0</v>
      </c>
      <c r="G232" s="11" t="str">
        <f t="shared" si="7"/>
        <v>------------------</v>
      </c>
      <c r="H232" s="28" t="s">
        <v>312</v>
      </c>
    </row>
    <row r="233" spans="1:8" ht="15" hidden="1" customHeight="1" thickBot="1" x14ac:dyDescent="0.3">
      <c r="A233" s="12" t="s">
        <v>494</v>
      </c>
      <c r="B233" s="27" t="s">
        <v>495</v>
      </c>
      <c r="C233" s="28">
        <v>658</v>
      </c>
      <c r="D233" s="28">
        <v>500</v>
      </c>
      <c r="E233" s="29">
        <v>0</v>
      </c>
      <c r="F233" s="47">
        <f t="shared" si="6"/>
        <v>500</v>
      </c>
      <c r="G233" s="11" t="str">
        <f t="shared" si="7"/>
        <v/>
      </c>
      <c r="H233" s="28" t="s">
        <v>312</v>
      </c>
    </row>
    <row r="234" spans="1:8" ht="15" hidden="1" customHeight="1" thickBot="1" x14ac:dyDescent="0.3">
      <c r="A234" s="12" t="s">
        <v>496</v>
      </c>
      <c r="B234" s="27" t="s">
        <v>497</v>
      </c>
      <c r="C234" s="28">
        <v>115</v>
      </c>
      <c r="D234" s="28">
        <v>500</v>
      </c>
      <c r="E234" s="53">
        <v>400</v>
      </c>
      <c r="F234" s="47">
        <f t="shared" si="6"/>
        <v>100</v>
      </c>
      <c r="G234" s="11" t="str">
        <f t="shared" si="7"/>
        <v/>
      </c>
      <c r="H234" s="28" t="s">
        <v>312</v>
      </c>
    </row>
    <row r="235" spans="1:8" ht="15" hidden="1" customHeight="1" thickBot="1" x14ac:dyDescent="0.3">
      <c r="A235" s="12" t="s">
        <v>498</v>
      </c>
      <c r="B235" s="27" t="s">
        <v>499</v>
      </c>
      <c r="C235" s="28">
        <v>114</v>
      </c>
      <c r="D235" s="28">
        <v>500</v>
      </c>
      <c r="E235" s="56">
        <v>500</v>
      </c>
      <c r="F235" s="47">
        <f t="shared" si="6"/>
        <v>0</v>
      </c>
      <c r="G235" s="11" t="str">
        <f t="shared" si="7"/>
        <v>------------------</v>
      </c>
      <c r="H235" s="28" t="s">
        <v>312</v>
      </c>
    </row>
    <row r="236" spans="1:8" ht="15" hidden="1" customHeight="1" thickBot="1" x14ac:dyDescent="0.3">
      <c r="A236" s="12" t="s">
        <v>500</v>
      </c>
      <c r="B236" s="27" t="s">
        <v>501</v>
      </c>
      <c r="C236" s="28">
        <v>595</v>
      </c>
      <c r="D236" s="28">
        <v>2000</v>
      </c>
      <c r="E236" s="53">
        <v>1000</v>
      </c>
      <c r="F236" s="47">
        <f t="shared" si="6"/>
        <v>1000</v>
      </c>
      <c r="G236" s="11" t="str">
        <f t="shared" si="7"/>
        <v/>
      </c>
      <c r="H236" s="28" t="s">
        <v>312</v>
      </c>
    </row>
    <row r="237" spans="1:8" ht="15" hidden="1" customHeight="1" thickBot="1" x14ac:dyDescent="0.3">
      <c r="A237" s="12" t="s">
        <v>502</v>
      </c>
      <c r="B237" s="27" t="s">
        <v>503</v>
      </c>
      <c r="C237" s="28">
        <v>594</v>
      </c>
      <c r="D237" s="28">
        <v>1250</v>
      </c>
      <c r="E237" s="43">
        <v>0</v>
      </c>
      <c r="F237" s="47">
        <f t="shared" si="6"/>
        <v>1250</v>
      </c>
      <c r="G237" s="11" t="str">
        <f t="shared" si="7"/>
        <v/>
      </c>
      <c r="H237" s="28" t="s">
        <v>312</v>
      </c>
    </row>
    <row r="238" spans="1:8" ht="15" hidden="1" customHeight="1" thickBot="1" x14ac:dyDescent="0.3">
      <c r="A238" s="12" t="s">
        <v>504</v>
      </c>
      <c r="B238" s="27" t="s">
        <v>505</v>
      </c>
      <c r="C238" s="28">
        <v>596</v>
      </c>
      <c r="D238" s="28">
        <v>1250</v>
      </c>
      <c r="E238" s="43">
        <v>750</v>
      </c>
      <c r="F238" s="47">
        <f t="shared" si="6"/>
        <v>500</v>
      </c>
      <c r="G238" s="11" t="str">
        <f t="shared" si="7"/>
        <v/>
      </c>
      <c r="H238" s="28" t="s">
        <v>312</v>
      </c>
    </row>
    <row r="239" spans="1:8" ht="15" hidden="1" customHeight="1" thickBot="1" x14ac:dyDescent="0.3">
      <c r="A239" s="12" t="s">
        <v>506</v>
      </c>
      <c r="B239" s="27" t="s">
        <v>507</v>
      </c>
      <c r="C239" s="28">
        <v>597</v>
      </c>
      <c r="D239" s="28">
        <v>1250</v>
      </c>
      <c r="E239" s="29">
        <v>250</v>
      </c>
      <c r="F239" s="47">
        <f t="shared" si="6"/>
        <v>1000</v>
      </c>
      <c r="G239" s="11" t="str">
        <f t="shared" si="7"/>
        <v/>
      </c>
      <c r="H239" s="28" t="s">
        <v>312</v>
      </c>
    </row>
    <row r="240" spans="1:8" ht="15" hidden="1" customHeight="1" thickBot="1" x14ac:dyDescent="0.3">
      <c r="A240" s="12" t="s">
        <v>508</v>
      </c>
      <c r="B240" s="27" t="s">
        <v>509</v>
      </c>
      <c r="C240" s="28">
        <v>598</v>
      </c>
      <c r="D240" s="28">
        <v>100</v>
      </c>
      <c r="E240" s="43">
        <v>50</v>
      </c>
      <c r="F240" s="47">
        <f t="shared" si="6"/>
        <v>50</v>
      </c>
      <c r="G240" s="11" t="str">
        <f t="shared" si="7"/>
        <v/>
      </c>
      <c r="H240" s="28" t="s">
        <v>312</v>
      </c>
    </row>
    <row r="241" spans="1:8" ht="15" hidden="1" customHeight="1" thickBot="1" x14ac:dyDescent="0.3">
      <c r="A241" s="12" t="s">
        <v>510</v>
      </c>
      <c r="B241" s="27" t="s">
        <v>511</v>
      </c>
      <c r="C241" s="28"/>
      <c r="D241" s="28">
        <v>100</v>
      </c>
      <c r="E241" s="43">
        <v>0</v>
      </c>
      <c r="F241" s="47">
        <f t="shared" si="6"/>
        <v>100</v>
      </c>
      <c r="G241" s="11" t="str">
        <f t="shared" si="7"/>
        <v/>
      </c>
      <c r="H241" s="28" t="s">
        <v>312</v>
      </c>
    </row>
    <row r="242" spans="1:8" ht="15" hidden="1" customHeight="1" thickBot="1" x14ac:dyDescent="0.3">
      <c r="A242" s="12" t="s">
        <v>512</v>
      </c>
      <c r="B242" s="27" t="s">
        <v>513</v>
      </c>
      <c r="C242" s="28">
        <v>653</v>
      </c>
      <c r="D242" s="28">
        <v>1000</v>
      </c>
      <c r="E242" s="53">
        <v>500</v>
      </c>
      <c r="F242" s="47">
        <f t="shared" si="6"/>
        <v>500</v>
      </c>
      <c r="G242" s="11" t="str">
        <f t="shared" si="7"/>
        <v/>
      </c>
      <c r="H242" s="28" t="s">
        <v>312</v>
      </c>
    </row>
    <row r="243" spans="1:8" ht="15" hidden="1" customHeight="1" thickBot="1" x14ac:dyDescent="0.3">
      <c r="A243" s="19" t="s">
        <v>514</v>
      </c>
      <c r="B243" s="27" t="s">
        <v>515</v>
      </c>
      <c r="C243" s="28">
        <v>259</v>
      </c>
      <c r="D243" s="28">
        <v>20</v>
      </c>
      <c r="E243" s="53">
        <v>10</v>
      </c>
      <c r="F243" s="47">
        <f t="shared" si="6"/>
        <v>10</v>
      </c>
      <c r="G243" s="11" t="str">
        <f t="shared" si="7"/>
        <v/>
      </c>
      <c r="H243" s="28" t="s">
        <v>312</v>
      </c>
    </row>
    <row r="244" spans="1:8" ht="15" hidden="1" customHeight="1" thickBot="1" x14ac:dyDescent="0.3">
      <c r="A244" s="19" t="s">
        <v>516</v>
      </c>
      <c r="B244" s="27" t="s">
        <v>517</v>
      </c>
      <c r="C244" s="28" t="s">
        <v>518</v>
      </c>
      <c r="D244" s="28">
        <v>20</v>
      </c>
      <c r="E244" s="53">
        <v>15</v>
      </c>
      <c r="F244" s="47">
        <f t="shared" si="6"/>
        <v>5</v>
      </c>
      <c r="G244" s="11" t="str">
        <f t="shared" si="7"/>
        <v/>
      </c>
      <c r="H244" s="28" t="s">
        <v>519</v>
      </c>
    </row>
    <row r="245" spans="1:8" ht="15" hidden="1" customHeight="1" thickBot="1" x14ac:dyDescent="0.3">
      <c r="A245" s="19" t="s">
        <v>520</v>
      </c>
      <c r="B245" s="27" t="s">
        <v>521</v>
      </c>
      <c r="C245" s="28">
        <v>164</v>
      </c>
      <c r="D245" s="28">
        <v>10</v>
      </c>
      <c r="E245" s="56">
        <v>0</v>
      </c>
      <c r="F245" s="47">
        <f t="shared" si="6"/>
        <v>10</v>
      </c>
      <c r="G245" s="11" t="str">
        <f t="shared" si="7"/>
        <v/>
      </c>
      <c r="H245" s="28" t="s">
        <v>519</v>
      </c>
    </row>
    <row r="246" spans="1:8" ht="15" hidden="1" customHeight="1" thickBot="1" x14ac:dyDescent="0.3">
      <c r="A246" s="19" t="s">
        <v>522</v>
      </c>
      <c r="B246" s="27" t="s">
        <v>523</v>
      </c>
      <c r="C246" s="28">
        <v>665</v>
      </c>
      <c r="D246" s="28">
        <v>36</v>
      </c>
      <c r="E246" s="43">
        <v>0</v>
      </c>
      <c r="F246" s="47">
        <f t="shared" si="6"/>
        <v>36</v>
      </c>
      <c r="G246" s="11" t="str">
        <f t="shared" si="7"/>
        <v/>
      </c>
      <c r="H246" s="28" t="s">
        <v>312</v>
      </c>
    </row>
    <row r="247" spans="1:8" ht="15" hidden="1" customHeight="1" thickBot="1" x14ac:dyDescent="0.3">
      <c r="A247" s="19" t="s">
        <v>524</v>
      </c>
      <c r="B247" s="31" t="s">
        <v>525</v>
      </c>
      <c r="C247" s="28">
        <v>670</v>
      </c>
      <c r="D247" s="28">
        <v>1000</v>
      </c>
      <c r="E247" s="56">
        <v>500</v>
      </c>
      <c r="F247" s="47">
        <f t="shared" si="6"/>
        <v>500</v>
      </c>
      <c r="G247" s="11" t="str">
        <f t="shared" si="7"/>
        <v/>
      </c>
      <c r="H247" s="28" t="s">
        <v>312</v>
      </c>
    </row>
    <row r="248" spans="1:8" ht="15" hidden="1" customHeight="1" thickBot="1" x14ac:dyDescent="0.3">
      <c r="A248" s="19" t="s">
        <v>526</v>
      </c>
      <c r="B248" s="31" t="s">
        <v>527</v>
      </c>
      <c r="C248" s="28">
        <v>791</v>
      </c>
      <c r="D248" s="28">
        <v>50</v>
      </c>
      <c r="E248" s="56">
        <v>50</v>
      </c>
      <c r="F248" s="47">
        <f t="shared" si="6"/>
        <v>0</v>
      </c>
      <c r="G248" s="11" t="str">
        <f t="shared" si="7"/>
        <v>------------------</v>
      </c>
      <c r="H248" s="28" t="s">
        <v>312</v>
      </c>
    </row>
    <row r="249" spans="1:8" ht="15" hidden="1" customHeight="1" thickBot="1" x14ac:dyDescent="0.3">
      <c r="A249" s="19" t="s">
        <v>528</v>
      </c>
      <c r="B249" s="27" t="s">
        <v>529</v>
      </c>
      <c r="C249" s="28">
        <v>39</v>
      </c>
      <c r="D249" s="28">
        <v>10</v>
      </c>
      <c r="E249" s="53">
        <v>5</v>
      </c>
      <c r="F249" s="47">
        <f t="shared" si="6"/>
        <v>5</v>
      </c>
      <c r="G249" s="11" t="str">
        <f t="shared" si="7"/>
        <v/>
      </c>
      <c r="H249" s="28" t="s">
        <v>530</v>
      </c>
    </row>
    <row r="250" spans="1:8" ht="15" hidden="1" customHeight="1" thickBot="1" x14ac:dyDescent="0.3">
      <c r="A250" s="19" t="s">
        <v>531</v>
      </c>
      <c r="B250" s="27" t="s">
        <v>532</v>
      </c>
      <c r="C250" s="28">
        <v>69</v>
      </c>
      <c r="D250" s="28">
        <v>50</v>
      </c>
      <c r="E250" s="53">
        <v>30</v>
      </c>
      <c r="F250" s="47">
        <f t="shared" si="6"/>
        <v>20</v>
      </c>
      <c r="G250" s="11" t="str">
        <f t="shared" si="7"/>
        <v/>
      </c>
      <c r="H250" s="28" t="s">
        <v>312</v>
      </c>
    </row>
    <row r="251" spans="1:8" ht="15" hidden="1" customHeight="1" thickBot="1" x14ac:dyDescent="0.3">
      <c r="A251" s="19" t="s">
        <v>533</v>
      </c>
      <c r="B251" s="27" t="s">
        <v>534</v>
      </c>
      <c r="C251" s="28">
        <v>654</v>
      </c>
      <c r="D251" s="28">
        <v>300</v>
      </c>
      <c r="E251" s="43">
        <v>200</v>
      </c>
      <c r="F251" s="47">
        <f t="shared" si="6"/>
        <v>100</v>
      </c>
      <c r="G251" s="11" t="str">
        <f t="shared" si="7"/>
        <v/>
      </c>
      <c r="H251" s="28" t="s">
        <v>535</v>
      </c>
    </row>
    <row r="252" spans="1:8" ht="15" hidden="1" customHeight="1" thickBot="1" x14ac:dyDescent="0.3">
      <c r="A252" s="19" t="s">
        <v>536</v>
      </c>
      <c r="B252" s="27" t="s">
        <v>537</v>
      </c>
      <c r="C252" s="28">
        <v>666</v>
      </c>
      <c r="D252" s="28">
        <v>1000</v>
      </c>
      <c r="E252" s="53">
        <v>1000</v>
      </c>
      <c r="F252" s="47">
        <f t="shared" si="6"/>
        <v>0</v>
      </c>
      <c r="G252" s="11" t="str">
        <f t="shared" si="7"/>
        <v>------------------</v>
      </c>
      <c r="H252" s="28" t="s">
        <v>312</v>
      </c>
    </row>
    <row r="253" spans="1:8" ht="15" hidden="1" customHeight="1" thickBot="1" x14ac:dyDescent="0.3">
      <c r="A253" s="19" t="s">
        <v>538</v>
      </c>
      <c r="B253" s="27" t="s">
        <v>539</v>
      </c>
      <c r="C253" s="28">
        <v>62</v>
      </c>
      <c r="D253" s="28">
        <v>50</v>
      </c>
      <c r="E253" s="56">
        <v>30</v>
      </c>
      <c r="F253" s="47">
        <f t="shared" si="6"/>
        <v>20</v>
      </c>
      <c r="G253" s="11" t="str">
        <f t="shared" si="7"/>
        <v/>
      </c>
      <c r="H253" s="28" t="s">
        <v>540</v>
      </c>
    </row>
    <row r="254" spans="1:8" ht="15" hidden="1" customHeight="1" thickBot="1" x14ac:dyDescent="0.3">
      <c r="A254" s="19" t="s">
        <v>541</v>
      </c>
      <c r="B254" s="27" t="s">
        <v>542</v>
      </c>
      <c r="C254" s="28">
        <v>63</v>
      </c>
      <c r="D254" s="28">
        <v>50</v>
      </c>
      <c r="E254" s="56">
        <v>50</v>
      </c>
      <c r="F254" s="47">
        <f t="shared" si="6"/>
        <v>0</v>
      </c>
      <c r="G254" s="11" t="str">
        <f t="shared" si="7"/>
        <v>------------------</v>
      </c>
      <c r="H254" s="28" t="s">
        <v>540</v>
      </c>
    </row>
    <row r="255" spans="1:8" ht="15" hidden="1" customHeight="1" thickBot="1" x14ac:dyDescent="0.3">
      <c r="A255" s="19" t="s">
        <v>543</v>
      </c>
      <c r="B255" s="27" t="s">
        <v>544</v>
      </c>
      <c r="C255" s="28"/>
      <c r="D255" s="28">
        <v>10</v>
      </c>
      <c r="E255" s="53">
        <v>5</v>
      </c>
      <c r="F255" s="47">
        <f t="shared" si="6"/>
        <v>5</v>
      </c>
      <c r="G255" s="11" t="str">
        <f t="shared" si="7"/>
        <v/>
      </c>
      <c r="H255" s="28" t="s">
        <v>312</v>
      </c>
    </row>
    <row r="256" spans="1:8" ht="15" hidden="1" customHeight="1" thickBot="1" x14ac:dyDescent="0.3">
      <c r="A256" s="19" t="s">
        <v>545</v>
      </c>
      <c r="B256" s="27" t="s">
        <v>546</v>
      </c>
      <c r="C256" s="28">
        <v>538</v>
      </c>
      <c r="D256" s="28">
        <v>10</v>
      </c>
      <c r="E256" s="53">
        <v>5</v>
      </c>
      <c r="F256" s="47">
        <f t="shared" si="6"/>
        <v>5</v>
      </c>
      <c r="G256" s="11" t="str">
        <f t="shared" si="7"/>
        <v/>
      </c>
      <c r="H256" s="28" t="s">
        <v>312</v>
      </c>
    </row>
    <row r="257" spans="1:8" ht="15" hidden="1" customHeight="1" thickBot="1" x14ac:dyDescent="0.3">
      <c r="A257" s="19" t="s">
        <v>547</v>
      </c>
      <c r="B257" s="27" t="s">
        <v>548</v>
      </c>
      <c r="C257" s="28">
        <v>693</v>
      </c>
      <c r="D257" s="28">
        <v>10</v>
      </c>
      <c r="E257" s="53">
        <v>0</v>
      </c>
      <c r="F257" s="47">
        <f t="shared" si="6"/>
        <v>10</v>
      </c>
      <c r="G257" s="11" t="str">
        <f t="shared" si="7"/>
        <v/>
      </c>
      <c r="H257" s="28" t="s">
        <v>312</v>
      </c>
    </row>
    <row r="258" spans="1:8" ht="15" hidden="1" customHeight="1" thickBot="1" x14ac:dyDescent="0.3">
      <c r="A258" s="19" t="s">
        <v>549</v>
      </c>
      <c r="B258" s="27" t="s">
        <v>550</v>
      </c>
      <c r="C258" s="28">
        <v>694</v>
      </c>
      <c r="D258" s="28">
        <v>10</v>
      </c>
      <c r="E258" s="53">
        <v>0</v>
      </c>
      <c r="F258" s="47">
        <f t="shared" si="6"/>
        <v>10</v>
      </c>
      <c r="G258" s="11" t="str">
        <f t="shared" si="7"/>
        <v/>
      </c>
      <c r="H258" s="28" t="s">
        <v>312</v>
      </c>
    </row>
    <row r="259" spans="1:8" ht="15" hidden="1" customHeight="1" thickBot="1" x14ac:dyDescent="0.3">
      <c r="A259" s="19" t="s">
        <v>551</v>
      </c>
      <c r="B259" s="27" t="s">
        <v>552</v>
      </c>
      <c r="C259" s="28">
        <v>537</v>
      </c>
      <c r="D259" s="28">
        <v>10</v>
      </c>
      <c r="E259" s="53">
        <v>5</v>
      </c>
      <c r="F259" s="47">
        <f t="shared" si="6"/>
        <v>5</v>
      </c>
      <c r="G259" s="11" t="str">
        <f t="shared" si="7"/>
        <v/>
      </c>
      <c r="H259" s="28" t="s">
        <v>312</v>
      </c>
    </row>
    <row r="260" spans="1:8" ht="15" hidden="1" customHeight="1" thickBot="1" x14ac:dyDescent="0.3">
      <c r="A260" s="19" t="s">
        <v>553</v>
      </c>
      <c r="B260" s="27" t="s">
        <v>554</v>
      </c>
      <c r="C260" s="28">
        <v>695</v>
      </c>
      <c r="D260" s="28">
        <v>10</v>
      </c>
      <c r="E260" s="53">
        <v>10</v>
      </c>
      <c r="F260" s="47">
        <f t="shared" si="6"/>
        <v>0</v>
      </c>
      <c r="G260" s="11" t="str">
        <f t="shared" si="7"/>
        <v>------------------</v>
      </c>
      <c r="H260" s="28" t="s">
        <v>312</v>
      </c>
    </row>
    <row r="261" spans="1:8" ht="15" hidden="1" customHeight="1" thickBot="1" x14ac:dyDescent="0.3">
      <c r="A261" s="19" t="s">
        <v>555</v>
      </c>
      <c r="B261" s="27" t="s">
        <v>556</v>
      </c>
      <c r="C261" s="28">
        <v>541</v>
      </c>
      <c r="D261" s="28">
        <v>20</v>
      </c>
      <c r="E261" s="53">
        <v>0</v>
      </c>
      <c r="F261" s="47">
        <f t="shared" si="6"/>
        <v>20</v>
      </c>
      <c r="G261" s="11" t="str">
        <f t="shared" si="7"/>
        <v/>
      </c>
      <c r="H261" s="28" t="s">
        <v>312</v>
      </c>
    </row>
    <row r="262" spans="1:8" ht="15" hidden="1" customHeight="1" thickBot="1" x14ac:dyDescent="0.3">
      <c r="A262" s="19" t="s">
        <v>557</v>
      </c>
      <c r="B262" s="27" t="s">
        <v>558</v>
      </c>
      <c r="C262" s="28">
        <v>543</v>
      </c>
      <c r="D262" s="28">
        <v>20</v>
      </c>
      <c r="E262" s="43">
        <v>0</v>
      </c>
      <c r="F262" s="47">
        <f t="shared" si="6"/>
        <v>20</v>
      </c>
      <c r="G262" s="11" t="str">
        <f t="shared" si="7"/>
        <v/>
      </c>
      <c r="H262" s="28" t="s">
        <v>312</v>
      </c>
    </row>
    <row r="263" spans="1:8" ht="15" hidden="1" customHeight="1" thickBot="1" x14ac:dyDescent="0.3">
      <c r="A263" s="19" t="s">
        <v>559</v>
      </c>
      <c r="B263" s="27" t="s">
        <v>560</v>
      </c>
      <c r="C263" s="28">
        <v>539</v>
      </c>
      <c r="D263" s="28">
        <v>10</v>
      </c>
      <c r="E263" s="56">
        <v>8</v>
      </c>
      <c r="F263" s="47">
        <f t="shared" si="6"/>
        <v>2</v>
      </c>
      <c r="G263" s="11" t="str">
        <f t="shared" si="7"/>
        <v/>
      </c>
      <c r="H263" s="28" t="s">
        <v>312</v>
      </c>
    </row>
    <row r="264" spans="1:8" ht="15" hidden="1" customHeight="1" thickBot="1" x14ac:dyDescent="0.3">
      <c r="A264" s="19" t="s">
        <v>561</v>
      </c>
      <c r="B264" s="27" t="s">
        <v>562</v>
      </c>
      <c r="C264" s="28">
        <v>543</v>
      </c>
      <c r="D264" s="28">
        <v>10</v>
      </c>
      <c r="E264" s="43">
        <v>0</v>
      </c>
      <c r="F264" s="47">
        <f t="shared" ref="F264:F283" si="8">MAX(0, D264 - E264)</f>
        <v>10</v>
      </c>
      <c r="G264" s="11" t="str">
        <f t="shared" ref="G264:G282" si="9">IF(F264&gt;0,"","------------------")</f>
        <v/>
      </c>
      <c r="H264" s="28" t="s">
        <v>312</v>
      </c>
    </row>
    <row r="265" spans="1:8" ht="15" hidden="1" customHeight="1" thickBot="1" x14ac:dyDescent="0.3">
      <c r="A265" s="19" t="s">
        <v>563</v>
      </c>
      <c r="B265" s="27" t="s">
        <v>564</v>
      </c>
      <c r="C265" s="28">
        <v>388</v>
      </c>
      <c r="D265" s="28">
        <v>30</v>
      </c>
      <c r="E265" s="53">
        <v>0</v>
      </c>
      <c r="F265" s="47">
        <f t="shared" si="8"/>
        <v>30</v>
      </c>
      <c r="G265" s="11" t="str">
        <f t="shared" si="9"/>
        <v/>
      </c>
      <c r="H265" s="28" t="s">
        <v>540</v>
      </c>
    </row>
    <row r="266" spans="1:8" ht="15" hidden="1" customHeight="1" thickBot="1" x14ac:dyDescent="0.3">
      <c r="A266" s="19" t="s">
        <v>565</v>
      </c>
      <c r="B266" s="27" t="s">
        <v>566</v>
      </c>
      <c r="C266" s="28">
        <v>428</v>
      </c>
      <c r="D266" s="28">
        <v>50</v>
      </c>
      <c r="E266" s="53">
        <v>0</v>
      </c>
      <c r="F266" s="47">
        <f t="shared" si="8"/>
        <v>50</v>
      </c>
      <c r="G266" s="11" t="str">
        <f t="shared" si="9"/>
        <v/>
      </c>
      <c r="H266" s="28" t="s">
        <v>530</v>
      </c>
    </row>
    <row r="267" spans="1:8" ht="15" hidden="1" customHeight="1" thickBot="1" x14ac:dyDescent="0.3">
      <c r="A267" s="19" t="s">
        <v>567</v>
      </c>
      <c r="B267" s="27" t="s">
        <v>568</v>
      </c>
      <c r="C267" s="28">
        <v>495</v>
      </c>
      <c r="D267" s="28">
        <v>10</v>
      </c>
      <c r="E267" s="53">
        <v>0</v>
      </c>
      <c r="F267" s="47">
        <f t="shared" si="8"/>
        <v>10</v>
      </c>
      <c r="G267" s="11" t="str">
        <f t="shared" si="9"/>
        <v/>
      </c>
      <c r="H267" s="28" t="s">
        <v>569</v>
      </c>
    </row>
    <row r="268" spans="1:8" ht="15" hidden="1" customHeight="1" thickBot="1" x14ac:dyDescent="0.3">
      <c r="A268" s="19" t="s">
        <v>570</v>
      </c>
      <c r="B268" s="27" t="s">
        <v>571</v>
      </c>
      <c r="C268" s="28">
        <v>494</v>
      </c>
      <c r="D268" s="28">
        <v>10</v>
      </c>
      <c r="E268" s="43">
        <v>0</v>
      </c>
      <c r="F268" s="47">
        <f t="shared" si="8"/>
        <v>10</v>
      </c>
      <c r="G268" s="11" t="str">
        <f t="shared" si="9"/>
        <v/>
      </c>
      <c r="H268" s="28" t="s">
        <v>530</v>
      </c>
    </row>
    <row r="269" spans="1:8" ht="15" hidden="1" customHeight="1" thickBot="1" x14ac:dyDescent="0.3">
      <c r="A269" s="19" t="s">
        <v>572</v>
      </c>
      <c r="B269" s="27" t="s">
        <v>573</v>
      </c>
      <c r="C269" s="28">
        <v>496</v>
      </c>
      <c r="D269" s="28">
        <v>10</v>
      </c>
      <c r="E269" s="56">
        <v>10</v>
      </c>
      <c r="F269" s="47">
        <f t="shared" si="8"/>
        <v>0</v>
      </c>
      <c r="G269" s="11" t="str">
        <f t="shared" si="9"/>
        <v>------------------</v>
      </c>
      <c r="H269" s="28" t="s">
        <v>530</v>
      </c>
    </row>
    <row r="270" spans="1:8" ht="15" hidden="1" customHeight="1" thickBot="1" x14ac:dyDescent="0.3">
      <c r="A270" s="19" t="s">
        <v>574</v>
      </c>
      <c r="B270" s="31" t="s">
        <v>575</v>
      </c>
      <c r="C270" s="28"/>
      <c r="D270" s="28">
        <v>15</v>
      </c>
      <c r="E270" s="43">
        <v>0</v>
      </c>
      <c r="F270" s="47">
        <f t="shared" si="8"/>
        <v>15</v>
      </c>
      <c r="G270" s="11" t="str">
        <f t="shared" si="9"/>
        <v/>
      </c>
      <c r="H270" s="28" t="s">
        <v>312</v>
      </c>
    </row>
    <row r="271" spans="1:8" ht="15" hidden="1" customHeight="1" thickBot="1" x14ac:dyDescent="0.3">
      <c r="A271" s="19" t="s">
        <v>576</v>
      </c>
      <c r="B271" s="27" t="s">
        <v>602</v>
      </c>
      <c r="C271" s="28"/>
      <c r="D271" s="28">
        <v>2</v>
      </c>
      <c r="E271" s="43">
        <v>2</v>
      </c>
      <c r="F271" s="47">
        <f t="shared" si="8"/>
        <v>0</v>
      </c>
      <c r="G271" s="11" t="str">
        <f t="shared" si="9"/>
        <v>------------------</v>
      </c>
      <c r="H271" s="28" t="s">
        <v>577</v>
      </c>
    </row>
    <row r="272" spans="1:8" ht="15" hidden="1" customHeight="1" thickBot="1" x14ac:dyDescent="0.3">
      <c r="A272" s="19" t="s">
        <v>578</v>
      </c>
      <c r="B272" s="27" t="s">
        <v>599</v>
      </c>
      <c r="C272" s="28">
        <v>566</v>
      </c>
      <c r="D272" s="28">
        <v>1</v>
      </c>
      <c r="E272" s="53">
        <v>5</v>
      </c>
      <c r="F272" s="47">
        <f t="shared" si="8"/>
        <v>0</v>
      </c>
      <c r="G272" s="11" t="str">
        <f t="shared" si="9"/>
        <v>------------------</v>
      </c>
      <c r="H272" s="28" t="s">
        <v>530</v>
      </c>
    </row>
    <row r="273" spans="1:8" ht="15" hidden="1" customHeight="1" thickBot="1" x14ac:dyDescent="0.3">
      <c r="A273" s="19" t="s">
        <v>579</v>
      </c>
      <c r="B273" s="27" t="s">
        <v>580</v>
      </c>
      <c r="C273" s="28">
        <v>528</v>
      </c>
      <c r="D273" s="28">
        <v>10</v>
      </c>
      <c r="E273" s="56">
        <v>5</v>
      </c>
      <c r="F273" s="47">
        <f t="shared" si="8"/>
        <v>5</v>
      </c>
      <c r="G273" s="11" t="str">
        <f t="shared" si="9"/>
        <v/>
      </c>
      <c r="H273" s="28" t="s">
        <v>312</v>
      </c>
    </row>
    <row r="274" spans="1:8" ht="15" hidden="1" customHeight="1" thickBot="1" x14ac:dyDescent="0.3">
      <c r="A274" s="19" t="s">
        <v>581</v>
      </c>
      <c r="B274" s="27" t="s">
        <v>582</v>
      </c>
      <c r="C274" s="28">
        <v>529</v>
      </c>
      <c r="D274" s="28">
        <v>10</v>
      </c>
      <c r="E274" s="56">
        <v>0</v>
      </c>
      <c r="F274" s="47">
        <f t="shared" si="8"/>
        <v>10</v>
      </c>
      <c r="G274" s="11" t="str">
        <f t="shared" si="9"/>
        <v/>
      </c>
      <c r="H274" s="28" t="s">
        <v>312</v>
      </c>
    </row>
    <row r="275" spans="1:8" ht="15" hidden="1" customHeight="1" thickBot="1" x14ac:dyDescent="0.3">
      <c r="A275" s="19" t="s">
        <v>583</v>
      </c>
      <c r="B275" s="27" t="s">
        <v>584</v>
      </c>
      <c r="C275" s="28">
        <v>1060</v>
      </c>
      <c r="D275" s="28">
        <v>2</v>
      </c>
      <c r="E275" s="43">
        <v>2</v>
      </c>
      <c r="F275" s="47">
        <f t="shared" si="8"/>
        <v>0</v>
      </c>
      <c r="G275" s="11" t="str">
        <f t="shared" si="9"/>
        <v>------------------</v>
      </c>
      <c r="H275" s="28" t="s">
        <v>585</v>
      </c>
    </row>
    <row r="276" spans="1:8" ht="15" hidden="1" customHeight="1" thickBot="1" x14ac:dyDescent="0.3">
      <c r="A276" s="19" t="s">
        <v>586</v>
      </c>
      <c r="B276" s="27" t="s">
        <v>587</v>
      </c>
      <c r="C276" s="28">
        <v>574</v>
      </c>
      <c r="D276" s="28">
        <v>2</v>
      </c>
      <c r="E276" s="53">
        <v>1</v>
      </c>
      <c r="F276" s="47">
        <f t="shared" si="8"/>
        <v>1</v>
      </c>
      <c r="G276" s="11" t="str">
        <f t="shared" si="9"/>
        <v/>
      </c>
      <c r="H276" s="28" t="s">
        <v>588</v>
      </c>
    </row>
    <row r="277" spans="1:8" ht="15" hidden="1" customHeight="1" thickBot="1" x14ac:dyDescent="0.3">
      <c r="A277" s="19" t="s">
        <v>589</v>
      </c>
      <c r="B277" s="27" t="s">
        <v>590</v>
      </c>
      <c r="C277" s="28">
        <v>573</v>
      </c>
      <c r="D277" s="28">
        <v>2</v>
      </c>
      <c r="E277" s="53">
        <v>1</v>
      </c>
      <c r="F277" s="47">
        <f t="shared" si="8"/>
        <v>1</v>
      </c>
      <c r="G277" s="11" t="str">
        <f t="shared" si="9"/>
        <v/>
      </c>
      <c r="H277" s="28" t="s">
        <v>585</v>
      </c>
    </row>
    <row r="278" spans="1:8" ht="15" hidden="1" customHeight="1" thickBot="1" x14ac:dyDescent="0.3">
      <c r="A278" s="24" t="s">
        <v>591</v>
      </c>
      <c r="B278" s="32" t="s">
        <v>608</v>
      </c>
      <c r="C278" s="33">
        <v>371</v>
      </c>
      <c r="D278" s="33">
        <v>2</v>
      </c>
      <c r="E278" s="44">
        <v>2</v>
      </c>
      <c r="F278" s="47">
        <f t="shared" si="8"/>
        <v>0</v>
      </c>
      <c r="G278" s="11" t="str">
        <f t="shared" si="9"/>
        <v>------------------</v>
      </c>
      <c r="H278" s="33" t="s">
        <v>585</v>
      </c>
    </row>
    <row r="279" spans="1:8" ht="15" hidden="1" customHeight="1" thickBot="1" x14ac:dyDescent="0.3">
      <c r="A279" s="25" t="s">
        <v>592</v>
      </c>
      <c r="B279" s="32" t="s">
        <v>609</v>
      </c>
      <c r="C279" s="33"/>
      <c r="D279" s="33">
        <v>2</v>
      </c>
      <c r="E279" s="44">
        <v>2</v>
      </c>
      <c r="F279" s="94">
        <f t="shared" si="8"/>
        <v>0</v>
      </c>
      <c r="G279" s="95" t="str">
        <f t="shared" si="9"/>
        <v>------------------</v>
      </c>
      <c r="H279" s="33" t="s">
        <v>585</v>
      </c>
    </row>
    <row r="280" spans="1:8" ht="15" hidden="1" customHeight="1" thickBot="1" x14ac:dyDescent="0.3">
      <c r="A280" s="39"/>
      <c r="B280" s="34" t="s">
        <v>639</v>
      </c>
      <c r="C280" s="39"/>
      <c r="D280" s="33">
        <v>10</v>
      </c>
      <c r="E280" s="44">
        <v>10</v>
      </c>
      <c r="F280" s="94">
        <f t="shared" si="8"/>
        <v>0</v>
      </c>
      <c r="G280" s="95" t="str">
        <f t="shared" si="9"/>
        <v>------------------</v>
      </c>
      <c r="H280" s="33" t="s">
        <v>610</v>
      </c>
    </row>
    <row r="281" spans="1:8" ht="15" customHeight="1" thickBot="1" x14ac:dyDescent="0.3">
      <c r="A281" s="39"/>
      <c r="B281" s="34" t="s">
        <v>617</v>
      </c>
      <c r="C281" s="39"/>
      <c r="D281" s="33">
        <v>30</v>
      </c>
      <c r="E281" s="44">
        <v>30</v>
      </c>
      <c r="F281" s="94">
        <f t="shared" si="8"/>
        <v>0</v>
      </c>
      <c r="G281" s="95" t="str">
        <f t="shared" si="9"/>
        <v>------------------</v>
      </c>
      <c r="H281" s="95" t="s">
        <v>237</v>
      </c>
    </row>
    <row r="282" spans="1:8" ht="15" hidden="1" customHeight="1" thickBot="1" x14ac:dyDescent="0.3">
      <c r="A282" s="39"/>
      <c r="B282" s="34" t="s">
        <v>618</v>
      </c>
      <c r="C282" s="39"/>
      <c r="D282" s="33">
        <v>30</v>
      </c>
      <c r="E282" s="44">
        <v>30</v>
      </c>
      <c r="F282" s="94">
        <f t="shared" si="8"/>
        <v>0</v>
      </c>
      <c r="G282" s="95" t="str">
        <f t="shared" si="9"/>
        <v>------------------</v>
      </c>
      <c r="H282" s="95" t="s">
        <v>631</v>
      </c>
    </row>
    <row r="283" spans="1:8" ht="15" customHeight="1" thickBot="1" x14ac:dyDescent="0.3">
      <c r="A283" s="39"/>
      <c r="B283" s="39" t="s">
        <v>613</v>
      </c>
      <c r="C283" s="39"/>
      <c r="D283" s="91">
        <v>10</v>
      </c>
      <c r="E283" s="96">
        <v>10</v>
      </c>
      <c r="F283" s="94">
        <f t="shared" si="8"/>
        <v>0</v>
      </c>
      <c r="G283" s="95" t="str">
        <f>IF(F283&gt;0,"","------------------")</f>
        <v>------------------</v>
      </c>
      <c r="H283" s="95" t="s">
        <v>237</v>
      </c>
    </row>
    <row r="284" spans="1:8" ht="15" hidden="1" customHeight="1" thickBot="1" x14ac:dyDescent="0.3">
      <c r="A284" s="111" t="s">
        <v>593</v>
      </c>
      <c r="B284" s="112"/>
      <c r="C284" s="112"/>
      <c r="D284" s="112"/>
      <c r="E284" s="112"/>
      <c r="F284" s="112"/>
      <c r="G284" s="113"/>
      <c r="H284" s="93"/>
    </row>
    <row r="285" spans="1:8" ht="15" hidden="1" customHeight="1" thickTop="1" thickBot="1" x14ac:dyDescent="0.3">
      <c r="A285" s="37"/>
      <c r="B285" s="73" t="s">
        <v>1</v>
      </c>
      <c r="C285" s="76" t="s">
        <v>614</v>
      </c>
      <c r="D285" s="76" t="s">
        <v>4</v>
      </c>
      <c r="E285" s="38" t="s">
        <v>600</v>
      </c>
      <c r="F285" s="38" t="s">
        <v>6</v>
      </c>
      <c r="G285" s="38" t="s">
        <v>601</v>
      </c>
      <c r="H285" s="38"/>
    </row>
    <row r="286" spans="1:8" ht="15" hidden="1" customHeight="1" thickTop="1" thickBot="1" x14ac:dyDescent="0.3">
      <c r="A286" s="20">
        <v>1</v>
      </c>
      <c r="B286" s="74" t="s">
        <v>594</v>
      </c>
      <c r="C286" s="21">
        <v>1</v>
      </c>
      <c r="D286" s="21">
        <v>2</v>
      </c>
      <c r="E286" s="21">
        <v>1</v>
      </c>
      <c r="F286" s="21">
        <f>D286-E286</f>
        <v>1</v>
      </c>
      <c r="G286" s="72" t="str">
        <f>IF(F286&gt;0,"","------------------")</f>
        <v/>
      </c>
      <c r="H286" s="3" t="s">
        <v>312</v>
      </c>
    </row>
    <row r="287" spans="1:8" ht="15" hidden="1" customHeight="1" thickBot="1" x14ac:dyDescent="0.3">
      <c r="A287" s="20">
        <v>2</v>
      </c>
      <c r="B287" s="74" t="s">
        <v>615</v>
      </c>
      <c r="C287" s="21"/>
      <c r="D287" s="2">
        <v>3</v>
      </c>
      <c r="E287" s="5">
        <v>3</v>
      </c>
      <c r="F287" s="21">
        <f t="shared" ref="F287:F294" si="10">D287-E287</f>
        <v>0</v>
      </c>
      <c r="G287" s="72" t="str">
        <f t="shared" ref="G287:G294" si="11">IF(F287&gt;0,"","------------------")</f>
        <v>------------------</v>
      </c>
      <c r="H287" s="3" t="s">
        <v>312</v>
      </c>
    </row>
    <row r="288" spans="1:8" ht="15" hidden="1" customHeight="1" thickBot="1" x14ac:dyDescent="0.3">
      <c r="A288" s="20">
        <v>3</v>
      </c>
      <c r="B288" s="74" t="s">
        <v>595</v>
      </c>
      <c r="C288" s="2">
        <v>2</v>
      </c>
      <c r="D288" s="2">
        <v>3</v>
      </c>
      <c r="E288" s="5">
        <v>1</v>
      </c>
      <c r="F288" s="21">
        <f t="shared" si="10"/>
        <v>2</v>
      </c>
      <c r="G288" s="72" t="str">
        <f>IF(F288&gt;0,"","------------------")</f>
        <v/>
      </c>
      <c r="H288" s="3" t="s">
        <v>312</v>
      </c>
    </row>
    <row r="289" spans="1:8" ht="15" hidden="1" customHeight="1" thickBot="1" x14ac:dyDescent="0.3">
      <c r="A289" s="20">
        <v>4</v>
      </c>
      <c r="B289" s="74" t="s">
        <v>616</v>
      </c>
      <c r="C289" s="21">
        <v>3</v>
      </c>
      <c r="D289" s="21">
        <v>3</v>
      </c>
      <c r="E289" s="21">
        <v>3</v>
      </c>
      <c r="F289" s="21">
        <f t="shared" si="10"/>
        <v>0</v>
      </c>
      <c r="G289" s="72" t="str">
        <f t="shared" si="11"/>
        <v>------------------</v>
      </c>
      <c r="H289" s="3" t="s">
        <v>312</v>
      </c>
    </row>
    <row r="290" spans="1:8" ht="15" hidden="1" customHeight="1" thickBot="1" x14ac:dyDescent="0.3">
      <c r="A290" s="20">
        <v>5</v>
      </c>
      <c r="B290" s="74" t="s">
        <v>650</v>
      </c>
      <c r="C290" s="21">
        <v>4</v>
      </c>
      <c r="D290" s="21">
        <v>3</v>
      </c>
      <c r="E290" s="21">
        <v>3</v>
      </c>
      <c r="F290" s="21">
        <f t="shared" si="10"/>
        <v>0</v>
      </c>
      <c r="G290" s="72" t="str">
        <f t="shared" si="11"/>
        <v>------------------</v>
      </c>
      <c r="H290" s="3" t="s">
        <v>312</v>
      </c>
    </row>
    <row r="291" spans="1:8" ht="15" hidden="1" customHeight="1" thickBot="1" x14ac:dyDescent="0.3">
      <c r="A291" s="20">
        <v>6</v>
      </c>
      <c r="B291" s="74" t="s">
        <v>596</v>
      </c>
      <c r="C291" s="21">
        <v>6</v>
      </c>
      <c r="D291" s="21">
        <v>3</v>
      </c>
      <c r="E291" s="21">
        <v>1</v>
      </c>
      <c r="F291" s="21">
        <f t="shared" si="10"/>
        <v>2</v>
      </c>
      <c r="G291" s="72" t="str">
        <f t="shared" si="11"/>
        <v/>
      </c>
      <c r="H291" s="3" t="s">
        <v>312</v>
      </c>
    </row>
    <row r="292" spans="1:8" ht="15" hidden="1" customHeight="1" thickBot="1" x14ac:dyDescent="0.3">
      <c r="A292" s="20">
        <v>7</v>
      </c>
      <c r="B292" s="74" t="s">
        <v>651</v>
      </c>
      <c r="C292" s="21">
        <v>7</v>
      </c>
      <c r="D292" s="21">
        <v>3</v>
      </c>
      <c r="E292" s="21">
        <v>3</v>
      </c>
      <c r="F292" s="21">
        <f t="shared" si="10"/>
        <v>0</v>
      </c>
      <c r="G292" s="72" t="str">
        <f t="shared" si="11"/>
        <v>------------------</v>
      </c>
      <c r="H292" s="3" t="s">
        <v>312</v>
      </c>
    </row>
    <row r="293" spans="1:8" ht="15" hidden="1" customHeight="1" thickBot="1" x14ac:dyDescent="0.3">
      <c r="A293" s="20">
        <v>8</v>
      </c>
      <c r="B293" s="75" t="s">
        <v>649</v>
      </c>
      <c r="C293" s="21">
        <v>8</v>
      </c>
      <c r="D293" s="21">
        <v>3</v>
      </c>
      <c r="E293" s="4">
        <v>3</v>
      </c>
      <c r="F293" s="21">
        <f t="shared" si="10"/>
        <v>0</v>
      </c>
      <c r="G293" s="72" t="str">
        <f t="shared" si="11"/>
        <v>------------------</v>
      </c>
      <c r="H293" s="3" t="s">
        <v>604</v>
      </c>
    </row>
    <row r="294" spans="1:8" ht="15" hidden="1" customHeight="1" thickBot="1" x14ac:dyDescent="0.3">
      <c r="A294" s="20">
        <v>7</v>
      </c>
      <c r="B294" s="75" t="s">
        <v>644</v>
      </c>
      <c r="C294" s="21">
        <v>9</v>
      </c>
      <c r="D294" s="21">
        <v>3</v>
      </c>
      <c r="E294" s="4">
        <v>3</v>
      </c>
      <c r="F294" s="21">
        <f t="shared" si="10"/>
        <v>0</v>
      </c>
      <c r="G294" s="72" t="str">
        <f t="shared" si="11"/>
        <v>------------------</v>
      </c>
      <c r="H294" s="3" t="s">
        <v>604</v>
      </c>
    </row>
    <row r="295" spans="1:8" ht="15" hidden="1" customHeight="1" thickBot="1" x14ac:dyDescent="0.3">
      <c r="A295" s="22"/>
      <c r="F295" s="23"/>
    </row>
    <row r="296" spans="1:8" ht="15" hidden="1" customHeight="1" thickTop="1" thickBot="1" x14ac:dyDescent="0.3">
      <c r="A296" s="114" t="s">
        <v>597</v>
      </c>
      <c r="B296" s="115"/>
      <c r="C296" s="115"/>
      <c r="D296" s="115"/>
      <c r="E296" s="115"/>
      <c r="F296" s="115"/>
      <c r="G296" s="116"/>
      <c r="H296" s="38"/>
    </row>
    <row r="297" spans="1:8" ht="15" hidden="1" customHeight="1" thickBot="1" x14ac:dyDescent="0.3">
      <c r="A297" s="79">
        <v>1</v>
      </c>
      <c r="B297" s="86" t="s">
        <v>598</v>
      </c>
      <c r="C297" s="21">
        <v>1</v>
      </c>
      <c r="D297" s="87">
        <v>6</v>
      </c>
      <c r="E297" s="87">
        <v>6</v>
      </c>
      <c r="F297" s="21">
        <f>D297-E297</f>
        <v>0</v>
      </c>
      <c r="G297" s="71" t="str">
        <f>IF(F297&gt;0,"","------------------")</f>
        <v>------------------</v>
      </c>
      <c r="H297" s="3" t="s">
        <v>312</v>
      </c>
    </row>
    <row r="298" spans="1:8" ht="15" hidden="1" customHeight="1" thickBot="1" x14ac:dyDescent="0.3">
      <c r="A298" s="79">
        <v>2</v>
      </c>
      <c r="B298" s="97" t="s">
        <v>606</v>
      </c>
      <c r="C298" s="21">
        <v>2</v>
      </c>
      <c r="D298" s="106">
        <v>2</v>
      </c>
      <c r="E298" s="108">
        <v>2</v>
      </c>
      <c r="F298" s="21">
        <f>D298-E298</f>
        <v>0</v>
      </c>
      <c r="G298" s="71" t="str">
        <f t="shared" ref="G298:G303" si="12">IF(F298&gt;0,"","------------------")</f>
        <v>------------------</v>
      </c>
      <c r="H298" s="3" t="s">
        <v>312</v>
      </c>
    </row>
    <row r="299" spans="1:8" ht="15" hidden="1" customHeight="1" thickBot="1" x14ac:dyDescent="0.3">
      <c r="A299" s="79">
        <v>3</v>
      </c>
      <c r="B299" s="86" t="s">
        <v>645</v>
      </c>
      <c r="C299" s="21">
        <v>3</v>
      </c>
      <c r="D299" s="20">
        <v>5</v>
      </c>
      <c r="E299" s="20">
        <v>5</v>
      </c>
      <c r="F299" s="21">
        <f>D299-E299</f>
        <v>0</v>
      </c>
      <c r="G299" s="71" t="str">
        <f>IF(F299&gt;0,"","------------------")</f>
        <v>------------------</v>
      </c>
      <c r="H299" s="3" t="s">
        <v>312</v>
      </c>
    </row>
    <row r="300" spans="1:8" ht="15" hidden="1" customHeight="1" thickBot="1" x14ac:dyDescent="0.3">
      <c r="A300" s="79">
        <v>4</v>
      </c>
      <c r="B300" s="104" t="s">
        <v>605</v>
      </c>
      <c r="C300" s="60">
        <v>4</v>
      </c>
      <c r="D300" s="107">
        <v>2</v>
      </c>
      <c r="E300" s="109">
        <v>2</v>
      </c>
      <c r="F300" s="60">
        <f>D300-E300</f>
        <v>0</v>
      </c>
      <c r="G300" s="100" t="str">
        <f t="shared" si="12"/>
        <v>------------------</v>
      </c>
      <c r="H300" s="62" t="s">
        <v>312</v>
      </c>
    </row>
    <row r="301" spans="1:8" ht="15" hidden="1" customHeight="1" thickBot="1" x14ac:dyDescent="0.3">
      <c r="A301" s="79">
        <v>5</v>
      </c>
      <c r="B301" s="39" t="s">
        <v>603</v>
      </c>
      <c r="C301" s="101">
        <v>5</v>
      </c>
      <c r="D301" s="91">
        <v>3</v>
      </c>
      <c r="E301" s="91">
        <v>3</v>
      </c>
      <c r="F301" s="101">
        <f>D301-E301</f>
        <v>0</v>
      </c>
      <c r="G301" s="102" t="str">
        <f t="shared" si="12"/>
        <v>------------------</v>
      </c>
      <c r="H301" s="105" t="s">
        <v>604</v>
      </c>
    </row>
    <row r="302" spans="1:8" ht="15" hidden="1" customHeight="1" thickBot="1" x14ac:dyDescent="0.3">
      <c r="A302" s="79">
        <v>5</v>
      </c>
      <c r="B302" s="99" t="s">
        <v>652</v>
      </c>
      <c r="C302" s="101">
        <v>6</v>
      </c>
      <c r="D302" s="91">
        <v>3</v>
      </c>
      <c r="E302" s="91">
        <v>3</v>
      </c>
      <c r="F302" s="101">
        <f t="shared" ref="F302:F303" si="13">D302-E302</f>
        <v>0</v>
      </c>
      <c r="G302" s="102" t="str">
        <f t="shared" si="12"/>
        <v>------------------</v>
      </c>
      <c r="H302" s="103" t="s">
        <v>312</v>
      </c>
    </row>
    <row r="303" spans="1:8" ht="15" hidden="1" customHeight="1" thickBot="1" x14ac:dyDescent="0.3">
      <c r="A303" s="79">
        <v>6</v>
      </c>
      <c r="B303" s="99" t="s">
        <v>653</v>
      </c>
      <c r="C303" s="101">
        <v>7</v>
      </c>
      <c r="D303" s="91">
        <v>3</v>
      </c>
      <c r="E303" s="91">
        <v>3</v>
      </c>
      <c r="F303" s="101">
        <f t="shared" si="13"/>
        <v>0</v>
      </c>
      <c r="G303" s="102" t="str">
        <f t="shared" si="12"/>
        <v>------------------</v>
      </c>
      <c r="H303" s="103" t="s">
        <v>312</v>
      </c>
    </row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</sheetData>
  <autoFilter ref="A2:H303">
    <filterColumn colId="7">
      <customFilters>
        <customFilter val="*CONTROLADO*"/>
      </customFilters>
    </filterColumn>
  </autoFilter>
  <mergeCells count="11">
    <mergeCell ref="I38:I42"/>
    <mergeCell ref="A284:G284"/>
    <mergeCell ref="A296:G296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A2:H4 H48:H283 H47:I47 B300 B299:G299 H299:H300 A299:A303 D300:E300 C300:C303 H5:H46 A5:G283 F300:G303 A284:H298">
    <cfRule type="cellIs" dxfId="20" priority="2" operator="equal">
      <formula>0</formula>
    </cfRule>
  </conditionalFormatting>
  <conditionalFormatting sqref="H302:H303">
    <cfRule type="cellIs" dxfId="19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I316"/>
  <sheetViews>
    <sheetView zoomScaleNormal="100" workbookViewId="0">
      <selection activeCell="L99" sqref="L99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5.140625" bestFit="1" customWidth="1"/>
    <col min="8" max="8" width="19.28515625" customWidth="1"/>
    <col min="9" max="9" width="15.57031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50</v>
      </c>
      <c r="F4" s="46">
        <f t="shared" ref="F4:F70" si="0">MAX(0, D4 - E4)</f>
        <v>50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20</v>
      </c>
      <c r="F5" s="46">
        <f t="shared" si="0"/>
        <v>30</v>
      </c>
      <c r="G5" s="11" t="str">
        <f t="shared" ref="G5:G70" si="1">IF(F5&gt;0,"","------------------")</f>
        <v/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20</v>
      </c>
      <c r="F6" s="46">
        <f t="shared" si="0"/>
        <v>30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60</v>
      </c>
      <c r="F7" s="46">
        <f t="shared" si="0"/>
        <v>0</v>
      </c>
      <c r="G7" s="11" t="str">
        <f t="shared" si="1"/>
        <v>------------------</v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60</v>
      </c>
      <c r="F8" s="46">
        <f t="shared" si="0"/>
        <v>0</v>
      </c>
      <c r="G8" s="11" t="str">
        <f t="shared" si="1"/>
        <v>------------------</v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0</v>
      </c>
      <c r="F10" s="46">
        <f t="shared" si="0"/>
        <v>100</v>
      </c>
      <c r="G10" s="11" t="str">
        <f t="shared" si="1"/>
        <v/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50</v>
      </c>
      <c r="F11" s="46">
        <f t="shared" si="0"/>
        <v>100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0</v>
      </c>
      <c r="F12" s="46">
        <f t="shared" si="0"/>
        <v>60</v>
      </c>
      <c r="G12" s="11" t="str">
        <f t="shared" si="1"/>
        <v/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150</v>
      </c>
      <c r="F13" s="46">
        <f t="shared" si="0"/>
        <v>0</v>
      </c>
      <c r="G13" s="11" t="str">
        <f t="shared" si="1"/>
        <v>------------------</v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120</v>
      </c>
      <c r="F15" s="46">
        <f t="shared" si="0"/>
        <v>0</v>
      </c>
      <c r="G15" s="11" t="str">
        <f t="shared" si="1"/>
        <v>------------------</v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150</v>
      </c>
      <c r="E16" s="48">
        <v>0</v>
      </c>
      <c r="F16" s="46">
        <f t="shared" si="0"/>
        <v>150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30</v>
      </c>
      <c r="F17" s="46">
        <f t="shared" si="0"/>
        <v>30</v>
      </c>
      <c r="G17" s="11" t="str">
        <f t="shared" si="1"/>
        <v/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30</v>
      </c>
      <c r="F18" s="46">
        <f t="shared" si="0"/>
        <v>0</v>
      </c>
      <c r="G18" s="11" t="str">
        <f t="shared" si="1"/>
        <v>------------------</v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100</v>
      </c>
      <c r="F19" s="46">
        <f t="shared" si="0"/>
        <v>0</v>
      </c>
      <c r="G19" s="11" t="str">
        <f t="shared" si="1"/>
        <v>------------------</v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0</v>
      </c>
      <c r="F20" s="46">
        <f t="shared" si="0"/>
        <v>100</v>
      </c>
      <c r="G20" s="11" t="str">
        <f t="shared" si="1"/>
        <v/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30</v>
      </c>
      <c r="F21" s="46">
        <f t="shared" si="0"/>
        <v>30</v>
      </c>
      <c r="G21" s="11" t="str">
        <f t="shared" si="1"/>
        <v/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20</v>
      </c>
      <c r="F22" s="46">
        <f t="shared" si="0"/>
        <v>30</v>
      </c>
      <c r="G22" s="11" t="str">
        <f t="shared" si="1"/>
        <v/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40</v>
      </c>
      <c r="F23" s="46">
        <f t="shared" si="0"/>
        <v>60</v>
      </c>
      <c r="G23" s="11" t="str">
        <f t="shared" si="1"/>
        <v/>
      </c>
      <c r="H23" s="10" t="s">
        <v>11</v>
      </c>
    </row>
    <row r="24" spans="1:8" ht="15" customHeight="1" thickBot="1" x14ac:dyDescent="0.3">
      <c r="A24" s="8"/>
      <c r="B24" s="9" t="s">
        <v>619</v>
      </c>
      <c r="C24" s="10"/>
      <c r="D24" s="10">
        <v>100</v>
      </c>
      <c r="E24" s="51">
        <v>70</v>
      </c>
      <c r="F24" s="46">
        <f t="shared" si="0"/>
        <v>30</v>
      </c>
      <c r="G24" s="11" t="str">
        <f t="shared" si="1"/>
        <v/>
      </c>
      <c r="H24" s="10" t="s">
        <v>11</v>
      </c>
    </row>
    <row r="25" spans="1:8" ht="15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70</v>
      </c>
      <c r="F25" s="46">
        <f t="shared" si="0"/>
        <v>30</v>
      </c>
      <c r="G25" s="11" t="str">
        <f t="shared" si="1"/>
        <v/>
      </c>
      <c r="H25" s="10" t="s">
        <v>11</v>
      </c>
    </row>
    <row r="26" spans="1:8" ht="15" customHeight="1" thickBot="1" x14ac:dyDescent="0.3">
      <c r="A26" s="8" t="s">
        <v>58</v>
      </c>
      <c r="B26" s="9" t="s">
        <v>59</v>
      </c>
      <c r="C26" s="10">
        <v>135</v>
      </c>
      <c r="D26" s="10">
        <v>100</v>
      </c>
      <c r="E26" s="48">
        <v>100</v>
      </c>
      <c r="F26" s="46">
        <f t="shared" si="0"/>
        <v>0</v>
      </c>
      <c r="G26" s="11" t="str">
        <f t="shared" si="1"/>
        <v>------------------</v>
      </c>
      <c r="H26" s="10" t="s">
        <v>11</v>
      </c>
    </row>
    <row r="27" spans="1:8" ht="15" customHeight="1" thickBot="1" x14ac:dyDescent="0.3">
      <c r="A27" s="8" t="s">
        <v>60</v>
      </c>
      <c r="B27" s="9" t="s">
        <v>61</v>
      </c>
      <c r="C27" s="10" t="s">
        <v>62</v>
      </c>
      <c r="D27" s="10">
        <v>50</v>
      </c>
      <c r="E27" s="40">
        <v>0</v>
      </c>
      <c r="F27" s="46">
        <f t="shared" si="0"/>
        <v>50</v>
      </c>
      <c r="G27" s="11" t="str">
        <f t="shared" si="1"/>
        <v/>
      </c>
      <c r="H27" s="10" t="s">
        <v>11</v>
      </c>
    </row>
    <row r="28" spans="1:8" ht="15" customHeight="1" thickBot="1" x14ac:dyDescent="0.3">
      <c r="A28" s="8" t="s">
        <v>63</v>
      </c>
      <c r="B28" s="9" t="s">
        <v>64</v>
      </c>
      <c r="C28" s="10">
        <v>286</v>
      </c>
      <c r="D28" s="10">
        <v>200</v>
      </c>
      <c r="E28" s="40">
        <v>0</v>
      </c>
      <c r="F28" s="46">
        <f t="shared" si="0"/>
        <v>200</v>
      </c>
      <c r="G28" s="11" t="str">
        <f t="shared" si="1"/>
        <v/>
      </c>
      <c r="H28" s="10" t="s">
        <v>11</v>
      </c>
    </row>
    <row r="29" spans="1:8" ht="15" customHeight="1" thickBot="1" x14ac:dyDescent="0.3">
      <c r="A29" s="8" t="s">
        <v>65</v>
      </c>
      <c r="B29" s="9" t="s">
        <v>66</v>
      </c>
      <c r="C29" s="10">
        <v>226</v>
      </c>
      <c r="D29" s="10">
        <v>50</v>
      </c>
      <c r="E29" s="40">
        <v>20</v>
      </c>
      <c r="F29" s="46">
        <f t="shared" si="0"/>
        <v>30</v>
      </c>
      <c r="G29" s="11" t="str">
        <f t="shared" si="1"/>
        <v/>
      </c>
      <c r="H29" s="10" t="s">
        <v>11</v>
      </c>
    </row>
    <row r="30" spans="1:8" ht="15" customHeight="1" thickBot="1" x14ac:dyDescent="0.3">
      <c r="A30" s="8" t="s">
        <v>67</v>
      </c>
      <c r="B30" s="9" t="s">
        <v>68</v>
      </c>
      <c r="C30" s="10">
        <v>218</v>
      </c>
      <c r="D30" s="10">
        <v>100</v>
      </c>
      <c r="E30" s="48">
        <v>100</v>
      </c>
      <c r="F30" s="46">
        <f t="shared" si="0"/>
        <v>0</v>
      </c>
      <c r="G30" s="11" t="str">
        <f t="shared" si="1"/>
        <v>------------------</v>
      </c>
      <c r="H30" s="10" t="s">
        <v>11</v>
      </c>
    </row>
    <row r="31" spans="1:8" ht="15" customHeight="1" thickBot="1" x14ac:dyDescent="0.3">
      <c r="A31" s="8" t="s">
        <v>69</v>
      </c>
      <c r="B31" s="9" t="s">
        <v>70</v>
      </c>
      <c r="C31" s="10">
        <v>155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customHeight="1" thickBot="1" x14ac:dyDescent="0.3">
      <c r="A32" s="8" t="s">
        <v>71</v>
      </c>
      <c r="B32" s="9" t="s">
        <v>72</v>
      </c>
      <c r="C32" s="10">
        <v>227</v>
      </c>
      <c r="D32" s="10">
        <v>300</v>
      </c>
      <c r="E32" s="51">
        <v>300</v>
      </c>
      <c r="F32" s="46">
        <f t="shared" si="0"/>
        <v>0</v>
      </c>
      <c r="G32" s="11" t="str">
        <f t="shared" si="1"/>
        <v>------------------</v>
      </c>
      <c r="H32" s="10" t="s">
        <v>11</v>
      </c>
    </row>
    <row r="33" spans="1:9" ht="15" customHeight="1" thickBot="1" x14ac:dyDescent="0.3">
      <c r="A33" s="12" t="s">
        <v>73</v>
      </c>
      <c r="B33" s="9" t="s">
        <v>74</v>
      </c>
      <c r="C33" s="10">
        <v>277</v>
      </c>
      <c r="D33" s="10">
        <v>150</v>
      </c>
      <c r="E33" s="40">
        <v>150</v>
      </c>
      <c r="F33" s="46">
        <f t="shared" si="0"/>
        <v>0</v>
      </c>
      <c r="G33" s="11" t="str">
        <f t="shared" si="1"/>
        <v>------------------</v>
      </c>
      <c r="H33" s="10" t="s">
        <v>11</v>
      </c>
    </row>
    <row r="34" spans="1:9" ht="15" customHeight="1" thickBot="1" x14ac:dyDescent="0.3">
      <c r="A34" s="12" t="s">
        <v>75</v>
      </c>
      <c r="B34" s="9" t="s">
        <v>76</v>
      </c>
      <c r="C34" s="10">
        <v>345</v>
      </c>
      <c r="D34" s="10">
        <v>100</v>
      </c>
      <c r="E34" s="51">
        <v>100</v>
      </c>
      <c r="F34" s="46">
        <f t="shared" si="0"/>
        <v>0</v>
      </c>
      <c r="G34" s="11" t="str">
        <f t="shared" si="1"/>
        <v>------------------</v>
      </c>
      <c r="H34" s="10" t="s">
        <v>11</v>
      </c>
    </row>
    <row r="35" spans="1:9" ht="15" customHeight="1" thickBot="1" x14ac:dyDescent="0.3">
      <c r="A35" s="12">
        <v>31</v>
      </c>
      <c r="B35" s="13" t="s">
        <v>647</v>
      </c>
      <c r="C35" s="10"/>
      <c r="D35" s="10">
        <v>30</v>
      </c>
      <c r="E35" s="51">
        <v>0</v>
      </c>
      <c r="F35" s="46">
        <f t="shared" si="0"/>
        <v>30</v>
      </c>
      <c r="G35" s="11" t="str">
        <f t="shared" si="1"/>
        <v/>
      </c>
      <c r="H35" s="10" t="s">
        <v>11</v>
      </c>
    </row>
    <row r="36" spans="1:9" ht="15" customHeight="1" thickBot="1" x14ac:dyDescent="0.3">
      <c r="A36" s="12">
        <v>32</v>
      </c>
      <c r="B36" s="13" t="s">
        <v>78</v>
      </c>
      <c r="C36" s="14"/>
      <c r="D36" s="14">
        <v>30</v>
      </c>
      <c r="E36" s="55">
        <v>30</v>
      </c>
      <c r="F36" s="46">
        <f t="shared" si="0"/>
        <v>0</v>
      </c>
      <c r="G36" s="11" t="str">
        <f t="shared" si="1"/>
        <v>------------------</v>
      </c>
      <c r="H36" s="14" t="s">
        <v>11</v>
      </c>
    </row>
    <row r="37" spans="1:9" ht="15" customHeight="1" thickBot="1" x14ac:dyDescent="0.3">
      <c r="A37" s="12" t="s">
        <v>79</v>
      </c>
      <c r="B37" s="15" t="s">
        <v>80</v>
      </c>
      <c r="C37" s="16">
        <v>321</v>
      </c>
      <c r="D37" s="16">
        <v>400</v>
      </c>
      <c r="E37" s="49">
        <v>400</v>
      </c>
      <c r="F37" s="47">
        <f t="shared" si="0"/>
        <v>0</v>
      </c>
      <c r="G37" s="11" t="str">
        <f t="shared" si="1"/>
        <v>------------------</v>
      </c>
      <c r="H37" s="16" t="s">
        <v>81</v>
      </c>
    </row>
    <row r="38" spans="1:9" ht="15" customHeight="1" thickBot="1" x14ac:dyDescent="0.3">
      <c r="A38" s="12" t="s">
        <v>82</v>
      </c>
      <c r="B38" s="15" t="s">
        <v>641</v>
      </c>
      <c r="C38" s="16">
        <v>16</v>
      </c>
      <c r="D38" s="16">
        <v>50</v>
      </c>
      <c r="E38" s="42">
        <v>50</v>
      </c>
      <c r="F38" s="47">
        <f t="shared" si="0"/>
        <v>0</v>
      </c>
      <c r="G38" s="11" t="str">
        <f t="shared" si="1"/>
        <v>------------------</v>
      </c>
      <c r="H38" s="16" t="s">
        <v>81</v>
      </c>
      <c r="I38" s="110"/>
    </row>
    <row r="39" spans="1:9" ht="15" customHeight="1" thickBot="1" x14ac:dyDescent="0.3">
      <c r="A39" s="12" t="s">
        <v>84</v>
      </c>
      <c r="B39" s="15" t="s">
        <v>85</v>
      </c>
      <c r="C39" s="16">
        <v>330</v>
      </c>
      <c r="D39" s="16">
        <v>100</v>
      </c>
      <c r="E39" s="42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customHeight="1" thickBot="1" x14ac:dyDescent="0.3">
      <c r="A40" s="12" t="s">
        <v>86</v>
      </c>
      <c r="B40" s="15" t="s">
        <v>87</v>
      </c>
      <c r="C40" s="16">
        <v>297</v>
      </c>
      <c r="D40" s="16">
        <v>50</v>
      </c>
      <c r="E40" s="50">
        <v>100</v>
      </c>
      <c r="F40" s="47">
        <f t="shared" si="0"/>
        <v>0</v>
      </c>
      <c r="G40" s="11" t="str">
        <f t="shared" si="1"/>
        <v>------------------</v>
      </c>
      <c r="H40" s="16" t="s">
        <v>81</v>
      </c>
      <c r="I40" s="110"/>
    </row>
    <row r="41" spans="1:9" ht="15" customHeight="1" thickBot="1" x14ac:dyDescent="0.3">
      <c r="A41" s="12" t="s">
        <v>88</v>
      </c>
      <c r="B41" s="15" t="s">
        <v>607</v>
      </c>
      <c r="C41" s="16" t="s">
        <v>89</v>
      </c>
      <c r="D41" s="16">
        <v>100</v>
      </c>
      <c r="E41" s="42">
        <v>100</v>
      </c>
      <c r="F41" s="47">
        <f t="shared" si="0"/>
        <v>0</v>
      </c>
      <c r="G41" s="11" t="str">
        <f t="shared" si="1"/>
        <v>------------------</v>
      </c>
      <c r="H41" s="16" t="s">
        <v>81</v>
      </c>
      <c r="I41" s="110"/>
    </row>
    <row r="42" spans="1:9" ht="15" customHeight="1" thickBot="1" x14ac:dyDescent="0.3">
      <c r="A42" s="12" t="s">
        <v>90</v>
      </c>
      <c r="B42" s="15" t="s">
        <v>91</v>
      </c>
      <c r="C42" s="16">
        <v>73</v>
      </c>
      <c r="D42" s="16">
        <v>100</v>
      </c>
      <c r="E42" s="49">
        <v>100</v>
      </c>
      <c r="F42" s="47">
        <f t="shared" si="0"/>
        <v>0</v>
      </c>
      <c r="G42" s="11" t="str">
        <f t="shared" si="1"/>
        <v>------------------</v>
      </c>
      <c r="H42" s="16" t="s">
        <v>81</v>
      </c>
      <c r="I42" s="110"/>
    </row>
    <row r="43" spans="1:9" ht="15" customHeight="1" thickBot="1" x14ac:dyDescent="0.3">
      <c r="A43" s="12" t="s">
        <v>92</v>
      </c>
      <c r="B43" s="15" t="s">
        <v>93</v>
      </c>
      <c r="C43" s="16">
        <v>139</v>
      </c>
      <c r="D43" s="16">
        <v>300</v>
      </c>
      <c r="E43" s="49">
        <v>100</v>
      </c>
      <c r="F43" s="47">
        <f t="shared" si="0"/>
        <v>200</v>
      </c>
      <c r="G43" s="11" t="str">
        <f t="shared" si="1"/>
        <v/>
      </c>
      <c r="H43" s="16" t="s">
        <v>81</v>
      </c>
    </row>
    <row r="44" spans="1:9" ht="15" customHeight="1" thickBot="1" x14ac:dyDescent="0.3">
      <c r="A44" s="12" t="s">
        <v>94</v>
      </c>
      <c r="B44" s="15" t="s">
        <v>95</v>
      </c>
      <c r="C44" s="16">
        <v>196</v>
      </c>
      <c r="D44" s="16">
        <v>300</v>
      </c>
      <c r="E44" s="49">
        <v>200</v>
      </c>
      <c r="F44" s="47">
        <f t="shared" si="0"/>
        <v>100</v>
      </c>
      <c r="G44" s="11" t="str">
        <f t="shared" si="1"/>
        <v/>
      </c>
      <c r="H44" s="16" t="s">
        <v>81</v>
      </c>
    </row>
    <row r="45" spans="1:9" ht="15" customHeight="1" thickBot="1" x14ac:dyDescent="0.3">
      <c r="A45" s="12" t="s">
        <v>96</v>
      </c>
      <c r="B45" s="15" t="s">
        <v>97</v>
      </c>
      <c r="C45" s="16">
        <v>94</v>
      </c>
      <c r="D45" s="16">
        <v>200</v>
      </c>
      <c r="E45" s="49">
        <v>100</v>
      </c>
      <c r="F45" s="47">
        <f t="shared" si="0"/>
        <v>100</v>
      </c>
      <c r="G45" s="11" t="str">
        <f t="shared" si="1"/>
        <v/>
      </c>
      <c r="H45" s="16" t="s">
        <v>81</v>
      </c>
    </row>
    <row r="46" spans="1:9" ht="15" customHeight="1" thickBot="1" x14ac:dyDescent="0.3">
      <c r="A46" s="12" t="s">
        <v>98</v>
      </c>
      <c r="B46" s="15" t="s">
        <v>648</v>
      </c>
      <c r="C46" s="16">
        <v>338</v>
      </c>
      <c r="D46" s="16">
        <v>400</v>
      </c>
      <c r="E46" s="49">
        <v>200</v>
      </c>
      <c r="F46" s="47">
        <f t="shared" si="0"/>
        <v>200</v>
      </c>
      <c r="G46" s="11" t="str">
        <f t="shared" si="1"/>
        <v/>
      </c>
      <c r="H46" s="16" t="s">
        <v>81</v>
      </c>
    </row>
    <row r="47" spans="1:9" ht="15" customHeight="1" thickBot="1" x14ac:dyDescent="0.3">
      <c r="A47" s="12" t="s">
        <v>100</v>
      </c>
      <c r="B47" s="15" t="s">
        <v>101</v>
      </c>
      <c r="C47" s="16">
        <v>272</v>
      </c>
      <c r="D47" s="16">
        <v>100</v>
      </c>
      <c r="E47" s="49">
        <v>100</v>
      </c>
      <c r="F47" s="47">
        <f t="shared" si="0"/>
        <v>0</v>
      </c>
      <c r="G47" s="11" t="str">
        <f t="shared" si="1"/>
        <v>------------------</v>
      </c>
      <c r="H47" s="16" t="s">
        <v>81</v>
      </c>
      <c r="I47" s="71" t="s">
        <v>611</v>
      </c>
    </row>
    <row r="48" spans="1:9" ht="15" customHeight="1" thickBot="1" x14ac:dyDescent="0.3">
      <c r="A48" s="12" t="s">
        <v>102</v>
      </c>
      <c r="B48" s="15" t="s">
        <v>103</v>
      </c>
      <c r="C48" s="16">
        <v>289</v>
      </c>
      <c r="D48" s="16">
        <v>300</v>
      </c>
      <c r="E48" s="49">
        <v>100</v>
      </c>
      <c r="F48" s="47">
        <f t="shared" si="0"/>
        <v>200</v>
      </c>
      <c r="G48" s="11" t="str">
        <f t="shared" si="1"/>
        <v/>
      </c>
      <c r="H48" s="16" t="s">
        <v>81</v>
      </c>
    </row>
    <row r="49" spans="1:8" ht="15" customHeight="1" thickBot="1" x14ac:dyDescent="0.3">
      <c r="A49" s="12" t="s">
        <v>104</v>
      </c>
      <c r="B49" s="15" t="s">
        <v>105</v>
      </c>
      <c r="C49" s="16">
        <v>157</v>
      </c>
      <c r="D49" s="16">
        <v>300</v>
      </c>
      <c r="E49" s="49">
        <v>0</v>
      </c>
      <c r="F49" s="47">
        <f t="shared" si="0"/>
        <v>300</v>
      </c>
      <c r="G49" s="11" t="str">
        <f t="shared" si="1"/>
        <v/>
      </c>
      <c r="H49" s="16" t="s">
        <v>81</v>
      </c>
    </row>
    <row r="50" spans="1:8" ht="15" customHeight="1" thickBot="1" x14ac:dyDescent="0.3">
      <c r="A50" s="12" t="s">
        <v>106</v>
      </c>
      <c r="B50" s="15" t="s">
        <v>107</v>
      </c>
      <c r="C50" s="16">
        <v>250</v>
      </c>
      <c r="D50" s="16">
        <v>200</v>
      </c>
      <c r="E50" s="49">
        <v>200</v>
      </c>
      <c r="F50" s="47">
        <f t="shared" si="0"/>
        <v>0</v>
      </c>
      <c r="G50" s="11" t="str">
        <f t="shared" si="1"/>
        <v>------------------</v>
      </c>
      <c r="H50" s="16" t="s">
        <v>81</v>
      </c>
    </row>
    <row r="51" spans="1:8" ht="15" customHeight="1" thickBot="1" x14ac:dyDescent="0.3">
      <c r="A51" s="12" t="s">
        <v>108</v>
      </c>
      <c r="B51" s="15" t="s">
        <v>109</v>
      </c>
      <c r="C51" s="16">
        <v>985</v>
      </c>
      <c r="D51" s="16">
        <v>400</v>
      </c>
      <c r="E51" s="49">
        <v>400</v>
      </c>
      <c r="F51" s="47">
        <f t="shared" si="0"/>
        <v>0</v>
      </c>
      <c r="G51" s="11" t="str">
        <f t="shared" si="1"/>
        <v>------------------</v>
      </c>
      <c r="H51" s="16" t="s">
        <v>81</v>
      </c>
    </row>
    <row r="52" spans="1:8" ht="15" customHeight="1" thickBot="1" x14ac:dyDescent="0.3">
      <c r="A52" s="12" t="s">
        <v>110</v>
      </c>
      <c r="B52" s="15" t="s">
        <v>111</v>
      </c>
      <c r="C52" s="16" t="s">
        <v>112</v>
      </c>
      <c r="D52" s="16">
        <v>1000</v>
      </c>
      <c r="E52" s="50">
        <v>600</v>
      </c>
      <c r="F52" s="47">
        <f t="shared" si="0"/>
        <v>400</v>
      </c>
      <c r="G52" s="11" t="str">
        <f t="shared" si="1"/>
        <v/>
      </c>
      <c r="H52" s="16" t="s">
        <v>81</v>
      </c>
    </row>
    <row r="53" spans="1:8" ht="15" customHeight="1" thickBot="1" x14ac:dyDescent="0.3">
      <c r="A53" s="12" t="s">
        <v>113</v>
      </c>
      <c r="B53" s="15" t="s">
        <v>114</v>
      </c>
      <c r="C53" s="16">
        <v>328</v>
      </c>
      <c r="D53" s="16">
        <v>200</v>
      </c>
      <c r="E53" s="49">
        <v>200</v>
      </c>
      <c r="F53" s="47">
        <f t="shared" si="0"/>
        <v>0</v>
      </c>
      <c r="G53" s="11" t="str">
        <f t="shared" si="1"/>
        <v>------------------</v>
      </c>
      <c r="H53" s="16" t="s">
        <v>81</v>
      </c>
    </row>
    <row r="54" spans="1:8" ht="15" customHeight="1" thickBot="1" x14ac:dyDescent="0.3">
      <c r="A54" s="12" t="s">
        <v>115</v>
      </c>
      <c r="B54" s="15" t="s">
        <v>116</v>
      </c>
      <c r="C54" s="16">
        <v>350</v>
      </c>
      <c r="D54" s="16">
        <v>1000</v>
      </c>
      <c r="E54" s="50">
        <v>0</v>
      </c>
      <c r="F54" s="47">
        <f t="shared" si="0"/>
        <v>1000</v>
      </c>
      <c r="G54" s="11" t="str">
        <f t="shared" si="1"/>
        <v/>
      </c>
      <c r="H54" s="16" t="s">
        <v>81</v>
      </c>
    </row>
    <row r="55" spans="1:8" ht="15" customHeight="1" thickBot="1" x14ac:dyDescent="0.3">
      <c r="A55" s="12" t="s">
        <v>117</v>
      </c>
      <c r="B55" s="15" t="s">
        <v>118</v>
      </c>
      <c r="C55" s="16">
        <v>1014</v>
      </c>
      <c r="D55" s="16">
        <v>20</v>
      </c>
      <c r="E55" s="42">
        <v>20</v>
      </c>
      <c r="F55" s="47">
        <f t="shared" si="0"/>
        <v>0</v>
      </c>
      <c r="G55" s="11" t="str">
        <f t="shared" si="1"/>
        <v>------------------</v>
      </c>
      <c r="H55" s="16" t="s">
        <v>81</v>
      </c>
    </row>
    <row r="56" spans="1:8" ht="15" customHeight="1" thickBot="1" x14ac:dyDescent="0.3">
      <c r="A56" s="12" t="s">
        <v>119</v>
      </c>
      <c r="B56" s="15" t="s">
        <v>120</v>
      </c>
      <c r="C56" s="16" t="s">
        <v>121</v>
      </c>
      <c r="D56" s="16">
        <v>100</v>
      </c>
      <c r="E56" s="42">
        <v>0</v>
      </c>
      <c r="F56" s="47">
        <f t="shared" si="0"/>
        <v>100</v>
      </c>
      <c r="G56" s="11" t="str">
        <f t="shared" si="1"/>
        <v/>
      </c>
      <c r="H56" s="16" t="s">
        <v>81</v>
      </c>
    </row>
    <row r="57" spans="1:8" ht="15" customHeight="1" thickBot="1" x14ac:dyDescent="0.3">
      <c r="A57" s="12" t="s">
        <v>122</v>
      </c>
      <c r="B57" s="15" t="s">
        <v>123</v>
      </c>
      <c r="C57" s="16">
        <v>144</v>
      </c>
      <c r="D57" s="16">
        <v>200</v>
      </c>
      <c r="E57" s="50">
        <v>100</v>
      </c>
      <c r="F57" s="47">
        <f t="shared" si="0"/>
        <v>100</v>
      </c>
      <c r="G57" s="11" t="str">
        <f t="shared" si="1"/>
        <v/>
      </c>
      <c r="H57" s="16" t="s">
        <v>81</v>
      </c>
    </row>
    <row r="58" spans="1:8" ht="15" customHeight="1" thickBot="1" x14ac:dyDescent="0.3">
      <c r="A58" s="12" t="s">
        <v>124</v>
      </c>
      <c r="B58" s="15" t="s">
        <v>125</v>
      </c>
      <c r="C58" s="16">
        <v>143</v>
      </c>
      <c r="D58" s="16">
        <v>200</v>
      </c>
      <c r="E58" s="50">
        <v>200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126</v>
      </c>
      <c r="B59" s="15" t="s">
        <v>127</v>
      </c>
      <c r="C59" s="16">
        <v>142</v>
      </c>
      <c r="D59" s="16">
        <v>200</v>
      </c>
      <c r="E59" s="50">
        <v>300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customHeight="1" thickBot="1" x14ac:dyDescent="0.3">
      <c r="A60" s="12" t="s">
        <v>128</v>
      </c>
      <c r="B60" s="15" t="s">
        <v>129</v>
      </c>
      <c r="C60" s="16">
        <v>332</v>
      </c>
      <c r="D60" s="16">
        <v>40</v>
      </c>
      <c r="E60" s="42">
        <v>40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customHeight="1" thickBot="1" x14ac:dyDescent="0.3">
      <c r="A61" s="12" t="s">
        <v>130</v>
      </c>
      <c r="B61" s="15" t="s">
        <v>131</v>
      </c>
      <c r="C61" s="16">
        <v>167</v>
      </c>
      <c r="D61" s="16">
        <v>100</v>
      </c>
      <c r="E61" s="50">
        <v>100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customHeight="1" thickBot="1" x14ac:dyDescent="0.3">
      <c r="A62" s="12" t="s">
        <v>132</v>
      </c>
      <c r="B62" s="15" t="s">
        <v>133</v>
      </c>
      <c r="C62" s="16">
        <v>258</v>
      </c>
      <c r="D62" s="16">
        <v>400</v>
      </c>
      <c r="E62" s="50">
        <v>400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134</v>
      </c>
      <c r="B63" s="15" t="s">
        <v>135</v>
      </c>
      <c r="C63" s="16">
        <v>351</v>
      </c>
      <c r="D63" s="16">
        <v>400</v>
      </c>
      <c r="E63" s="50">
        <v>400</v>
      </c>
      <c r="F63" s="47">
        <f t="shared" si="0"/>
        <v>0</v>
      </c>
      <c r="G63" s="11" t="str">
        <f t="shared" si="1"/>
        <v>------------------</v>
      </c>
      <c r="H63" s="16" t="s">
        <v>81</v>
      </c>
    </row>
    <row r="64" spans="1:8" ht="15" customHeight="1" thickBot="1" x14ac:dyDescent="0.3">
      <c r="A64" s="12" t="s">
        <v>136</v>
      </c>
      <c r="B64" s="15" t="s">
        <v>137</v>
      </c>
      <c r="C64" s="16">
        <v>231</v>
      </c>
      <c r="D64" s="16">
        <v>100</v>
      </c>
      <c r="E64" s="42">
        <v>100</v>
      </c>
      <c r="F64" s="47">
        <f t="shared" si="0"/>
        <v>0</v>
      </c>
      <c r="G64" s="11" t="str">
        <f t="shared" si="1"/>
        <v>------------------</v>
      </c>
      <c r="H64" s="16" t="s">
        <v>81</v>
      </c>
    </row>
    <row r="65" spans="1:8" ht="15" customHeight="1" thickBot="1" x14ac:dyDescent="0.3">
      <c r="A65" s="12" t="s">
        <v>138</v>
      </c>
      <c r="B65" s="15" t="s">
        <v>139</v>
      </c>
      <c r="C65" s="16">
        <v>562</v>
      </c>
      <c r="D65" s="16">
        <v>100</v>
      </c>
      <c r="E65" s="42">
        <v>100</v>
      </c>
      <c r="F65" s="47">
        <f t="shared" si="0"/>
        <v>0</v>
      </c>
      <c r="G65" s="11" t="str">
        <f t="shared" si="1"/>
        <v>------------------</v>
      </c>
      <c r="H65" s="16" t="s">
        <v>81</v>
      </c>
    </row>
    <row r="66" spans="1:8" ht="15" customHeight="1" thickBot="1" x14ac:dyDescent="0.3">
      <c r="A66" s="12" t="s">
        <v>140</v>
      </c>
      <c r="B66" s="15" t="s">
        <v>141</v>
      </c>
      <c r="C66" s="16">
        <v>147</v>
      </c>
      <c r="D66" s="16">
        <v>300</v>
      </c>
      <c r="E66" s="50">
        <v>300</v>
      </c>
      <c r="F66" s="47">
        <f t="shared" si="0"/>
        <v>0</v>
      </c>
      <c r="G66" s="11" t="str">
        <f t="shared" si="1"/>
        <v>------------------</v>
      </c>
      <c r="H66" s="16" t="s">
        <v>81</v>
      </c>
    </row>
    <row r="67" spans="1:8" ht="15" customHeight="1" thickBot="1" x14ac:dyDescent="0.3">
      <c r="A67" s="12" t="s">
        <v>142</v>
      </c>
      <c r="B67" s="15" t="s">
        <v>143</v>
      </c>
      <c r="C67" s="16">
        <v>208</v>
      </c>
      <c r="D67" s="16">
        <v>100</v>
      </c>
      <c r="E67" s="17">
        <v>0</v>
      </c>
      <c r="F67" s="47">
        <f t="shared" si="0"/>
        <v>100</v>
      </c>
      <c r="G67" s="11" t="str">
        <f t="shared" si="1"/>
        <v/>
      </c>
      <c r="H67" s="16" t="s">
        <v>81</v>
      </c>
    </row>
    <row r="68" spans="1:8" ht="15" customHeight="1" thickBot="1" x14ac:dyDescent="0.3">
      <c r="A68" s="12" t="s">
        <v>144</v>
      </c>
      <c r="B68" s="15" t="s">
        <v>145</v>
      </c>
      <c r="C68" s="16">
        <v>9</v>
      </c>
      <c r="D68" s="16">
        <v>400</v>
      </c>
      <c r="E68" s="49">
        <v>200</v>
      </c>
      <c r="F68" s="47">
        <f t="shared" si="0"/>
        <v>200</v>
      </c>
      <c r="G68" s="11" t="str">
        <f t="shared" si="1"/>
        <v/>
      </c>
      <c r="H68" s="16" t="s">
        <v>81</v>
      </c>
    </row>
    <row r="69" spans="1:8" ht="15" customHeight="1" thickBot="1" x14ac:dyDescent="0.3">
      <c r="A69" s="12" t="s">
        <v>146</v>
      </c>
      <c r="B69" s="15" t="s">
        <v>147</v>
      </c>
      <c r="C69" s="16">
        <v>255</v>
      </c>
      <c r="D69" s="16">
        <v>100</v>
      </c>
      <c r="E69" s="50">
        <v>100</v>
      </c>
      <c r="F69" s="47">
        <f t="shared" si="0"/>
        <v>0</v>
      </c>
      <c r="G69" s="11" t="str">
        <f t="shared" si="1"/>
        <v>------------------</v>
      </c>
      <c r="H69" s="16" t="s">
        <v>81</v>
      </c>
    </row>
    <row r="70" spans="1:8" ht="15" customHeight="1" thickBot="1" x14ac:dyDescent="0.3">
      <c r="A70" s="12" t="s">
        <v>148</v>
      </c>
      <c r="B70" s="15" t="s">
        <v>149</v>
      </c>
      <c r="C70" s="16">
        <v>160</v>
      </c>
      <c r="D70" s="16">
        <v>50</v>
      </c>
      <c r="E70" s="42">
        <v>0</v>
      </c>
      <c r="F70" s="47">
        <f t="shared" si="0"/>
        <v>50</v>
      </c>
      <c r="G70" s="11" t="str">
        <f t="shared" si="1"/>
        <v/>
      </c>
      <c r="H70" s="16" t="s">
        <v>81</v>
      </c>
    </row>
    <row r="71" spans="1:8" ht="15" customHeight="1" thickBot="1" x14ac:dyDescent="0.3">
      <c r="A71" s="12" t="s">
        <v>150</v>
      </c>
      <c r="B71" s="15" t="s">
        <v>151</v>
      </c>
      <c r="C71" s="16" t="s">
        <v>152</v>
      </c>
      <c r="D71" s="16">
        <v>200</v>
      </c>
      <c r="E71" s="50">
        <v>200</v>
      </c>
      <c r="F71" s="47">
        <f t="shared" ref="F71:F134" si="2">MAX(0, D71 - E71)</f>
        <v>0</v>
      </c>
      <c r="G71" s="11" t="str">
        <f t="shared" ref="G71:G134" si="3">IF(F71&gt;0,"","------------------")</f>
        <v>------------------</v>
      </c>
      <c r="H71" s="16" t="s">
        <v>81</v>
      </c>
    </row>
    <row r="72" spans="1:8" ht="15" customHeight="1" thickBot="1" x14ac:dyDescent="0.3">
      <c r="A72" s="12" t="s">
        <v>153</v>
      </c>
      <c r="B72" s="15" t="s">
        <v>154</v>
      </c>
      <c r="C72" s="16">
        <v>256</v>
      </c>
      <c r="D72" s="16">
        <v>400</v>
      </c>
      <c r="E72" s="42">
        <v>400</v>
      </c>
      <c r="F72" s="47">
        <f t="shared" si="2"/>
        <v>0</v>
      </c>
      <c r="G72" s="11" t="str">
        <f t="shared" si="3"/>
        <v>------------------</v>
      </c>
      <c r="H72" s="16" t="s">
        <v>81</v>
      </c>
    </row>
    <row r="73" spans="1:8" ht="15" customHeight="1" thickBot="1" x14ac:dyDescent="0.3">
      <c r="A73" s="12" t="s">
        <v>155</v>
      </c>
      <c r="B73" s="15" t="s">
        <v>156</v>
      </c>
      <c r="C73" s="16">
        <v>303</v>
      </c>
      <c r="D73" s="16">
        <v>200</v>
      </c>
      <c r="E73" s="49">
        <v>100</v>
      </c>
      <c r="F73" s="47">
        <f t="shared" si="2"/>
        <v>100</v>
      </c>
      <c r="G73" s="11" t="str">
        <f t="shared" si="3"/>
        <v/>
      </c>
      <c r="H73" s="16" t="s">
        <v>81</v>
      </c>
    </row>
    <row r="74" spans="1:8" ht="15" customHeight="1" thickBot="1" x14ac:dyDescent="0.3">
      <c r="A74" s="12" t="s">
        <v>157</v>
      </c>
      <c r="B74" s="15" t="s">
        <v>158</v>
      </c>
      <c r="C74" s="16">
        <v>248</v>
      </c>
      <c r="D74" s="16">
        <v>200</v>
      </c>
      <c r="E74" s="49">
        <v>150</v>
      </c>
      <c r="F74" s="47">
        <f t="shared" si="2"/>
        <v>50</v>
      </c>
      <c r="G74" s="11" t="str">
        <f t="shared" si="3"/>
        <v/>
      </c>
      <c r="H74" s="16" t="s">
        <v>81</v>
      </c>
    </row>
    <row r="75" spans="1:8" ht="15" customHeight="1" thickBot="1" x14ac:dyDescent="0.3">
      <c r="A75" s="12" t="s">
        <v>159</v>
      </c>
      <c r="B75" s="15" t="s">
        <v>160</v>
      </c>
      <c r="C75" s="16">
        <v>145</v>
      </c>
      <c r="D75" s="16">
        <v>30</v>
      </c>
      <c r="E75" s="49">
        <v>20</v>
      </c>
      <c r="F75" s="47">
        <f t="shared" si="2"/>
        <v>10</v>
      </c>
      <c r="G75" s="11" t="str">
        <f t="shared" si="3"/>
        <v/>
      </c>
      <c r="H75" s="16" t="s">
        <v>161</v>
      </c>
    </row>
    <row r="76" spans="1:8" ht="15" customHeight="1" thickBot="1" x14ac:dyDescent="0.3">
      <c r="A76" s="12" t="s">
        <v>162</v>
      </c>
      <c r="B76" s="15" t="s">
        <v>163</v>
      </c>
      <c r="C76" s="16" t="s">
        <v>164</v>
      </c>
      <c r="D76" s="16">
        <v>25</v>
      </c>
      <c r="E76" s="50">
        <v>25</v>
      </c>
      <c r="F76" s="47">
        <f t="shared" si="2"/>
        <v>0</v>
      </c>
      <c r="G76" s="11" t="str">
        <f t="shared" si="3"/>
        <v>------------------</v>
      </c>
      <c r="H76" s="16" t="s">
        <v>161</v>
      </c>
    </row>
    <row r="77" spans="1:8" ht="15" customHeight="1" thickBot="1" x14ac:dyDescent="0.3">
      <c r="A77" s="12" t="s">
        <v>165</v>
      </c>
      <c r="B77" s="15" t="s">
        <v>166</v>
      </c>
      <c r="C77" s="16">
        <v>1108</v>
      </c>
      <c r="D77" s="16">
        <v>10</v>
      </c>
      <c r="E77" s="42">
        <v>10</v>
      </c>
      <c r="F77" s="47">
        <f t="shared" si="2"/>
        <v>0</v>
      </c>
      <c r="G77" s="11" t="str">
        <f t="shared" si="3"/>
        <v>------------------</v>
      </c>
      <c r="H77" s="16" t="s">
        <v>161</v>
      </c>
    </row>
    <row r="78" spans="1:8" ht="15" customHeight="1" thickBot="1" x14ac:dyDescent="0.3">
      <c r="A78" s="12" t="s">
        <v>167</v>
      </c>
      <c r="B78" s="15" t="s">
        <v>168</v>
      </c>
      <c r="C78" s="16">
        <v>932</v>
      </c>
      <c r="D78" s="16">
        <v>100</v>
      </c>
      <c r="E78" s="49">
        <v>100</v>
      </c>
      <c r="F78" s="47">
        <f t="shared" si="2"/>
        <v>0</v>
      </c>
      <c r="G78" s="11" t="str">
        <f t="shared" si="3"/>
        <v>------------------</v>
      </c>
      <c r="H78" s="16" t="s">
        <v>169</v>
      </c>
    </row>
    <row r="79" spans="1:8" ht="15" customHeight="1" thickBot="1" x14ac:dyDescent="0.3">
      <c r="A79" s="8" t="s">
        <v>170</v>
      </c>
      <c r="B79" s="18" t="s">
        <v>171</v>
      </c>
      <c r="C79" s="11">
        <v>249</v>
      </c>
      <c r="D79" s="11">
        <v>50</v>
      </c>
      <c r="E79" s="51">
        <v>50</v>
      </c>
      <c r="F79" s="57">
        <f t="shared" si="2"/>
        <v>0</v>
      </c>
      <c r="G79" s="11" t="str">
        <f t="shared" si="3"/>
        <v>------------------</v>
      </c>
      <c r="H79" s="11" t="s">
        <v>172</v>
      </c>
    </row>
    <row r="80" spans="1:8" ht="15" hidden="1" customHeight="1" thickBot="1" x14ac:dyDescent="0.3">
      <c r="A80" s="8" t="s">
        <v>173</v>
      </c>
      <c r="B80" s="18" t="s">
        <v>174</v>
      </c>
      <c r="C80" s="11">
        <v>435</v>
      </c>
      <c r="D80" s="11">
        <v>100</v>
      </c>
      <c r="E80" s="51">
        <v>100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hidden="1" customHeight="1" thickBot="1" x14ac:dyDescent="0.3">
      <c r="A81" s="8" t="s">
        <v>175</v>
      </c>
      <c r="B81" s="18" t="s">
        <v>633</v>
      </c>
      <c r="C81" s="11" t="s">
        <v>176</v>
      </c>
      <c r="D81" s="11">
        <v>60</v>
      </c>
      <c r="E81" s="51">
        <v>60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hidden="1" customHeight="1" thickBot="1" x14ac:dyDescent="0.3">
      <c r="A82" s="8" t="s">
        <v>178</v>
      </c>
      <c r="B82" s="18" t="s">
        <v>179</v>
      </c>
      <c r="C82" s="11">
        <v>346</v>
      </c>
      <c r="D82" s="11">
        <v>50</v>
      </c>
      <c r="E82" s="51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hidden="1" customHeight="1" thickBot="1" x14ac:dyDescent="0.3">
      <c r="A83" s="8" t="s">
        <v>180</v>
      </c>
      <c r="B83" s="18" t="s">
        <v>181</v>
      </c>
      <c r="C83" s="11">
        <v>331</v>
      </c>
      <c r="D83" s="11">
        <v>50</v>
      </c>
      <c r="E83" s="48">
        <v>50</v>
      </c>
      <c r="F83" s="57">
        <f t="shared" si="2"/>
        <v>0</v>
      </c>
      <c r="G83" s="11" t="str">
        <f t="shared" si="3"/>
        <v>------------------</v>
      </c>
      <c r="H83" s="11" t="s">
        <v>177</v>
      </c>
    </row>
    <row r="84" spans="1:8" ht="15" hidden="1" customHeight="1" thickBot="1" x14ac:dyDescent="0.3">
      <c r="A84" s="8" t="s">
        <v>182</v>
      </c>
      <c r="B84" s="18" t="s">
        <v>183</v>
      </c>
      <c r="C84" s="11" t="s">
        <v>184</v>
      </c>
      <c r="D84" s="11">
        <v>20</v>
      </c>
      <c r="E84" s="51">
        <v>50</v>
      </c>
      <c r="F84" s="57">
        <f t="shared" si="2"/>
        <v>0</v>
      </c>
      <c r="G84" s="11" t="str">
        <f t="shared" si="3"/>
        <v>------------------</v>
      </c>
      <c r="H84" s="11" t="s">
        <v>177</v>
      </c>
    </row>
    <row r="85" spans="1:8" ht="15" hidden="1" customHeight="1" thickBot="1" x14ac:dyDescent="0.3">
      <c r="A85" s="8" t="s">
        <v>185</v>
      </c>
      <c r="B85" s="18" t="s">
        <v>186</v>
      </c>
      <c r="C85" s="11">
        <v>257</v>
      </c>
      <c r="D85" s="11">
        <v>50</v>
      </c>
      <c r="E85" s="51">
        <v>50</v>
      </c>
      <c r="F85" s="57">
        <f t="shared" si="2"/>
        <v>0</v>
      </c>
      <c r="G85" s="11" t="str">
        <f t="shared" si="3"/>
        <v>------------------</v>
      </c>
      <c r="H85" s="11" t="s">
        <v>177</v>
      </c>
    </row>
    <row r="86" spans="1:8" ht="15" customHeight="1" thickBot="1" x14ac:dyDescent="0.3">
      <c r="A86" s="8" t="s">
        <v>187</v>
      </c>
      <c r="B86" s="18" t="s">
        <v>188</v>
      </c>
      <c r="C86" s="10" t="s">
        <v>189</v>
      </c>
      <c r="D86" s="10">
        <v>50</v>
      </c>
      <c r="E86" s="48">
        <v>50</v>
      </c>
      <c r="F86" s="57">
        <f t="shared" si="2"/>
        <v>0</v>
      </c>
      <c r="G86" s="11" t="str">
        <f t="shared" si="3"/>
        <v>------------------</v>
      </c>
      <c r="H86" s="11" t="s">
        <v>172</v>
      </c>
    </row>
    <row r="87" spans="1:8" ht="15" customHeight="1" thickBot="1" x14ac:dyDescent="0.3">
      <c r="A87" s="8" t="s">
        <v>190</v>
      </c>
      <c r="B87" s="18" t="s">
        <v>191</v>
      </c>
      <c r="C87" s="11">
        <v>163</v>
      </c>
      <c r="D87" s="11">
        <v>100</v>
      </c>
      <c r="E87" s="51">
        <v>100</v>
      </c>
      <c r="F87" s="57">
        <f t="shared" si="2"/>
        <v>0</v>
      </c>
      <c r="G87" s="11" t="str">
        <f t="shared" si="3"/>
        <v>------------------</v>
      </c>
      <c r="H87" s="11" t="s">
        <v>612</v>
      </c>
    </row>
    <row r="88" spans="1:8" ht="15" hidden="1" customHeight="1" thickBot="1" x14ac:dyDescent="0.3">
      <c r="A88" s="8" t="s">
        <v>192</v>
      </c>
      <c r="B88" s="18" t="s">
        <v>193</v>
      </c>
      <c r="C88" s="11">
        <v>327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177</v>
      </c>
    </row>
    <row r="89" spans="1:8" ht="15" customHeight="1" thickBot="1" x14ac:dyDescent="0.3">
      <c r="A89" s="8" t="s">
        <v>194</v>
      </c>
      <c r="B89" s="18" t="s">
        <v>195</v>
      </c>
      <c r="C89" s="11">
        <v>301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172</v>
      </c>
    </row>
    <row r="90" spans="1:8" ht="15" customHeight="1" thickBot="1" x14ac:dyDescent="0.3">
      <c r="A90" s="8" t="s">
        <v>196</v>
      </c>
      <c r="B90" s="18" t="s">
        <v>197</v>
      </c>
      <c r="C90" s="11">
        <v>1102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172</v>
      </c>
    </row>
    <row r="91" spans="1:8" ht="15" hidden="1" customHeight="1" thickBot="1" x14ac:dyDescent="0.3">
      <c r="A91" s="8" t="s">
        <v>198</v>
      </c>
      <c r="B91" s="18" t="s">
        <v>199</v>
      </c>
      <c r="C91" s="11">
        <v>980</v>
      </c>
      <c r="D91" s="11">
        <v>50</v>
      </c>
      <c r="E91" s="51">
        <v>50</v>
      </c>
      <c r="F91" s="57">
        <f t="shared" si="2"/>
        <v>0</v>
      </c>
      <c r="G91" s="11" t="str">
        <f t="shared" si="3"/>
        <v>------------------</v>
      </c>
      <c r="H91" s="11" t="s">
        <v>177</v>
      </c>
    </row>
    <row r="92" spans="1:8" ht="15" customHeight="1" thickBot="1" x14ac:dyDescent="0.3">
      <c r="A92" s="8" t="s">
        <v>200</v>
      </c>
      <c r="B92" s="18" t="s">
        <v>201</v>
      </c>
      <c r="C92" s="11" t="s">
        <v>202</v>
      </c>
      <c r="D92" s="11">
        <v>50</v>
      </c>
      <c r="E92" s="51">
        <v>50</v>
      </c>
      <c r="F92" s="57">
        <f t="shared" si="2"/>
        <v>0</v>
      </c>
      <c r="G92" s="11" t="str">
        <f t="shared" si="3"/>
        <v>------------------</v>
      </c>
      <c r="H92" s="11" t="s">
        <v>172</v>
      </c>
    </row>
    <row r="93" spans="1:8" ht="15" hidden="1" customHeight="1" thickBot="1" x14ac:dyDescent="0.3">
      <c r="A93" s="8" t="s">
        <v>203</v>
      </c>
      <c r="B93" s="18" t="s">
        <v>204</v>
      </c>
      <c r="C93" s="11">
        <v>335</v>
      </c>
      <c r="D93" s="11">
        <v>50</v>
      </c>
      <c r="E93" s="48">
        <v>50</v>
      </c>
      <c r="F93" s="57">
        <f t="shared" si="2"/>
        <v>0</v>
      </c>
      <c r="G93" s="11" t="str">
        <f t="shared" si="3"/>
        <v>------------------</v>
      </c>
      <c r="H93" s="11" t="s">
        <v>177</v>
      </c>
    </row>
    <row r="94" spans="1:8" ht="15" customHeight="1" thickBot="1" x14ac:dyDescent="0.3">
      <c r="A94" s="8" t="s">
        <v>205</v>
      </c>
      <c r="B94" s="18" t="s">
        <v>206</v>
      </c>
      <c r="C94" s="11">
        <v>170</v>
      </c>
      <c r="D94" s="11">
        <v>50</v>
      </c>
      <c r="E94" s="48">
        <v>50</v>
      </c>
      <c r="F94" s="57">
        <f t="shared" si="2"/>
        <v>0</v>
      </c>
      <c r="G94" s="11" t="str">
        <f t="shared" si="3"/>
        <v>------------------</v>
      </c>
      <c r="H94" s="11" t="s">
        <v>612</v>
      </c>
    </row>
    <row r="95" spans="1:8" ht="15" customHeight="1" thickBot="1" x14ac:dyDescent="0.3">
      <c r="A95" s="8" t="s">
        <v>207</v>
      </c>
      <c r="B95" s="18" t="s">
        <v>208</v>
      </c>
      <c r="C95" s="11">
        <v>150</v>
      </c>
      <c r="D95" s="11">
        <v>20</v>
      </c>
      <c r="E95" s="48">
        <v>20</v>
      </c>
      <c r="F95" s="57">
        <f t="shared" si="2"/>
        <v>0</v>
      </c>
      <c r="G95" s="11" t="str">
        <f t="shared" si="3"/>
        <v>------------------</v>
      </c>
      <c r="H95" s="11" t="s">
        <v>172</v>
      </c>
    </row>
    <row r="96" spans="1:8" ht="15" hidden="1" customHeight="1" thickBot="1" x14ac:dyDescent="0.3">
      <c r="A96" s="8" t="s">
        <v>209</v>
      </c>
      <c r="B96" s="18" t="s">
        <v>210</v>
      </c>
      <c r="C96" s="11">
        <v>304</v>
      </c>
      <c r="D96" s="11">
        <v>200</v>
      </c>
      <c r="E96" s="51">
        <v>100</v>
      </c>
      <c r="F96" s="57">
        <f t="shared" si="2"/>
        <v>100</v>
      </c>
      <c r="G96" s="11" t="str">
        <f t="shared" si="3"/>
        <v/>
      </c>
      <c r="H96" s="11" t="s">
        <v>177</v>
      </c>
    </row>
    <row r="97" spans="1:8" ht="15" hidden="1" customHeight="1" thickBot="1" x14ac:dyDescent="0.3">
      <c r="A97" s="8" t="s">
        <v>211</v>
      </c>
      <c r="B97" s="18" t="s">
        <v>212</v>
      </c>
      <c r="C97" s="11" t="s">
        <v>213</v>
      </c>
      <c r="D97" s="11">
        <v>50</v>
      </c>
      <c r="E97" s="48">
        <v>50</v>
      </c>
      <c r="F97" s="57">
        <f t="shared" si="2"/>
        <v>0</v>
      </c>
      <c r="G97" s="11" t="str">
        <f t="shared" si="3"/>
        <v>------------------</v>
      </c>
      <c r="H97" s="11" t="s">
        <v>177</v>
      </c>
    </row>
    <row r="98" spans="1:8" ht="15" customHeight="1" thickBot="1" x14ac:dyDescent="0.3">
      <c r="A98" s="8" t="s">
        <v>214</v>
      </c>
      <c r="B98" s="18" t="s">
        <v>215</v>
      </c>
      <c r="C98" s="11">
        <v>168</v>
      </c>
      <c r="D98" s="11">
        <v>50</v>
      </c>
      <c r="E98" s="51">
        <v>50</v>
      </c>
      <c r="F98" s="57">
        <f t="shared" si="2"/>
        <v>0</v>
      </c>
      <c r="G98" s="11" t="str">
        <f t="shared" si="3"/>
        <v>------------------</v>
      </c>
      <c r="H98" s="11" t="s">
        <v>612</v>
      </c>
    </row>
    <row r="99" spans="1:8" ht="15" customHeight="1" thickBot="1" x14ac:dyDescent="0.3">
      <c r="A99" s="8" t="s">
        <v>216</v>
      </c>
      <c r="B99" s="18" t="s">
        <v>217</v>
      </c>
      <c r="C99" s="11">
        <v>212</v>
      </c>
      <c r="D99" s="11">
        <v>100</v>
      </c>
      <c r="E99" s="48">
        <v>100</v>
      </c>
      <c r="F99" s="57">
        <f t="shared" si="2"/>
        <v>0</v>
      </c>
      <c r="G99" s="11" t="str">
        <f t="shared" si="3"/>
        <v>------------------</v>
      </c>
      <c r="H99" s="11" t="s">
        <v>172</v>
      </c>
    </row>
    <row r="100" spans="1:8" ht="15" customHeight="1" thickBot="1" x14ac:dyDescent="0.3">
      <c r="A100" s="8" t="s">
        <v>218</v>
      </c>
      <c r="B100" s="18" t="s">
        <v>219</v>
      </c>
      <c r="C100" s="11">
        <v>752</v>
      </c>
      <c r="D100" s="11">
        <v>100</v>
      </c>
      <c r="E100" s="48">
        <v>100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8" ht="15" customHeight="1" thickBot="1" x14ac:dyDescent="0.3">
      <c r="A101" s="8" t="s">
        <v>220</v>
      </c>
      <c r="B101" s="18" t="s">
        <v>221</v>
      </c>
      <c r="C101" s="11">
        <v>925</v>
      </c>
      <c r="D101" s="11">
        <v>30</v>
      </c>
      <c r="E101" s="48">
        <v>30</v>
      </c>
      <c r="F101" s="57">
        <f t="shared" si="2"/>
        <v>0</v>
      </c>
      <c r="G101" s="11" t="str">
        <f t="shared" si="3"/>
        <v>------------------</v>
      </c>
      <c r="H101" s="11" t="s">
        <v>172</v>
      </c>
    </row>
    <row r="102" spans="1:8" ht="15" customHeight="1" thickBot="1" x14ac:dyDescent="0.3">
      <c r="A102" s="8" t="s">
        <v>222</v>
      </c>
      <c r="B102" s="18" t="s">
        <v>223</v>
      </c>
      <c r="C102" s="11">
        <v>252</v>
      </c>
      <c r="D102" s="11">
        <v>100</v>
      </c>
      <c r="E102" s="51">
        <v>0</v>
      </c>
      <c r="F102" s="57">
        <f t="shared" si="2"/>
        <v>100</v>
      </c>
      <c r="G102" s="11" t="str">
        <f t="shared" si="3"/>
        <v/>
      </c>
      <c r="H102" s="11" t="s">
        <v>172</v>
      </c>
    </row>
    <row r="103" spans="1:8" ht="15" customHeight="1" thickBot="1" x14ac:dyDescent="0.3">
      <c r="A103" s="8" t="s">
        <v>224</v>
      </c>
      <c r="B103" s="18" t="s">
        <v>225</v>
      </c>
      <c r="C103" s="11">
        <v>305</v>
      </c>
      <c r="D103" s="11">
        <v>50</v>
      </c>
      <c r="E103" s="51">
        <v>50</v>
      </c>
      <c r="F103" s="57">
        <f t="shared" si="2"/>
        <v>0</v>
      </c>
      <c r="G103" s="11" t="str">
        <f t="shared" si="3"/>
        <v>------------------</v>
      </c>
      <c r="H103" s="11" t="s">
        <v>172</v>
      </c>
    </row>
    <row r="104" spans="1:8" ht="15" hidden="1" customHeight="1" thickBot="1" x14ac:dyDescent="0.3">
      <c r="A104" s="8" t="s">
        <v>226</v>
      </c>
      <c r="B104" s="18" t="s">
        <v>227</v>
      </c>
      <c r="C104" s="11">
        <v>175</v>
      </c>
      <c r="D104" s="11">
        <v>30</v>
      </c>
      <c r="E104" s="48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8" ht="15" hidden="1" customHeight="1" thickBot="1" x14ac:dyDescent="0.3">
      <c r="A105" s="8" t="s">
        <v>229</v>
      </c>
      <c r="B105" s="18" t="s">
        <v>230</v>
      </c>
      <c r="C105" s="11">
        <v>105</v>
      </c>
      <c r="D105" s="11">
        <v>30</v>
      </c>
      <c r="E105" s="51">
        <v>30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8" ht="15" hidden="1" customHeight="1" thickBot="1" x14ac:dyDescent="0.3">
      <c r="A106" s="8" t="s">
        <v>231</v>
      </c>
      <c r="B106" s="18" t="s">
        <v>232</v>
      </c>
      <c r="C106" s="11">
        <v>268</v>
      </c>
      <c r="D106" s="11">
        <v>30</v>
      </c>
      <c r="E106" s="51">
        <v>30</v>
      </c>
      <c r="F106" s="57">
        <f t="shared" si="2"/>
        <v>0</v>
      </c>
      <c r="G106" s="11" t="str">
        <f t="shared" si="3"/>
        <v>------------------</v>
      </c>
      <c r="H106" s="11" t="s">
        <v>228</v>
      </c>
    </row>
    <row r="107" spans="1:8" ht="15" hidden="1" customHeight="1" thickBot="1" x14ac:dyDescent="0.3">
      <c r="A107" s="8" t="s">
        <v>233</v>
      </c>
      <c r="B107" s="18" t="s">
        <v>234</v>
      </c>
      <c r="C107" s="11">
        <v>238</v>
      </c>
      <c r="D107" s="11">
        <v>60</v>
      </c>
      <c r="E107" s="51">
        <v>0</v>
      </c>
      <c r="F107" s="57">
        <f t="shared" si="2"/>
        <v>60</v>
      </c>
      <c r="G107" s="11" t="str">
        <f t="shared" si="3"/>
        <v/>
      </c>
      <c r="H107" s="11" t="s">
        <v>228</v>
      </c>
    </row>
    <row r="108" spans="1:8" ht="15" hidden="1" customHeight="1" thickBot="1" x14ac:dyDescent="0.3">
      <c r="A108" s="8" t="s">
        <v>235</v>
      </c>
      <c r="B108" s="18" t="s">
        <v>236</v>
      </c>
      <c r="C108" s="11">
        <v>235</v>
      </c>
      <c r="D108" s="11">
        <v>2</v>
      </c>
      <c r="E108" s="51">
        <v>1</v>
      </c>
      <c r="F108" s="57">
        <f t="shared" si="2"/>
        <v>1</v>
      </c>
      <c r="G108" s="11" t="str">
        <f t="shared" si="3"/>
        <v/>
      </c>
      <c r="H108" s="11" t="s">
        <v>237</v>
      </c>
    </row>
    <row r="109" spans="1:8" ht="15" hidden="1" customHeight="1" thickBot="1" x14ac:dyDescent="0.3">
      <c r="A109" s="8" t="s">
        <v>238</v>
      </c>
      <c r="B109" s="18" t="s">
        <v>239</v>
      </c>
      <c r="C109" s="11">
        <v>274</v>
      </c>
      <c r="D109" s="11">
        <v>1</v>
      </c>
      <c r="E109" s="40">
        <v>0</v>
      </c>
      <c r="F109" s="57">
        <f t="shared" si="2"/>
        <v>1</v>
      </c>
      <c r="G109" s="11" t="str">
        <f t="shared" si="3"/>
        <v/>
      </c>
      <c r="H109" s="11" t="s">
        <v>237</v>
      </c>
    </row>
    <row r="110" spans="1:8" ht="15" customHeight="1" thickBot="1" x14ac:dyDescent="0.3">
      <c r="A110" s="26" t="s">
        <v>240</v>
      </c>
      <c r="B110" s="27" t="s">
        <v>241</v>
      </c>
      <c r="C110" s="28">
        <v>90</v>
      </c>
      <c r="D110" s="28">
        <v>30</v>
      </c>
      <c r="E110" s="56">
        <v>15</v>
      </c>
      <c r="F110" s="47">
        <f t="shared" si="2"/>
        <v>15</v>
      </c>
      <c r="G110" s="11" t="str">
        <f t="shared" si="3"/>
        <v/>
      </c>
      <c r="H110" s="16" t="s">
        <v>242</v>
      </c>
    </row>
    <row r="111" spans="1:8" ht="15" customHeight="1" thickBot="1" x14ac:dyDescent="0.3">
      <c r="A111" s="26" t="s">
        <v>243</v>
      </c>
      <c r="B111" s="27" t="s">
        <v>244</v>
      </c>
      <c r="C111" s="28">
        <v>34</v>
      </c>
      <c r="D111" s="28">
        <v>20</v>
      </c>
      <c r="E111" s="56">
        <v>0</v>
      </c>
      <c r="F111" s="47">
        <f t="shared" si="2"/>
        <v>20</v>
      </c>
      <c r="G111" s="11" t="str">
        <f t="shared" si="3"/>
        <v/>
      </c>
      <c r="H111" s="16" t="s">
        <v>242</v>
      </c>
    </row>
    <row r="112" spans="1:8" ht="15" customHeight="1" thickBot="1" x14ac:dyDescent="0.3">
      <c r="A112" s="26" t="s">
        <v>245</v>
      </c>
      <c r="B112" s="27" t="s">
        <v>246</v>
      </c>
      <c r="C112" s="28" t="s">
        <v>247</v>
      </c>
      <c r="D112" s="28">
        <v>10</v>
      </c>
      <c r="E112" s="53">
        <v>10</v>
      </c>
      <c r="F112" s="47">
        <f t="shared" si="2"/>
        <v>0</v>
      </c>
      <c r="G112" s="11" t="str">
        <f t="shared" si="3"/>
        <v>------------------</v>
      </c>
      <c r="H112" s="16" t="s">
        <v>248</v>
      </c>
    </row>
    <row r="113" spans="1:8" ht="15" customHeight="1" thickBot="1" x14ac:dyDescent="0.3">
      <c r="A113" s="26" t="s">
        <v>249</v>
      </c>
      <c r="B113" s="27" t="s">
        <v>250</v>
      </c>
      <c r="C113" s="28">
        <v>291</v>
      </c>
      <c r="D113" s="28">
        <v>10</v>
      </c>
      <c r="E113" s="53">
        <v>8</v>
      </c>
      <c r="F113" s="47">
        <f t="shared" si="2"/>
        <v>2</v>
      </c>
      <c r="G113" s="11" t="str">
        <f t="shared" si="3"/>
        <v/>
      </c>
      <c r="H113" s="16" t="s">
        <v>248</v>
      </c>
    </row>
    <row r="114" spans="1:8" ht="15" customHeight="1" thickBot="1" x14ac:dyDescent="0.3">
      <c r="A114" s="26" t="s">
        <v>251</v>
      </c>
      <c r="B114" s="27" t="s">
        <v>252</v>
      </c>
      <c r="C114" s="28">
        <v>290</v>
      </c>
      <c r="D114" s="28">
        <v>10</v>
      </c>
      <c r="E114" s="53">
        <v>5</v>
      </c>
      <c r="F114" s="47">
        <f t="shared" si="2"/>
        <v>5</v>
      </c>
      <c r="G114" s="11" t="str">
        <f t="shared" si="3"/>
        <v/>
      </c>
      <c r="H114" s="16" t="s">
        <v>248</v>
      </c>
    </row>
    <row r="115" spans="1:8" ht="15" customHeight="1" thickBot="1" x14ac:dyDescent="0.3">
      <c r="A115" s="26" t="s">
        <v>253</v>
      </c>
      <c r="B115" s="27" t="s">
        <v>254</v>
      </c>
      <c r="C115" s="28" t="s">
        <v>255</v>
      </c>
      <c r="D115" s="28">
        <v>10</v>
      </c>
      <c r="E115" s="56">
        <v>10</v>
      </c>
      <c r="F115" s="47">
        <f t="shared" si="2"/>
        <v>0</v>
      </c>
      <c r="G115" s="11" t="str">
        <f t="shared" si="3"/>
        <v>------------------</v>
      </c>
      <c r="H115" s="16" t="s">
        <v>248</v>
      </c>
    </row>
    <row r="116" spans="1:8" ht="15" customHeight="1" thickBot="1" x14ac:dyDescent="0.3">
      <c r="A116" s="26" t="s">
        <v>256</v>
      </c>
      <c r="B116" s="27" t="s">
        <v>257</v>
      </c>
      <c r="C116" s="28">
        <v>161</v>
      </c>
      <c r="D116" s="28">
        <v>10</v>
      </c>
      <c r="E116" s="53">
        <v>5</v>
      </c>
      <c r="F116" s="47">
        <f t="shared" si="2"/>
        <v>5</v>
      </c>
      <c r="G116" s="11" t="str">
        <f t="shared" si="3"/>
        <v/>
      </c>
      <c r="H116" s="16" t="s">
        <v>248</v>
      </c>
    </row>
    <row r="117" spans="1:8" ht="15" customHeight="1" thickBot="1" x14ac:dyDescent="0.3">
      <c r="A117" s="26" t="s">
        <v>258</v>
      </c>
      <c r="B117" s="27" t="s">
        <v>259</v>
      </c>
      <c r="C117" s="28">
        <v>316</v>
      </c>
      <c r="D117" s="28">
        <v>10</v>
      </c>
      <c r="E117" s="53">
        <v>5</v>
      </c>
      <c r="F117" s="47">
        <f t="shared" si="2"/>
        <v>5</v>
      </c>
      <c r="G117" s="11" t="str">
        <f t="shared" si="3"/>
        <v/>
      </c>
      <c r="H117" s="16" t="s">
        <v>242</v>
      </c>
    </row>
    <row r="118" spans="1:8" ht="15" customHeight="1" thickBot="1" x14ac:dyDescent="0.3">
      <c r="A118" s="26" t="s">
        <v>260</v>
      </c>
      <c r="B118" s="27" t="s">
        <v>261</v>
      </c>
      <c r="C118" s="28">
        <v>133</v>
      </c>
      <c r="D118" s="28">
        <v>10</v>
      </c>
      <c r="E118" s="56">
        <v>5</v>
      </c>
      <c r="F118" s="47">
        <f t="shared" si="2"/>
        <v>5</v>
      </c>
      <c r="G118" s="11" t="str">
        <f t="shared" si="3"/>
        <v/>
      </c>
      <c r="H118" s="16" t="s">
        <v>248</v>
      </c>
    </row>
    <row r="119" spans="1:8" ht="15" customHeight="1" thickBot="1" x14ac:dyDescent="0.3">
      <c r="A119" s="26" t="s">
        <v>262</v>
      </c>
      <c r="B119" s="27" t="s">
        <v>263</v>
      </c>
      <c r="C119" s="28">
        <v>285</v>
      </c>
      <c r="D119" s="28">
        <v>10</v>
      </c>
      <c r="E119" s="53">
        <v>0</v>
      </c>
      <c r="F119" s="47">
        <f t="shared" si="2"/>
        <v>10</v>
      </c>
      <c r="G119" s="11" t="str">
        <f t="shared" si="3"/>
        <v/>
      </c>
      <c r="H119" s="16" t="s">
        <v>248</v>
      </c>
    </row>
    <row r="120" spans="1:8" ht="15" customHeight="1" thickBot="1" x14ac:dyDescent="0.3">
      <c r="A120" s="26" t="s">
        <v>264</v>
      </c>
      <c r="B120" s="27" t="s">
        <v>265</v>
      </c>
      <c r="C120" s="28">
        <v>296</v>
      </c>
      <c r="D120" s="28">
        <v>20</v>
      </c>
      <c r="E120" s="56">
        <v>20</v>
      </c>
      <c r="F120" s="47">
        <f t="shared" si="2"/>
        <v>0</v>
      </c>
      <c r="G120" s="11" t="str">
        <f t="shared" si="3"/>
        <v>------------------</v>
      </c>
      <c r="H120" s="16" t="s">
        <v>248</v>
      </c>
    </row>
    <row r="121" spans="1:8" ht="15" customHeight="1" thickBot="1" x14ac:dyDescent="0.3">
      <c r="A121" s="26" t="s">
        <v>266</v>
      </c>
      <c r="B121" s="27" t="s">
        <v>267</v>
      </c>
      <c r="C121" s="28">
        <v>318</v>
      </c>
      <c r="D121" s="28">
        <v>10</v>
      </c>
      <c r="E121" s="56">
        <v>10</v>
      </c>
      <c r="F121" s="47">
        <f t="shared" si="2"/>
        <v>0</v>
      </c>
      <c r="G121" s="11" t="str">
        <f t="shared" si="3"/>
        <v>------------------</v>
      </c>
      <c r="H121" s="16" t="s">
        <v>248</v>
      </c>
    </row>
    <row r="122" spans="1:8" ht="15" customHeight="1" thickBot="1" x14ac:dyDescent="0.3">
      <c r="A122" s="26" t="s">
        <v>268</v>
      </c>
      <c r="B122" s="27" t="s">
        <v>269</v>
      </c>
      <c r="C122" s="28">
        <v>780</v>
      </c>
      <c r="D122" s="28">
        <v>10</v>
      </c>
      <c r="E122" s="56">
        <v>10</v>
      </c>
      <c r="F122" s="47">
        <f t="shared" si="2"/>
        <v>0</v>
      </c>
      <c r="G122" s="11" t="str">
        <f t="shared" si="3"/>
        <v>------------------</v>
      </c>
      <c r="H122" s="16" t="s">
        <v>248</v>
      </c>
    </row>
    <row r="123" spans="1:8" ht="15" customHeight="1" thickBot="1" x14ac:dyDescent="0.3">
      <c r="A123" s="26" t="s">
        <v>270</v>
      </c>
      <c r="B123" s="27" t="s">
        <v>271</v>
      </c>
      <c r="C123" s="28">
        <v>343</v>
      </c>
      <c r="D123" s="28">
        <v>10</v>
      </c>
      <c r="E123" s="53">
        <v>10</v>
      </c>
      <c r="F123" s="47">
        <f t="shared" si="2"/>
        <v>0</v>
      </c>
      <c r="G123" s="11" t="str">
        <f t="shared" si="3"/>
        <v>------------------</v>
      </c>
      <c r="H123" s="16" t="s">
        <v>248</v>
      </c>
    </row>
    <row r="124" spans="1:8" ht="15" customHeight="1" thickBot="1" x14ac:dyDescent="0.3">
      <c r="A124" s="26" t="s">
        <v>272</v>
      </c>
      <c r="B124" s="27" t="s">
        <v>273</v>
      </c>
      <c r="C124" s="28">
        <v>320</v>
      </c>
      <c r="D124" s="28">
        <v>10</v>
      </c>
      <c r="E124" s="53">
        <v>0</v>
      </c>
      <c r="F124" s="47">
        <f t="shared" si="2"/>
        <v>10</v>
      </c>
      <c r="G124" s="11" t="str">
        <f t="shared" si="3"/>
        <v/>
      </c>
      <c r="H124" s="16" t="s">
        <v>248</v>
      </c>
    </row>
    <row r="125" spans="1:8" ht="15" customHeight="1" thickBot="1" x14ac:dyDescent="0.3">
      <c r="A125" s="26" t="s">
        <v>274</v>
      </c>
      <c r="B125" s="27" t="s">
        <v>275</v>
      </c>
      <c r="C125" s="28">
        <v>201</v>
      </c>
      <c r="D125" s="28">
        <v>10</v>
      </c>
      <c r="E125" s="56">
        <v>5</v>
      </c>
      <c r="F125" s="47">
        <f t="shared" si="2"/>
        <v>5</v>
      </c>
      <c r="G125" s="11" t="str">
        <f t="shared" si="3"/>
        <v/>
      </c>
      <c r="H125" s="16" t="s">
        <v>248</v>
      </c>
    </row>
    <row r="126" spans="1:8" ht="15" customHeight="1" thickBot="1" x14ac:dyDescent="0.3">
      <c r="A126" s="19" t="s">
        <v>276</v>
      </c>
      <c r="B126" s="13" t="s">
        <v>277</v>
      </c>
      <c r="C126" s="14">
        <v>129</v>
      </c>
      <c r="D126" s="14">
        <v>20</v>
      </c>
      <c r="E126" s="54">
        <v>10</v>
      </c>
      <c r="F126" s="46">
        <f t="shared" si="2"/>
        <v>10</v>
      </c>
      <c r="G126" s="11" t="str">
        <f t="shared" si="3"/>
        <v/>
      </c>
      <c r="H126" s="14" t="s">
        <v>248</v>
      </c>
    </row>
    <row r="127" spans="1:8" ht="15" customHeight="1" thickBot="1" x14ac:dyDescent="0.3">
      <c r="A127" s="19" t="s">
        <v>278</v>
      </c>
      <c r="B127" s="13" t="s">
        <v>279</v>
      </c>
      <c r="C127" s="14">
        <v>21</v>
      </c>
      <c r="D127" s="14">
        <v>90</v>
      </c>
      <c r="E127" s="41">
        <v>90</v>
      </c>
      <c r="F127" s="46">
        <f t="shared" si="2"/>
        <v>0</v>
      </c>
      <c r="G127" s="11" t="str">
        <f t="shared" si="3"/>
        <v>------------------</v>
      </c>
      <c r="H127" s="14" t="s">
        <v>280</v>
      </c>
    </row>
    <row r="128" spans="1:8" ht="15" customHeight="1" thickBot="1" x14ac:dyDescent="0.3">
      <c r="A128" s="19" t="s">
        <v>281</v>
      </c>
      <c r="B128" s="13" t="s">
        <v>282</v>
      </c>
      <c r="C128" s="14">
        <v>20</v>
      </c>
      <c r="D128" s="14">
        <v>120</v>
      </c>
      <c r="E128" s="54">
        <v>120</v>
      </c>
      <c r="F128" s="46">
        <f t="shared" si="2"/>
        <v>0</v>
      </c>
      <c r="G128" s="11" t="str">
        <f t="shared" si="3"/>
        <v>------------------</v>
      </c>
      <c r="H128" s="14" t="s">
        <v>280</v>
      </c>
    </row>
    <row r="129" spans="1:8" ht="15" customHeight="1" thickBot="1" x14ac:dyDescent="0.3">
      <c r="A129" s="19" t="s">
        <v>283</v>
      </c>
      <c r="B129" s="13" t="s">
        <v>284</v>
      </c>
      <c r="C129" s="14">
        <v>322</v>
      </c>
      <c r="D129" s="14">
        <v>120</v>
      </c>
      <c r="E129" s="55">
        <v>120</v>
      </c>
      <c r="F129" s="46">
        <f t="shared" si="2"/>
        <v>0</v>
      </c>
      <c r="G129" s="11" t="str">
        <f t="shared" si="3"/>
        <v>------------------</v>
      </c>
      <c r="H129" s="14" t="s">
        <v>280</v>
      </c>
    </row>
    <row r="130" spans="1:8" ht="15" customHeight="1" thickBot="1" x14ac:dyDescent="0.3">
      <c r="A130" s="19" t="s">
        <v>285</v>
      </c>
      <c r="B130" s="13" t="s">
        <v>286</v>
      </c>
      <c r="C130" s="14">
        <v>146</v>
      </c>
      <c r="D130" s="14">
        <v>30</v>
      </c>
      <c r="E130" s="55">
        <v>10</v>
      </c>
      <c r="F130" s="46">
        <f t="shared" si="2"/>
        <v>20</v>
      </c>
      <c r="G130" s="11" t="str">
        <f t="shared" si="3"/>
        <v/>
      </c>
      <c r="H130" s="14" t="s">
        <v>280</v>
      </c>
    </row>
    <row r="131" spans="1:8" ht="15" customHeight="1" thickBot="1" x14ac:dyDescent="0.3">
      <c r="A131" s="19" t="s">
        <v>287</v>
      </c>
      <c r="B131" s="13" t="s">
        <v>288</v>
      </c>
      <c r="C131" s="14">
        <v>172</v>
      </c>
      <c r="D131" s="14">
        <v>300</v>
      </c>
      <c r="E131" s="41">
        <v>150</v>
      </c>
      <c r="F131" s="46">
        <f t="shared" si="2"/>
        <v>150</v>
      </c>
      <c r="G131" s="11" t="str">
        <f t="shared" si="3"/>
        <v/>
      </c>
      <c r="H131" s="14" t="s">
        <v>280</v>
      </c>
    </row>
    <row r="132" spans="1:8" ht="15" customHeight="1" thickBot="1" x14ac:dyDescent="0.3">
      <c r="A132" s="19" t="s">
        <v>289</v>
      </c>
      <c r="B132" s="13" t="s">
        <v>290</v>
      </c>
      <c r="C132" s="14">
        <v>339</v>
      </c>
      <c r="D132" s="14">
        <v>500</v>
      </c>
      <c r="E132" s="41">
        <v>250</v>
      </c>
      <c r="F132" s="46">
        <f t="shared" si="2"/>
        <v>250</v>
      </c>
      <c r="G132" s="11" t="str">
        <f t="shared" si="3"/>
        <v/>
      </c>
      <c r="H132" s="14" t="s">
        <v>280</v>
      </c>
    </row>
    <row r="133" spans="1:8" ht="15" customHeight="1" thickBot="1" x14ac:dyDescent="0.3">
      <c r="A133" s="19" t="s">
        <v>291</v>
      </c>
      <c r="B133" s="13" t="s">
        <v>292</v>
      </c>
      <c r="C133" s="14">
        <v>601</v>
      </c>
      <c r="D133" s="14">
        <v>300</v>
      </c>
      <c r="E133" s="41">
        <v>210</v>
      </c>
      <c r="F133" s="46">
        <f t="shared" si="2"/>
        <v>90</v>
      </c>
      <c r="G133" s="11" t="str">
        <f t="shared" si="3"/>
        <v/>
      </c>
      <c r="H133" s="14" t="s">
        <v>280</v>
      </c>
    </row>
    <row r="134" spans="1:8" ht="15" customHeight="1" thickBot="1" x14ac:dyDescent="0.3">
      <c r="A134" s="19" t="s">
        <v>293</v>
      </c>
      <c r="B134" s="13" t="s">
        <v>294</v>
      </c>
      <c r="C134" s="14">
        <v>340</v>
      </c>
      <c r="D134" s="14">
        <v>90</v>
      </c>
      <c r="E134" s="41">
        <v>90</v>
      </c>
      <c r="F134" s="46">
        <f t="shared" si="2"/>
        <v>0</v>
      </c>
      <c r="G134" s="11" t="str">
        <f t="shared" si="3"/>
        <v>------------------</v>
      </c>
      <c r="H134" s="14" t="s">
        <v>280</v>
      </c>
    </row>
    <row r="135" spans="1:8" ht="15" customHeight="1" thickBot="1" x14ac:dyDescent="0.3">
      <c r="A135" s="19" t="s">
        <v>295</v>
      </c>
      <c r="B135" s="13" t="s">
        <v>296</v>
      </c>
      <c r="C135" s="14">
        <v>659</v>
      </c>
      <c r="D135" s="14">
        <v>90</v>
      </c>
      <c r="E135" s="41">
        <v>0</v>
      </c>
      <c r="F135" s="46">
        <f t="shared" ref="F135:F199" si="4">MAX(0, D135 - E135)</f>
        <v>90</v>
      </c>
      <c r="G135" s="11" t="str">
        <f t="shared" ref="G135:G199" si="5">IF(F135&gt;0,"","------------------")</f>
        <v/>
      </c>
      <c r="H135" s="14" t="s">
        <v>280</v>
      </c>
    </row>
    <row r="136" spans="1:8" ht="15" customHeight="1" thickBot="1" x14ac:dyDescent="0.3">
      <c r="A136" s="19" t="s">
        <v>297</v>
      </c>
      <c r="B136" s="13" t="s">
        <v>298</v>
      </c>
      <c r="C136" s="14">
        <v>173</v>
      </c>
      <c r="D136" s="14">
        <v>100</v>
      </c>
      <c r="E136" s="55">
        <v>50</v>
      </c>
      <c r="F136" s="46">
        <f t="shared" si="4"/>
        <v>50</v>
      </c>
      <c r="G136" s="11" t="str">
        <f t="shared" si="5"/>
        <v/>
      </c>
      <c r="H136" s="14" t="s">
        <v>280</v>
      </c>
    </row>
    <row r="137" spans="1:8" ht="15" customHeight="1" thickBot="1" x14ac:dyDescent="0.3">
      <c r="A137" s="19" t="s">
        <v>299</v>
      </c>
      <c r="B137" s="13" t="s">
        <v>300</v>
      </c>
      <c r="C137" s="14">
        <v>174</v>
      </c>
      <c r="D137" s="14">
        <v>200</v>
      </c>
      <c r="E137" s="54">
        <v>170</v>
      </c>
      <c r="F137" s="46">
        <f t="shared" si="4"/>
        <v>30</v>
      </c>
      <c r="G137" s="11" t="str">
        <f t="shared" si="5"/>
        <v/>
      </c>
      <c r="H137" s="14" t="s">
        <v>280</v>
      </c>
    </row>
    <row r="138" spans="1:8" ht="15" customHeight="1" thickBot="1" x14ac:dyDescent="0.3">
      <c r="A138" s="19" t="s">
        <v>301</v>
      </c>
      <c r="B138" s="13" t="s">
        <v>302</v>
      </c>
      <c r="C138" s="14">
        <v>202</v>
      </c>
      <c r="D138" s="14">
        <v>30</v>
      </c>
      <c r="E138" s="54">
        <v>30</v>
      </c>
      <c r="F138" s="46">
        <f t="shared" si="4"/>
        <v>0</v>
      </c>
      <c r="G138" s="11" t="str">
        <f t="shared" si="5"/>
        <v>------------------</v>
      </c>
      <c r="H138" s="14" t="s">
        <v>280</v>
      </c>
    </row>
    <row r="139" spans="1:8" ht="15" customHeight="1" thickBot="1" x14ac:dyDescent="0.3">
      <c r="A139" s="19" t="s">
        <v>303</v>
      </c>
      <c r="B139" s="13" t="s">
        <v>304</v>
      </c>
      <c r="C139" s="14" t="s">
        <v>305</v>
      </c>
      <c r="D139" s="14">
        <v>30</v>
      </c>
      <c r="E139" s="55">
        <v>30</v>
      </c>
      <c r="F139" s="46">
        <f t="shared" si="4"/>
        <v>0</v>
      </c>
      <c r="G139" s="11" t="str">
        <f t="shared" si="5"/>
        <v>------------------</v>
      </c>
      <c r="H139" s="14" t="s">
        <v>280</v>
      </c>
    </row>
    <row r="140" spans="1:8" ht="15" customHeight="1" thickBot="1" x14ac:dyDescent="0.3">
      <c r="A140" s="19" t="s">
        <v>306</v>
      </c>
      <c r="B140" s="13" t="s">
        <v>307</v>
      </c>
      <c r="C140" s="14">
        <v>283</v>
      </c>
      <c r="D140" s="14">
        <v>10</v>
      </c>
      <c r="E140" s="55">
        <v>10</v>
      </c>
      <c r="F140" s="46">
        <f t="shared" si="4"/>
        <v>0</v>
      </c>
      <c r="G140" s="11" t="str">
        <f t="shared" si="5"/>
        <v>------------------</v>
      </c>
      <c r="H140" s="14" t="s">
        <v>280</v>
      </c>
    </row>
    <row r="141" spans="1:8" ht="15" customHeight="1" thickBot="1" x14ac:dyDescent="0.3">
      <c r="A141" s="19" t="s">
        <v>308</v>
      </c>
      <c r="B141" s="13" t="s">
        <v>309</v>
      </c>
      <c r="C141" s="14">
        <v>148</v>
      </c>
      <c r="D141" s="14">
        <v>120</v>
      </c>
      <c r="E141" s="55">
        <v>0</v>
      </c>
      <c r="F141" s="46">
        <f t="shared" si="4"/>
        <v>120</v>
      </c>
      <c r="G141" s="11" t="str">
        <f t="shared" si="5"/>
        <v/>
      </c>
      <c r="H141" s="14" t="s">
        <v>280</v>
      </c>
    </row>
    <row r="142" spans="1:8" ht="15" customHeight="1" thickBot="1" x14ac:dyDescent="0.3">
      <c r="A142" s="12" t="s">
        <v>310</v>
      </c>
      <c r="B142" s="27" t="s">
        <v>311</v>
      </c>
      <c r="C142" s="28">
        <v>384</v>
      </c>
      <c r="D142" s="28">
        <v>100</v>
      </c>
      <c r="E142" s="53">
        <v>100</v>
      </c>
      <c r="F142" s="47">
        <f t="shared" si="4"/>
        <v>0</v>
      </c>
      <c r="G142" s="11" t="str">
        <f t="shared" si="5"/>
        <v>------------------</v>
      </c>
      <c r="H142" s="28" t="s">
        <v>312</v>
      </c>
    </row>
    <row r="143" spans="1:8" ht="15" customHeight="1" thickBot="1" x14ac:dyDescent="0.3">
      <c r="A143" s="12" t="s">
        <v>313</v>
      </c>
      <c r="B143" s="27" t="s">
        <v>314</v>
      </c>
      <c r="C143" s="28">
        <v>77</v>
      </c>
      <c r="D143" s="28">
        <v>20</v>
      </c>
      <c r="E143" s="53">
        <v>0</v>
      </c>
      <c r="F143" s="47">
        <f t="shared" si="4"/>
        <v>20</v>
      </c>
      <c r="G143" s="11" t="str">
        <f t="shared" si="5"/>
        <v/>
      </c>
      <c r="H143" s="28" t="s">
        <v>312</v>
      </c>
    </row>
    <row r="144" spans="1:8" ht="15" customHeight="1" thickBot="1" x14ac:dyDescent="0.3">
      <c r="A144" s="12" t="s">
        <v>315</v>
      </c>
      <c r="B144" s="27" t="s">
        <v>316</v>
      </c>
      <c r="C144" s="28">
        <v>591</v>
      </c>
      <c r="D144" s="28">
        <v>200</v>
      </c>
      <c r="E144" s="56">
        <v>200</v>
      </c>
      <c r="F144" s="47">
        <f t="shared" si="4"/>
        <v>0</v>
      </c>
      <c r="G144" s="11" t="str">
        <f t="shared" si="5"/>
        <v>------------------</v>
      </c>
      <c r="H144" s="28" t="s">
        <v>312</v>
      </c>
    </row>
    <row r="145" spans="1:8" ht="15" customHeight="1" thickBot="1" x14ac:dyDescent="0.3">
      <c r="A145" s="12" t="s">
        <v>317</v>
      </c>
      <c r="B145" s="27" t="s">
        <v>318</v>
      </c>
      <c r="C145" s="28">
        <v>590</v>
      </c>
      <c r="D145" s="28">
        <v>600</v>
      </c>
      <c r="E145" s="43">
        <v>300</v>
      </c>
      <c r="F145" s="47">
        <f t="shared" si="4"/>
        <v>300</v>
      </c>
      <c r="G145" s="11" t="str">
        <f t="shared" si="5"/>
        <v/>
      </c>
      <c r="H145" s="28" t="s">
        <v>312</v>
      </c>
    </row>
    <row r="146" spans="1:8" ht="15" customHeight="1" thickBot="1" x14ac:dyDescent="0.3">
      <c r="A146" s="12" t="s">
        <v>319</v>
      </c>
      <c r="B146" s="27" t="s">
        <v>320</v>
      </c>
      <c r="C146" s="28">
        <v>589</v>
      </c>
      <c r="D146" s="28">
        <v>200</v>
      </c>
      <c r="E146" s="56">
        <v>200</v>
      </c>
      <c r="F146" s="47">
        <f t="shared" si="4"/>
        <v>0</v>
      </c>
      <c r="G146" s="11" t="str">
        <f t="shared" si="5"/>
        <v>------------------</v>
      </c>
      <c r="H146" s="28" t="s">
        <v>312</v>
      </c>
    </row>
    <row r="147" spans="1:8" ht="15" customHeight="1" thickBot="1" x14ac:dyDescent="0.3">
      <c r="A147" s="12" t="s">
        <v>321</v>
      </c>
      <c r="B147" s="27" t="s">
        <v>322</v>
      </c>
      <c r="C147" s="28">
        <v>424</v>
      </c>
      <c r="D147" s="28">
        <v>700</v>
      </c>
      <c r="E147" s="43">
        <v>0</v>
      </c>
      <c r="F147" s="47">
        <f t="shared" si="4"/>
        <v>700</v>
      </c>
      <c r="G147" s="11" t="str">
        <f t="shared" si="5"/>
        <v/>
      </c>
      <c r="H147" s="28" t="s">
        <v>312</v>
      </c>
    </row>
    <row r="148" spans="1:8" ht="15" customHeight="1" thickBot="1" x14ac:dyDescent="0.3">
      <c r="A148" s="12" t="s">
        <v>323</v>
      </c>
      <c r="B148" s="27" t="s">
        <v>324</v>
      </c>
      <c r="C148" s="28">
        <v>1156</v>
      </c>
      <c r="D148" s="28">
        <v>50</v>
      </c>
      <c r="E148" s="43">
        <v>0</v>
      </c>
      <c r="F148" s="47">
        <f t="shared" si="4"/>
        <v>50</v>
      </c>
      <c r="G148" s="11" t="str">
        <f t="shared" si="5"/>
        <v/>
      </c>
      <c r="H148" s="28" t="s">
        <v>312</v>
      </c>
    </row>
    <row r="149" spans="1:8" ht="15" customHeight="1" thickBot="1" x14ac:dyDescent="0.3">
      <c r="A149" s="12" t="s">
        <v>325</v>
      </c>
      <c r="B149" s="27" t="s">
        <v>326</v>
      </c>
      <c r="C149" s="28">
        <v>423</v>
      </c>
      <c r="D149" s="28">
        <v>400</v>
      </c>
      <c r="E149" s="53">
        <v>300</v>
      </c>
      <c r="F149" s="47">
        <f t="shared" si="4"/>
        <v>100</v>
      </c>
      <c r="G149" s="11" t="str">
        <f t="shared" si="5"/>
        <v/>
      </c>
      <c r="H149" s="28" t="s">
        <v>312</v>
      </c>
    </row>
    <row r="150" spans="1:8" ht="15" customHeight="1" thickBot="1" x14ac:dyDescent="0.3">
      <c r="A150" s="12" t="s">
        <v>327</v>
      </c>
      <c r="B150" s="27" t="s">
        <v>328</v>
      </c>
      <c r="C150" s="28">
        <v>551</v>
      </c>
      <c r="D150" s="28">
        <v>5</v>
      </c>
      <c r="E150" s="43">
        <v>0</v>
      </c>
      <c r="F150" s="47">
        <f t="shared" si="4"/>
        <v>5</v>
      </c>
      <c r="G150" s="11" t="str">
        <f t="shared" si="5"/>
        <v/>
      </c>
      <c r="H150" s="28" t="s">
        <v>329</v>
      </c>
    </row>
    <row r="151" spans="1:8" ht="15" customHeight="1" thickBot="1" x14ac:dyDescent="0.3">
      <c r="A151" s="12" t="s">
        <v>330</v>
      </c>
      <c r="B151" s="27" t="s">
        <v>331</v>
      </c>
      <c r="C151" s="28">
        <v>352</v>
      </c>
      <c r="D151" s="28">
        <v>2</v>
      </c>
      <c r="E151" s="56">
        <v>2</v>
      </c>
      <c r="F151" s="47">
        <f t="shared" si="4"/>
        <v>0</v>
      </c>
      <c r="G151" s="11" t="str">
        <f t="shared" si="5"/>
        <v>------------------</v>
      </c>
      <c r="H151" s="28" t="s">
        <v>329</v>
      </c>
    </row>
    <row r="152" spans="1:8" ht="15" customHeight="1" thickBot="1" x14ac:dyDescent="0.3">
      <c r="A152" s="12" t="s">
        <v>332</v>
      </c>
      <c r="B152" s="27" t="s">
        <v>333</v>
      </c>
      <c r="C152" s="28">
        <v>353</v>
      </c>
      <c r="D152" s="28">
        <v>2</v>
      </c>
      <c r="E152" s="56">
        <v>2</v>
      </c>
      <c r="F152" s="47">
        <f t="shared" si="4"/>
        <v>0</v>
      </c>
      <c r="G152" s="11" t="str">
        <f t="shared" si="5"/>
        <v>------------------</v>
      </c>
      <c r="H152" s="28" t="s">
        <v>329</v>
      </c>
    </row>
    <row r="153" spans="1:8" ht="15" customHeight="1" thickBot="1" x14ac:dyDescent="0.3">
      <c r="A153" s="12" t="s">
        <v>334</v>
      </c>
      <c r="B153" s="27" t="s">
        <v>335</v>
      </c>
      <c r="C153" s="28">
        <v>356</v>
      </c>
      <c r="D153" s="28">
        <v>2</v>
      </c>
      <c r="E153" s="53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customHeight="1" thickBot="1" x14ac:dyDescent="0.3">
      <c r="A154" s="12" t="s">
        <v>336</v>
      </c>
      <c r="B154" s="27" t="s">
        <v>337</v>
      </c>
      <c r="C154" s="28">
        <v>357</v>
      </c>
      <c r="D154" s="28">
        <v>2</v>
      </c>
      <c r="E154" s="53">
        <v>2</v>
      </c>
      <c r="F154" s="47">
        <f t="shared" si="4"/>
        <v>0</v>
      </c>
      <c r="G154" s="11" t="str">
        <f t="shared" si="5"/>
        <v>------------------</v>
      </c>
      <c r="H154" s="28" t="s">
        <v>329</v>
      </c>
    </row>
    <row r="155" spans="1:8" ht="15" customHeight="1" thickBot="1" x14ac:dyDescent="0.3">
      <c r="A155" s="12" t="s">
        <v>338</v>
      </c>
      <c r="B155" s="27" t="s">
        <v>339</v>
      </c>
      <c r="C155" s="28">
        <v>355</v>
      </c>
      <c r="D155" s="28">
        <v>2</v>
      </c>
      <c r="E155" s="56">
        <v>2</v>
      </c>
      <c r="F155" s="47">
        <f t="shared" si="4"/>
        <v>0</v>
      </c>
      <c r="G155" s="11" t="str">
        <f t="shared" si="5"/>
        <v>------------------</v>
      </c>
      <c r="H155" s="28" t="s">
        <v>329</v>
      </c>
    </row>
    <row r="156" spans="1:8" ht="15" customHeight="1" thickBot="1" x14ac:dyDescent="0.3">
      <c r="A156" s="12" t="s">
        <v>340</v>
      </c>
      <c r="B156" s="27" t="s">
        <v>341</v>
      </c>
      <c r="C156" s="28">
        <v>302</v>
      </c>
      <c r="D156" s="28">
        <v>10</v>
      </c>
      <c r="E156" s="43">
        <v>10</v>
      </c>
      <c r="F156" s="47">
        <f t="shared" si="4"/>
        <v>0</v>
      </c>
      <c r="G156" s="11" t="str">
        <f t="shared" si="5"/>
        <v>------------------</v>
      </c>
      <c r="H156" s="28" t="s">
        <v>312</v>
      </c>
    </row>
    <row r="157" spans="1:8" ht="15" customHeight="1" thickBot="1" x14ac:dyDescent="0.3">
      <c r="A157" s="12" t="s">
        <v>342</v>
      </c>
      <c r="B157" s="27" t="s">
        <v>343</v>
      </c>
      <c r="C157" s="28">
        <v>497</v>
      </c>
      <c r="D157" s="28">
        <v>500</v>
      </c>
      <c r="E157" s="53">
        <v>0</v>
      </c>
      <c r="F157" s="47">
        <f t="shared" si="4"/>
        <v>500</v>
      </c>
      <c r="G157" s="11" t="str">
        <f t="shared" si="5"/>
        <v/>
      </c>
      <c r="H157" s="28" t="s">
        <v>312</v>
      </c>
    </row>
    <row r="158" spans="1:8" ht="15" customHeight="1" thickBot="1" x14ac:dyDescent="0.3">
      <c r="A158" s="12" t="s">
        <v>344</v>
      </c>
      <c r="B158" s="27" t="s">
        <v>345</v>
      </c>
      <c r="C158" s="28"/>
      <c r="D158" s="28">
        <v>24</v>
      </c>
      <c r="E158" s="43">
        <v>24</v>
      </c>
      <c r="F158" s="47">
        <f t="shared" si="4"/>
        <v>0</v>
      </c>
      <c r="G158" s="11" t="str">
        <f t="shared" si="5"/>
        <v>------------------</v>
      </c>
      <c r="H158" s="28" t="s">
        <v>312</v>
      </c>
    </row>
    <row r="159" spans="1:8" ht="15" customHeight="1" thickBot="1" x14ac:dyDescent="0.3">
      <c r="A159" s="12" t="s">
        <v>346</v>
      </c>
      <c r="B159" s="27" t="s">
        <v>347</v>
      </c>
      <c r="C159" s="28"/>
      <c r="D159" s="28">
        <v>24</v>
      </c>
      <c r="E159" s="43">
        <v>24</v>
      </c>
      <c r="F159" s="47">
        <f t="shared" si="4"/>
        <v>0</v>
      </c>
      <c r="G159" s="11" t="str">
        <f t="shared" si="5"/>
        <v>------------------</v>
      </c>
      <c r="H159" s="28" t="s">
        <v>312</v>
      </c>
    </row>
    <row r="160" spans="1:8" ht="15" customHeight="1" thickBot="1" x14ac:dyDescent="0.3">
      <c r="A160" s="12" t="s">
        <v>348</v>
      </c>
      <c r="B160" s="27" t="s">
        <v>349</v>
      </c>
      <c r="C160" s="28"/>
      <c r="D160" s="28">
        <v>48</v>
      </c>
      <c r="E160" s="43">
        <v>0</v>
      </c>
      <c r="F160" s="47">
        <f t="shared" si="4"/>
        <v>48</v>
      </c>
      <c r="G160" s="11" t="str">
        <f t="shared" si="5"/>
        <v/>
      </c>
      <c r="H160" s="28" t="s">
        <v>312</v>
      </c>
    </row>
    <row r="161" spans="1:8" ht="15" customHeight="1" thickBot="1" x14ac:dyDescent="0.3">
      <c r="A161" s="12" t="s">
        <v>350</v>
      </c>
      <c r="B161" s="27" t="s">
        <v>351</v>
      </c>
      <c r="C161" s="28"/>
      <c r="D161" s="28">
        <v>24</v>
      </c>
      <c r="E161" s="43">
        <v>0</v>
      </c>
      <c r="F161" s="47">
        <f t="shared" si="4"/>
        <v>24</v>
      </c>
      <c r="G161" s="11" t="str">
        <f t="shared" si="5"/>
        <v/>
      </c>
      <c r="H161" s="28" t="s">
        <v>312</v>
      </c>
    </row>
    <row r="162" spans="1:8" ht="15" customHeight="1" thickBot="1" x14ac:dyDescent="0.3">
      <c r="A162" s="12" t="s">
        <v>352</v>
      </c>
      <c r="B162" s="27" t="s">
        <v>353</v>
      </c>
      <c r="C162" s="28"/>
      <c r="D162" s="28">
        <v>24</v>
      </c>
      <c r="E162" s="43">
        <v>0</v>
      </c>
      <c r="F162" s="47">
        <f t="shared" si="4"/>
        <v>24</v>
      </c>
      <c r="G162" s="11" t="str">
        <f t="shared" si="5"/>
        <v/>
      </c>
      <c r="H162" s="28" t="s">
        <v>312</v>
      </c>
    </row>
    <row r="163" spans="1:8" ht="15" customHeight="1" thickBot="1" x14ac:dyDescent="0.3">
      <c r="A163" s="12" t="s">
        <v>354</v>
      </c>
      <c r="B163" s="27" t="s">
        <v>355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customHeight="1" thickBot="1" x14ac:dyDescent="0.3">
      <c r="A164" s="12" t="s">
        <v>357</v>
      </c>
      <c r="B164" s="27" t="s">
        <v>358</v>
      </c>
      <c r="C164" s="28"/>
      <c r="D164" s="28">
        <v>2</v>
      </c>
      <c r="E164" s="56">
        <v>2</v>
      </c>
      <c r="F164" s="47">
        <f t="shared" si="4"/>
        <v>0</v>
      </c>
      <c r="G164" s="11" t="str">
        <f t="shared" si="5"/>
        <v>------------------</v>
      </c>
      <c r="H164" s="28" t="s">
        <v>356</v>
      </c>
    </row>
    <row r="165" spans="1:8" ht="15" customHeight="1" thickBot="1" x14ac:dyDescent="0.3">
      <c r="A165" s="12" t="s">
        <v>359</v>
      </c>
      <c r="B165" s="27" t="s">
        <v>360</v>
      </c>
      <c r="C165" s="28"/>
      <c r="D165" s="28">
        <v>2</v>
      </c>
      <c r="E165" s="56">
        <v>2</v>
      </c>
      <c r="F165" s="47">
        <f t="shared" si="4"/>
        <v>0</v>
      </c>
      <c r="G165" s="11" t="str">
        <f t="shared" si="5"/>
        <v>------------------</v>
      </c>
      <c r="H165" s="28" t="s">
        <v>356</v>
      </c>
    </row>
    <row r="166" spans="1:8" ht="15" customHeight="1" thickBot="1" x14ac:dyDescent="0.3">
      <c r="A166" s="12" t="s">
        <v>361</v>
      </c>
      <c r="B166" s="27" t="s">
        <v>362</v>
      </c>
      <c r="C166" s="28">
        <v>123</v>
      </c>
      <c r="D166" s="28">
        <v>30</v>
      </c>
      <c r="E166" s="52">
        <v>25</v>
      </c>
      <c r="F166" s="47">
        <f t="shared" si="4"/>
        <v>5</v>
      </c>
      <c r="G166" s="11" t="str">
        <f t="shared" si="5"/>
        <v/>
      </c>
      <c r="H166" s="28" t="s">
        <v>312</v>
      </c>
    </row>
    <row r="167" spans="1:8" ht="15" customHeight="1" thickBot="1" x14ac:dyDescent="0.3">
      <c r="A167" s="12" t="s">
        <v>363</v>
      </c>
      <c r="B167" s="27" t="s">
        <v>364</v>
      </c>
      <c r="C167" s="28">
        <v>124</v>
      </c>
      <c r="D167" s="28">
        <v>30</v>
      </c>
      <c r="E167" s="56">
        <v>30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customHeight="1" thickBot="1" x14ac:dyDescent="0.3">
      <c r="A168" s="12" t="s">
        <v>365</v>
      </c>
      <c r="B168" s="27" t="s">
        <v>366</v>
      </c>
      <c r="C168" s="28"/>
      <c r="D168" s="28">
        <v>24</v>
      </c>
      <c r="E168" s="43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customHeight="1" thickBot="1" x14ac:dyDescent="0.3">
      <c r="A169" s="12" t="s">
        <v>367</v>
      </c>
      <c r="B169" s="27" t="s">
        <v>368</v>
      </c>
      <c r="C169" s="28">
        <v>827</v>
      </c>
      <c r="D169" s="28">
        <v>24</v>
      </c>
      <c r="E169" s="56">
        <v>24</v>
      </c>
      <c r="F169" s="47">
        <f t="shared" si="4"/>
        <v>0</v>
      </c>
      <c r="G169" s="11" t="str">
        <f t="shared" si="5"/>
        <v>------------------</v>
      </c>
      <c r="H169" s="28" t="s">
        <v>312</v>
      </c>
    </row>
    <row r="170" spans="1:8" ht="15" customHeight="1" thickBot="1" x14ac:dyDescent="0.3">
      <c r="A170" s="12" t="s">
        <v>369</v>
      </c>
      <c r="B170" s="27" t="s">
        <v>370</v>
      </c>
      <c r="C170" s="28">
        <v>609</v>
      </c>
      <c r="D170" s="28">
        <v>24</v>
      </c>
      <c r="E170" s="56">
        <v>24</v>
      </c>
      <c r="F170" s="47">
        <f t="shared" si="4"/>
        <v>0</v>
      </c>
      <c r="G170" s="11" t="str">
        <f t="shared" si="5"/>
        <v>------------------</v>
      </c>
      <c r="H170" s="28" t="s">
        <v>312</v>
      </c>
    </row>
    <row r="171" spans="1:8" ht="15" customHeight="1" thickBot="1" x14ac:dyDescent="0.3">
      <c r="A171" s="12" t="s">
        <v>371</v>
      </c>
      <c r="B171" s="27" t="s">
        <v>372</v>
      </c>
      <c r="C171" s="28">
        <v>610</v>
      </c>
      <c r="D171" s="28">
        <v>24</v>
      </c>
      <c r="E171" s="56">
        <v>24</v>
      </c>
      <c r="F171" s="47">
        <f t="shared" si="4"/>
        <v>0</v>
      </c>
      <c r="G171" s="11" t="str">
        <f t="shared" si="5"/>
        <v>------------------</v>
      </c>
      <c r="H171" s="28" t="s">
        <v>312</v>
      </c>
    </row>
    <row r="172" spans="1:8" ht="15" customHeight="1" thickBot="1" x14ac:dyDescent="0.3">
      <c r="A172" s="12" t="s">
        <v>373</v>
      </c>
      <c r="B172" s="27" t="s">
        <v>374</v>
      </c>
      <c r="C172" s="28">
        <v>611</v>
      </c>
      <c r="D172" s="28">
        <v>24</v>
      </c>
      <c r="E172" s="56">
        <v>24</v>
      </c>
      <c r="F172" s="47">
        <f t="shared" si="4"/>
        <v>0</v>
      </c>
      <c r="G172" s="11" t="str">
        <f t="shared" si="5"/>
        <v>------------------</v>
      </c>
      <c r="H172" s="28" t="s">
        <v>375</v>
      </c>
    </row>
    <row r="173" spans="1:8" ht="15" customHeight="1" thickBot="1" x14ac:dyDescent="0.3">
      <c r="A173" s="12" t="s">
        <v>376</v>
      </c>
      <c r="B173" s="27" t="s">
        <v>377</v>
      </c>
      <c r="C173" s="28">
        <v>612</v>
      </c>
      <c r="D173" s="28">
        <v>24</v>
      </c>
      <c r="E173" s="52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customHeight="1" thickBot="1" x14ac:dyDescent="0.3">
      <c r="A174" s="12" t="s">
        <v>378</v>
      </c>
      <c r="B174" s="27" t="s">
        <v>379</v>
      </c>
      <c r="C174" s="28">
        <v>613</v>
      </c>
      <c r="D174" s="28">
        <v>24</v>
      </c>
      <c r="E174" s="56">
        <v>24</v>
      </c>
      <c r="F174" s="47">
        <f t="shared" si="4"/>
        <v>0</v>
      </c>
      <c r="G174" s="11" t="str">
        <f t="shared" si="5"/>
        <v>------------------</v>
      </c>
      <c r="H174" s="28" t="s">
        <v>312</v>
      </c>
    </row>
    <row r="175" spans="1:8" ht="15" customHeight="1" thickBot="1" x14ac:dyDescent="0.3">
      <c r="A175" s="12" t="s">
        <v>380</v>
      </c>
      <c r="B175" s="27" t="s">
        <v>381</v>
      </c>
      <c r="C175" s="28">
        <v>629</v>
      </c>
      <c r="D175" s="28">
        <v>24</v>
      </c>
      <c r="E175" s="56">
        <v>24</v>
      </c>
      <c r="F175" s="47">
        <f t="shared" si="4"/>
        <v>0</v>
      </c>
      <c r="G175" s="11" t="str">
        <f t="shared" si="5"/>
        <v>------------------</v>
      </c>
      <c r="H175" s="28" t="s">
        <v>312</v>
      </c>
    </row>
    <row r="176" spans="1:8" ht="15" customHeight="1" thickBot="1" x14ac:dyDescent="0.3">
      <c r="A176" s="12" t="s">
        <v>382</v>
      </c>
      <c r="B176" s="27" t="s">
        <v>636</v>
      </c>
      <c r="C176" s="28"/>
      <c r="D176" s="28">
        <v>10</v>
      </c>
      <c r="E176" s="43">
        <v>0</v>
      </c>
      <c r="F176" s="47">
        <f t="shared" si="4"/>
        <v>10</v>
      </c>
      <c r="G176" s="11" t="str">
        <f t="shared" si="5"/>
        <v/>
      </c>
      <c r="H176" s="28" t="s">
        <v>375</v>
      </c>
    </row>
    <row r="177" spans="1:8" ht="15" customHeight="1" thickBot="1" x14ac:dyDescent="0.3">
      <c r="A177" s="12" t="s">
        <v>384</v>
      </c>
      <c r="B177" s="27" t="s">
        <v>637</v>
      </c>
      <c r="C177" s="28"/>
      <c r="D177" s="28">
        <v>10</v>
      </c>
      <c r="E177" s="43">
        <v>0</v>
      </c>
      <c r="F177" s="47">
        <f t="shared" si="4"/>
        <v>10</v>
      </c>
      <c r="G177" s="11" t="str">
        <f t="shared" si="5"/>
        <v/>
      </c>
      <c r="H177" s="28" t="s">
        <v>312</v>
      </c>
    </row>
    <row r="178" spans="1:8" ht="15" customHeight="1" thickBot="1" x14ac:dyDescent="0.3">
      <c r="A178" s="12"/>
      <c r="B178" s="27" t="s">
        <v>638</v>
      </c>
      <c r="C178" s="28"/>
      <c r="D178" s="28">
        <v>24</v>
      </c>
      <c r="E178" s="43">
        <v>24</v>
      </c>
      <c r="F178" s="47">
        <f t="shared" si="4"/>
        <v>0</v>
      </c>
      <c r="G178" s="11" t="str">
        <f t="shared" si="5"/>
        <v>------------------</v>
      </c>
      <c r="H178" s="28"/>
    </row>
    <row r="179" spans="1:8" ht="15" customHeight="1" thickBot="1" x14ac:dyDescent="0.3">
      <c r="A179" s="12" t="s">
        <v>386</v>
      </c>
      <c r="B179" s="27" t="s">
        <v>387</v>
      </c>
      <c r="C179" s="28">
        <v>604</v>
      </c>
      <c r="D179" s="28">
        <v>24</v>
      </c>
      <c r="E179" s="43">
        <v>24</v>
      </c>
      <c r="F179" s="47">
        <f t="shared" si="4"/>
        <v>0</v>
      </c>
      <c r="G179" s="11" t="str">
        <f t="shared" si="5"/>
        <v>------------------</v>
      </c>
      <c r="H179" s="28" t="s">
        <v>312</v>
      </c>
    </row>
    <row r="180" spans="1:8" ht="15" customHeight="1" thickBot="1" x14ac:dyDescent="0.3">
      <c r="A180" s="12" t="s">
        <v>388</v>
      </c>
      <c r="B180" s="27" t="s">
        <v>389</v>
      </c>
      <c r="C180" s="28">
        <v>605</v>
      </c>
      <c r="D180" s="28">
        <v>24</v>
      </c>
      <c r="E180" s="56">
        <v>24</v>
      </c>
      <c r="F180" s="47">
        <f t="shared" si="4"/>
        <v>0</v>
      </c>
      <c r="G180" s="11" t="str">
        <f t="shared" si="5"/>
        <v>------------------</v>
      </c>
      <c r="H180" s="28" t="s">
        <v>312</v>
      </c>
    </row>
    <row r="181" spans="1:8" ht="15" customHeight="1" thickBot="1" x14ac:dyDescent="0.3">
      <c r="A181" s="12" t="s">
        <v>390</v>
      </c>
      <c r="B181" s="27" t="s">
        <v>391</v>
      </c>
      <c r="C181" s="28">
        <v>606</v>
      </c>
      <c r="D181" s="28">
        <v>24</v>
      </c>
      <c r="E181" s="28">
        <v>24</v>
      </c>
      <c r="F181" s="47">
        <f t="shared" si="4"/>
        <v>0</v>
      </c>
      <c r="G181" s="11" t="str">
        <f t="shared" si="5"/>
        <v>------------------</v>
      </c>
      <c r="H181" s="28" t="s">
        <v>312</v>
      </c>
    </row>
    <row r="182" spans="1:8" ht="15" customHeight="1" thickBot="1" x14ac:dyDescent="0.3">
      <c r="A182" s="12" t="s">
        <v>392</v>
      </c>
      <c r="B182" s="27" t="s">
        <v>393</v>
      </c>
      <c r="C182" s="28"/>
      <c r="D182" s="28">
        <v>24</v>
      </c>
      <c r="E182" s="43">
        <v>24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8" ht="15" customHeight="1" thickBot="1" x14ac:dyDescent="0.3">
      <c r="A183" s="12" t="s">
        <v>394</v>
      </c>
      <c r="B183" s="27" t="s">
        <v>395</v>
      </c>
      <c r="C183" s="28"/>
      <c r="D183" s="28">
        <v>10</v>
      </c>
      <c r="E183" s="4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8" ht="15" customHeight="1" thickBot="1" x14ac:dyDescent="0.3">
      <c r="A184" s="12" t="s">
        <v>396</v>
      </c>
      <c r="B184" s="27" t="s">
        <v>397</v>
      </c>
      <c r="C184" s="28">
        <v>632</v>
      </c>
      <c r="D184" s="28">
        <v>10</v>
      </c>
      <c r="E184" s="4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8" ht="15" customHeight="1" thickBot="1" x14ac:dyDescent="0.3">
      <c r="A185" s="12" t="s">
        <v>398</v>
      </c>
      <c r="B185" s="27" t="s">
        <v>399</v>
      </c>
      <c r="C185" s="28">
        <v>940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312</v>
      </c>
    </row>
    <row r="186" spans="1:8" ht="15" customHeight="1" thickBot="1" x14ac:dyDescent="0.3">
      <c r="A186" s="12" t="s">
        <v>400</v>
      </c>
      <c r="B186" s="27" t="s">
        <v>401</v>
      </c>
      <c r="C186" s="28">
        <v>921</v>
      </c>
      <c r="D186" s="28">
        <v>10</v>
      </c>
      <c r="E186" s="53">
        <v>10</v>
      </c>
      <c r="F186" s="47">
        <f t="shared" si="4"/>
        <v>0</v>
      </c>
      <c r="G186" s="11" t="str">
        <f t="shared" si="5"/>
        <v>------------------</v>
      </c>
      <c r="H186" s="28" t="s">
        <v>312</v>
      </c>
    </row>
    <row r="187" spans="1:8" ht="15" customHeight="1" thickBot="1" x14ac:dyDescent="0.3">
      <c r="A187" s="12" t="s">
        <v>402</v>
      </c>
      <c r="B187" s="27" t="s">
        <v>403</v>
      </c>
      <c r="C187" s="28">
        <v>919</v>
      </c>
      <c r="D187" s="28">
        <v>10</v>
      </c>
      <c r="E187" s="5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8" ht="15" customHeight="1" thickBot="1" x14ac:dyDescent="0.3">
      <c r="A188" s="12" t="s">
        <v>404</v>
      </c>
      <c r="B188" s="27" t="s">
        <v>405</v>
      </c>
      <c r="C188" s="28">
        <v>633</v>
      </c>
      <c r="D188" s="28">
        <v>10</v>
      </c>
      <c r="E188" s="43">
        <v>10</v>
      </c>
      <c r="F188" s="47">
        <f t="shared" si="4"/>
        <v>0</v>
      </c>
      <c r="G188" s="11" t="str">
        <f t="shared" si="5"/>
        <v>------------------</v>
      </c>
      <c r="H188" s="28" t="s">
        <v>375</v>
      </c>
    </row>
    <row r="189" spans="1:8" ht="15" customHeight="1" thickBot="1" x14ac:dyDescent="0.3">
      <c r="A189" s="12" t="s">
        <v>406</v>
      </c>
      <c r="B189" s="27" t="s">
        <v>407</v>
      </c>
      <c r="C189" s="28">
        <v>634</v>
      </c>
      <c r="D189" s="28">
        <v>10</v>
      </c>
      <c r="E189" s="53">
        <v>10</v>
      </c>
      <c r="F189" s="47">
        <f t="shared" si="4"/>
        <v>0</v>
      </c>
      <c r="G189" s="11" t="str">
        <f t="shared" si="5"/>
        <v>------------------</v>
      </c>
      <c r="H189" s="28" t="s">
        <v>375</v>
      </c>
    </row>
    <row r="190" spans="1:8" ht="15" customHeight="1" thickBot="1" x14ac:dyDescent="0.3">
      <c r="A190" s="12" t="s">
        <v>408</v>
      </c>
      <c r="B190" s="27" t="s">
        <v>409</v>
      </c>
      <c r="C190" s="28">
        <v>635</v>
      </c>
      <c r="D190" s="28">
        <v>10</v>
      </c>
      <c r="E190" s="43">
        <v>10</v>
      </c>
      <c r="F190" s="47">
        <f t="shared" si="4"/>
        <v>0</v>
      </c>
      <c r="G190" s="11" t="str">
        <f t="shared" si="5"/>
        <v>------------------</v>
      </c>
      <c r="H190" s="28" t="s">
        <v>375</v>
      </c>
    </row>
    <row r="191" spans="1:8" ht="15" customHeight="1" thickBot="1" x14ac:dyDescent="0.3">
      <c r="A191" s="12" t="s">
        <v>410</v>
      </c>
      <c r="B191" s="27" t="s">
        <v>411</v>
      </c>
      <c r="C191" s="28">
        <v>637</v>
      </c>
      <c r="D191" s="28">
        <v>10</v>
      </c>
      <c r="E191" s="43">
        <v>10</v>
      </c>
      <c r="F191" s="47">
        <f t="shared" si="4"/>
        <v>0</v>
      </c>
      <c r="G191" s="11" t="str">
        <f t="shared" si="5"/>
        <v>------------------</v>
      </c>
      <c r="H191" s="28" t="s">
        <v>375</v>
      </c>
    </row>
    <row r="192" spans="1:8" ht="15" customHeight="1" thickBot="1" x14ac:dyDescent="0.3">
      <c r="A192" s="12" t="s">
        <v>412</v>
      </c>
      <c r="B192" s="27" t="s">
        <v>413</v>
      </c>
      <c r="C192" s="28">
        <v>638</v>
      </c>
      <c r="D192" s="28">
        <v>10</v>
      </c>
      <c r="E192" s="43">
        <v>10</v>
      </c>
      <c r="F192" s="47">
        <f t="shared" si="4"/>
        <v>0</v>
      </c>
      <c r="G192" s="11" t="str">
        <f t="shared" si="5"/>
        <v>------------------</v>
      </c>
      <c r="H192" s="28" t="s">
        <v>375</v>
      </c>
    </row>
    <row r="193" spans="1:8" ht="15" customHeight="1" thickBot="1" x14ac:dyDescent="0.3">
      <c r="A193" s="12" t="s">
        <v>414</v>
      </c>
      <c r="B193" s="27" t="s">
        <v>415</v>
      </c>
      <c r="C193" s="28"/>
      <c r="D193" s="28">
        <v>10</v>
      </c>
      <c r="E193" s="43">
        <v>10</v>
      </c>
      <c r="F193" s="47">
        <f t="shared" si="4"/>
        <v>0</v>
      </c>
      <c r="G193" s="11" t="str">
        <f t="shared" si="5"/>
        <v>------------------</v>
      </c>
      <c r="H193" s="28" t="s">
        <v>375</v>
      </c>
    </row>
    <row r="194" spans="1:8" ht="15" customHeight="1" thickBot="1" x14ac:dyDescent="0.3">
      <c r="A194" s="12" t="s">
        <v>416</v>
      </c>
      <c r="B194" s="27" t="s">
        <v>417</v>
      </c>
      <c r="C194" s="28"/>
      <c r="D194" s="28">
        <v>10</v>
      </c>
      <c r="E194" s="43">
        <v>10</v>
      </c>
      <c r="F194" s="47">
        <f t="shared" si="4"/>
        <v>0</v>
      </c>
      <c r="G194" s="11" t="str">
        <f t="shared" si="5"/>
        <v>------------------</v>
      </c>
      <c r="H194" s="28" t="s">
        <v>375</v>
      </c>
    </row>
    <row r="195" spans="1:8" ht="15" customHeight="1" thickBot="1" x14ac:dyDescent="0.3">
      <c r="A195" s="12" t="s">
        <v>418</v>
      </c>
      <c r="B195" s="27" t="s">
        <v>419</v>
      </c>
      <c r="C195" s="28"/>
      <c r="D195" s="28">
        <v>10</v>
      </c>
      <c r="E195" s="43">
        <v>10</v>
      </c>
      <c r="F195" s="47">
        <f t="shared" si="4"/>
        <v>0</v>
      </c>
      <c r="G195" s="11" t="str">
        <f t="shared" si="5"/>
        <v>------------------</v>
      </c>
      <c r="H195" s="28" t="s">
        <v>375</v>
      </c>
    </row>
    <row r="196" spans="1:8" ht="15" customHeight="1" thickBot="1" x14ac:dyDescent="0.3">
      <c r="A196" s="12" t="s">
        <v>420</v>
      </c>
      <c r="B196" s="27" t="s">
        <v>421</v>
      </c>
      <c r="C196" s="28"/>
      <c r="D196" s="28">
        <v>10</v>
      </c>
      <c r="E196" s="43">
        <v>10</v>
      </c>
      <c r="F196" s="47">
        <f t="shared" si="4"/>
        <v>0</v>
      </c>
      <c r="G196" s="11" t="str">
        <f t="shared" si="5"/>
        <v>------------------</v>
      </c>
      <c r="H196" s="28" t="s">
        <v>375</v>
      </c>
    </row>
    <row r="197" spans="1:8" ht="15" customHeight="1" thickBot="1" x14ac:dyDescent="0.3">
      <c r="A197" s="12" t="s">
        <v>422</v>
      </c>
      <c r="B197" s="27" t="s">
        <v>423</v>
      </c>
      <c r="C197" s="28"/>
      <c r="D197" s="28">
        <v>10</v>
      </c>
      <c r="E197" s="43">
        <v>10</v>
      </c>
      <c r="F197" s="47">
        <f t="shared" si="4"/>
        <v>0</v>
      </c>
      <c r="G197" s="11" t="str">
        <f t="shared" si="5"/>
        <v>------------------</v>
      </c>
      <c r="H197" s="28" t="s">
        <v>375</v>
      </c>
    </row>
    <row r="198" spans="1:8" ht="15" customHeight="1" thickBot="1" x14ac:dyDescent="0.3">
      <c r="A198" s="12" t="s">
        <v>424</v>
      </c>
      <c r="B198" s="27" t="s">
        <v>425</v>
      </c>
      <c r="C198" s="28">
        <v>630</v>
      </c>
      <c r="D198" s="28">
        <v>10</v>
      </c>
      <c r="E198" s="43">
        <v>10</v>
      </c>
      <c r="F198" s="47">
        <f t="shared" si="4"/>
        <v>0</v>
      </c>
      <c r="G198" s="11" t="str">
        <f t="shared" si="5"/>
        <v>------------------</v>
      </c>
      <c r="H198" s="28" t="s">
        <v>375</v>
      </c>
    </row>
    <row r="199" spans="1:8" ht="15" customHeight="1" thickBot="1" x14ac:dyDescent="0.3">
      <c r="A199" s="12" t="s">
        <v>426</v>
      </c>
      <c r="B199" s="27" t="s">
        <v>427</v>
      </c>
      <c r="C199" s="28">
        <v>640</v>
      </c>
      <c r="D199" s="28">
        <v>10</v>
      </c>
      <c r="E199" s="56">
        <v>10</v>
      </c>
      <c r="F199" s="47">
        <f t="shared" si="4"/>
        <v>0</v>
      </c>
      <c r="G199" s="11" t="str">
        <f t="shared" si="5"/>
        <v>------------------</v>
      </c>
      <c r="H199" s="28" t="s">
        <v>375</v>
      </c>
    </row>
    <row r="200" spans="1:8" ht="15" customHeight="1" thickBot="1" x14ac:dyDescent="0.3">
      <c r="A200" s="12" t="s">
        <v>428</v>
      </c>
      <c r="B200" s="27" t="s">
        <v>429</v>
      </c>
      <c r="C200" s="28">
        <v>639</v>
      </c>
      <c r="D200" s="28">
        <v>10</v>
      </c>
      <c r="E200" s="56">
        <v>10</v>
      </c>
      <c r="F200" s="47">
        <f t="shared" ref="F200:F263" si="6">MAX(0, D200 - E200)</f>
        <v>0</v>
      </c>
      <c r="G200" s="11" t="str">
        <f t="shared" ref="G200:G263" si="7">IF(F200&gt;0,"","------------------")</f>
        <v>------------------</v>
      </c>
      <c r="H200" s="28" t="s">
        <v>375</v>
      </c>
    </row>
    <row r="201" spans="1:8" ht="15" customHeight="1" thickBot="1" x14ac:dyDescent="0.3">
      <c r="A201" s="12" t="s">
        <v>430</v>
      </c>
      <c r="B201" s="27" t="s">
        <v>431</v>
      </c>
      <c r="C201" s="28">
        <v>644</v>
      </c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375</v>
      </c>
    </row>
    <row r="202" spans="1:8" ht="15" customHeight="1" thickBot="1" x14ac:dyDescent="0.3">
      <c r="A202" s="12" t="s">
        <v>432</v>
      </c>
      <c r="B202" s="27" t="s">
        <v>433</v>
      </c>
      <c r="C202" s="28"/>
      <c r="D202" s="28">
        <v>10</v>
      </c>
      <c r="E202" s="43">
        <v>10</v>
      </c>
      <c r="F202" s="47">
        <f t="shared" si="6"/>
        <v>0</v>
      </c>
      <c r="G202" s="11" t="str">
        <f t="shared" si="7"/>
        <v>------------------</v>
      </c>
      <c r="H202" s="28" t="s">
        <v>375</v>
      </c>
    </row>
    <row r="203" spans="1:8" ht="15" customHeight="1" thickBot="1" x14ac:dyDescent="0.3">
      <c r="A203" s="12" t="s">
        <v>434</v>
      </c>
      <c r="B203" s="27" t="s">
        <v>435</v>
      </c>
      <c r="C203" s="28">
        <v>616</v>
      </c>
      <c r="D203" s="28">
        <v>10</v>
      </c>
      <c r="E203" s="43">
        <v>10</v>
      </c>
      <c r="F203" s="47">
        <f t="shared" si="6"/>
        <v>0</v>
      </c>
      <c r="G203" s="11" t="str">
        <f t="shared" si="7"/>
        <v>------------------</v>
      </c>
      <c r="H203" s="28" t="s">
        <v>312</v>
      </c>
    </row>
    <row r="204" spans="1:8" ht="15" customHeight="1" thickBot="1" x14ac:dyDescent="0.3">
      <c r="A204" s="12" t="s">
        <v>436</v>
      </c>
      <c r="B204" s="27" t="s">
        <v>437</v>
      </c>
      <c r="C204" s="28">
        <v>616</v>
      </c>
      <c r="D204" s="28">
        <v>10</v>
      </c>
      <c r="E204" s="43">
        <v>10</v>
      </c>
      <c r="F204" s="47">
        <f t="shared" si="6"/>
        <v>0</v>
      </c>
      <c r="G204" s="11" t="str">
        <f t="shared" si="7"/>
        <v>------------------</v>
      </c>
      <c r="H204" s="28" t="s">
        <v>312</v>
      </c>
    </row>
    <row r="205" spans="1:8" ht="15" customHeight="1" thickBot="1" x14ac:dyDescent="0.3">
      <c r="A205" s="12" t="s">
        <v>438</v>
      </c>
      <c r="B205" s="27" t="s">
        <v>439</v>
      </c>
      <c r="C205" s="28">
        <v>626</v>
      </c>
      <c r="D205" s="28">
        <v>10</v>
      </c>
      <c r="E205" s="56">
        <v>10</v>
      </c>
      <c r="F205" s="47">
        <f t="shared" si="6"/>
        <v>0</v>
      </c>
      <c r="G205" s="11" t="str">
        <f t="shared" si="7"/>
        <v>------------------</v>
      </c>
      <c r="H205" s="28" t="s">
        <v>375</v>
      </c>
    </row>
    <row r="206" spans="1:8" ht="15" customHeight="1" thickBot="1" x14ac:dyDescent="0.3">
      <c r="A206" s="12" t="s">
        <v>440</v>
      </c>
      <c r="B206" s="27" t="s">
        <v>441</v>
      </c>
      <c r="C206" s="28">
        <v>616</v>
      </c>
      <c r="D206" s="28">
        <v>10</v>
      </c>
      <c r="E206" s="43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8" ht="15" customHeight="1" thickBot="1" x14ac:dyDescent="0.3">
      <c r="A207" s="12" t="s">
        <v>442</v>
      </c>
      <c r="B207" s="27" t="s">
        <v>443</v>
      </c>
      <c r="C207" s="28">
        <v>617</v>
      </c>
      <c r="D207" s="28">
        <v>10</v>
      </c>
      <c r="E207" s="43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8" ht="15" customHeight="1" thickBot="1" x14ac:dyDescent="0.3">
      <c r="A208" s="12" t="s">
        <v>444</v>
      </c>
      <c r="B208" s="27" t="s">
        <v>445</v>
      </c>
      <c r="C208" s="28">
        <v>618</v>
      </c>
      <c r="D208" s="28">
        <v>10</v>
      </c>
      <c r="E208" s="56">
        <v>10</v>
      </c>
      <c r="F208" s="47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customHeight="1" thickBot="1" x14ac:dyDescent="0.3">
      <c r="A209" s="12" t="s">
        <v>446</v>
      </c>
      <c r="B209" s="27" t="s">
        <v>447</v>
      </c>
      <c r="C209" s="28">
        <v>737</v>
      </c>
      <c r="D209" s="28">
        <v>10</v>
      </c>
      <c r="E209" s="56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customHeight="1" thickBot="1" x14ac:dyDescent="0.3">
      <c r="A210" s="12" t="s">
        <v>448</v>
      </c>
      <c r="B210" s="27" t="s">
        <v>449</v>
      </c>
      <c r="C210" s="28">
        <v>620</v>
      </c>
      <c r="D210" s="28">
        <v>10</v>
      </c>
      <c r="E210" s="43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customHeight="1" thickBot="1" x14ac:dyDescent="0.3">
      <c r="A211" s="12" t="s">
        <v>450</v>
      </c>
      <c r="B211" s="27" t="s">
        <v>451</v>
      </c>
      <c r="C211" s="28">
        <v>622</v>
      </c>
      <c r="D211" s="28">
        <v>10</v>
      </c>
      <c r="E211" s="43">
        <v>10</v>
      </c>
      <c r="F211" s="47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customHeight="1" thickBot="1" x14ac:dyDescent="0.3">
      <c r="A212" s="12" t="s">
        <v>452</v>
      </c>
      <c r="B212" s="27" t="s">
        <v>453</v>
      </c>
      <c r="C212" s="28">
        <v>621</v>
      </c>
      <c r="D212" s="28">
        <v>10</v>
      </c>
      <c r="E212" s="56">
        <v>10</v>
      </c>
      <c r="F212" s="47">
        <f t="shared" si="6"/>
        <v>0</v>
      </c>
      <c r="G212" s="11" t="str">
        <f t="shared" si="7"/>
        <v>------------------</v>
      </c>
      <c r="H212" s="28" t="s">
        <v>312</v>
      </c>
    </row>
    <row r="213" spans="1:8" ht="15" customHeight="1" thickBot="1" x14ac:dyDescent="0.3">
      <c r="A213" s="12" t="s">
        <v>454</v>
      </c>
      <c r="B213" s="27" t="s">
        <v>455</v>
      </c>
      <c r="C213" s="28">
        <v>420</v>
      </c>
      <c r="D213" s="28">
        <v>10</v>
      </c>
      <c r="E213" s="43">
        <v>10</v>
      </c>
      <c r="F213" s="47">
        <f t="shared" si="6"/>
        <v>0</v>
      </c>
      <c r="G213" s="11" t="str">
        <f t="shared" si="7"/>
        <v>------------------</v>
      </c>
      <c r="H213" s="28" t="s">
        <v>312</v>
      </c>
    </row>
    <row r="214" spans="1:8" ht="15" customHeight="1" thickBot="1" x14ac:dyDescent="0.3">
      <c r="A214" s="12" t="s">
        <v>456</v>
      </c>
      <c r="B214" s="27" t="s">
        <v>457</v>
      </c>
      <c r="C214" s="28">
        <v>421</v>
      </c>
      <c r="D214" s="28">
        <v>10</v>
      </c>
      <c r="E214" s="43">
        <v>10</v>
      </c>
      <c r="F214" s="47">
        <f t="shared" si="6"/>
        <v>0</v>
      </c>
      <c r="G214" s="11" t="str">
        <f t="shared" si="7"/>
        <v>------------------</v>
      </c>
      <c r="H214" s="28" t="s">
        <v>312</v>
      </c>
    </row>
    <row r="215" spans="1:8" ht="15" customHeight="1" thickBot="1" x14ac:dyDescent="0.3">
      <c r="A215" s="12" t="s">
        <v>458</v>
      </c>
      <c r="B215" s="27" t="s">
        <v>459</v>
      </c>
      <c r="C215" s="28">
        <v>422</v>
      </c>
      <c r="D215" s="28">
        <v>10</v>
      </c>
      <c r="E215" s="43">
        <v>10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customHeight="1" thickBot="1" x14ac:dyDescent="0.3">
      <c r="A216" s="12" t="s">
        <v>460</v>
      </c>
      <c r="B216" s="27" t="s">
        <v>461</v>
      </c>
      <c r="C216" s="28"/>
      <c r="D216" s="28">
        <v>5</v>
      </c>
      <c r="E216" s="43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customHeight="1" thickBot="1" x14ac:dyDescent="0.3">
      <c r="A217" s="12" t="s">
        <v>462</v>
      </c>
      <c r="B217" s="27" t="s">
        <v>463</v>
      </c>
      <c r="C217" s="28">
        <v>915</v>
      </c>
      <c r="D217" s="28">
        <v>5</v>
      </c>
      <c r="E217" s="43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customHeight="1" thickBot="1" x14ac:dyDescent="0.3">
      <c r="A218" s="12" t="s">
        <v>464</v>
      </c>
      <c r="B218" s="27" t="s">
        <v>465</v>
      </c>
      <c r="C218" s="28"/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customHeight="1" thickBot="1" x14ac:dyDescent="0.3">
      <c r="A219" s="12" t="s">
        <v>466</v>
      </c>
      <c r="B219" s="27" t="s">
        <v>467</v>
      </c>
      <c r="C219" s="28">
        <v>914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customHeight="1" thickBot="1" x14ac:dyDescent="0.3">
      <c r="A220" s="12" t="s">
        <v>468</v>
      </c>
      <c r="B220" s="27" t="s">
        <v>469</v>
      </c>
      <c r="C220" s="28">
        <v>952</v>
      </c>
      <c r="D220" s="28">
        <v>5</v>
      </c>
      <c r="E220" s="56">
        <v>5</v>
      </c>
      <c r="F220" s="47">
        <f t="shared" si="6"/>
        <v>0</v>
      </c>
      <c r="G220" s="11" t="str">
        <f t="shared" si="7"/>
        <v>------------------</v>
      </c>
      <c r="H220" s="28" t="s">
        <v>312</v>
      </c>
    </row>
    <row r="221" spans="1:8" ht="15" customHeight="1" thickBot="1" x14ac:dyDescent="0.3">
      <c r="A221" s="12" t="s">
        <v>470</v>
      </c>
      <c r="B221" s="27" t="s">
        <v>471</v>
      </c>
      <c r="C221" s="28">
        <v>786</v>
      </c>
      <c r="D221" s="28">
        <v>5</v>
      </c>
      <c r="E221" s="56">
        <v>5</v>
      </c>
      <c r="F221" s="47">
        <f t="shared" si="6"/>
        <v>0</v>
      </c>
      <c r="G221" s="11" t="str">
        <f t="shared" si="7"/>
        <v>------------------</v>
      </c>
      <c r="H221" s="28" t="s">
        <v>312</v>
      </c>
    </row>
    <row r="222" spans="1:8" ht="15" customHeight="1" thickBot="1" x14ac:dyDescent="0.3">
      <c r="A222" s="12" t="s">
        <v>472</v>
      </c>
      <c r="B222" s="27" t="s">
        <v>473</v>
      </c>
      <c r="C222" s="28">
        <v>27</v>
      </c>
      <c r="D222" s="28">
        <v>1200</v>
      </c>
      <c r="E222" s="43">
        <v>0</v>
      </c>
      <c r="F222" s="47">
        <f t="shared" si="6"/>
        <v>1200</v>
      </c>
      <c r="G222" s="11" t="str">
        <f t="shared" si="7"/>
        <v/>
      </c>
      <c r="H222" s="28" t="s">
        <v>312</v>
      </c>
    </row>
    <row r="223" spans="1:8" ht="15" customHeight="1" thickBot="1" x14ac:dyDescent="0.3">
      <c r="A223" s="12" t="s">
        <v>474</v>
      </c>
      <c r="B223" s="27" t="s">
        <v>475</v>
      </c>
      <c r="C223" s="28">
        <v>662</v>
      </c>
      <c r="D223" s="28">
        <v>1000</v>
      </c>
      <c r="E223" s="56">
        <v>0</v>
      </c>
      <c r="F223" s="47">
        <f t="shared" si="6"/>
        <v>1000</v>
      </c>
      <c r="G223" s="11" t="str">
        <f t="shared" si="7"/>
        <v/>
      </c>
      <c r="H223" s="28" t="s">
        <v>312</v>
      </c>
    </row>
    <row r="224" spans="1:8" ht="15" customHeight="1" thickBot="1" x14ac:dyDescent="0.3">
      <c r="A224" s="12" t="s">
        <v>476</v>
      </c>
      <c r="B224" s="27" t="s">
        <v>477</v>
      </c>
      <c r="C224" s="28">
        <v>26</v>
      </c>
      <c r="D224" s="28">
        <v>1000</v>
      </c>
      <c r="E224" s="56">
        <v>500</v>
      </c>
      <c r="F224" s="47">
        <f t="shared" si="6"/>
        <v>500</v>
      </c>
      <c r="G224" s="11" t="str">
        <f t="shared" si="7"/>
        <v/>
      </c>
      <c r="H224" s="28" t="s">
        <v>312</v>
      </c>
    </row>
    <row r="225" spans="1:8" ht="15" customHeight="1" thickBot="1" x14ac:dyDescent="0.3">
      <c r="A225" s="12" t="s">
        <v>478</v>
      </c>
      <c r="B225" s="27" t="s">
        <v>479</v>
      </c>
      <c r="C225" s="28">
        <v>25</v>
      </c>
      <c r="D225" s="28">
        <v>1000</v>
      </c>
      <c r="E225" s="56">
        <v>500</v>
      </c>
      <c r="F225" s="47">
        <f t="shared" si="6"/>
        <v>500</v>
      </c>
      <c r="G225" s="11" t="str">
        <f t="shared" si="7"/>
        <v/>
      </c>
      <c r="H225" s="28" t="s">
        <v>312</v>
      </c>
    </row>
    <row r="226" spans="1:8" ht="15" customHeight="1" thickBot="1" x14ac:dyDescent="0.3">
      <c r="A226" s="12" t="s">
        <v>480</v>
      </c>
      <c r="B226" s="30" t="s">
        <v>481</v>
      </c>
      <c r="C226" s="28">
        <v>24</v>
      </c>
      <c r="D226" s="28">
        <v>1000</v>
      </c>
      <c r="E226" s="56">
        <v>500</v>
      </c>
      <c r="F226" s="47">
        <f t="shared" si="6"/>
        <v>500</v>
      </c>
      <c r="G226" s="11" t="str">
        <f t="shared" si="7"/>
        <v/>
      </c>
      <c r="H226" s="28" t="s">
        <v>312</v>
      </c>
    </row>
    <row r="227" spans="1:8" ht="15" customHeight="1" thickBot="1" x14ac:dyDescent="0.3">
      <c r="A227" s="12" t="s">
        <v>482</v>
      </c>
      <c r="B227" s="30" t="s">
        <v>483</v>
      </c>
      <c r="C227" s="28">
        <v>23</v>
      </c>
      <c r="D227" s="28">
        <v>1000</v>
      </c>
      <c r="E227" s="43">
        <v>1000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customHeight="1" thickBot="1" x14ac:dyDescent="0.3">
      <c r="A228" s="12" t="s">
        <v>484</v>
      </c>
      <c r="B228" s="27" t="s">
        <v>485</v>
      </c>
      <c r="C228" s="28">
        <v>22</v>
      </c>
      <c r="D228" s="28">
        <v>1000</v>
      </c>
      <c r="E228" s="56">
        <v>1000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customHeight="1" thickBot="1" x14ac:dyDescent="0.3">
      <c r="A229" s="12" t="s">
        <v>486</v>
      </c>
      <c r="B229" s="27" t="s">
        <v>487</v>
      </c>
      <c r="C229" s="28">
        <v>31</v>
      </c>
      <c r="D229" s="28">
        <v>10</v>
      </c>
      <c r="E229" s="56">
        <v>10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customHeight="1" thickBot="1" x14ac:dyDescent="0.3">
      <c r="A230" s="12" t="s">
        <v>488</v>
      </c>
      <c r="B230" s="27" t="s">
        <v>489</v>
      </c>
      <c r="C230" s="28">
        <v>32</v>
      </c>
      <c r="D230" s="28">
        <v>10</v>
      </c>
      <c r="E230" s="56">
        <v>10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customHeight="1" thickBot="1" x14ac:dyDescent="0.3">
      <c r="A231" s="12" t="s">
        <v>490</v>
      </c>
      <c r="B231" s="27" t="s">
        <v>491</v>
      </c>
      <c r="C231" s="28">
        <v>111</v>
      </c>
      <c r="D231" s="28">
        <v>500</v>
      </c>
      <c r="E231" s="56">
        <v>500</v>
      </c>
      <c r="F231" s="47">
        <f t="shared" si="6"/>
        <v>0</v>
      </c>
      <c r="G231" s="11" t="str">
        <f t="shared" si="7"/>
        <v>------------------</v>
      </c>
      <c r="H231" s="28" t="s">
        <v>312</v>
      </c>
    </row>
    <row r="232" spans="1:8" ht="15" customHeight="1" thickBot="1" x14ac:dyDescent="0.3">
      <c r="A232" s="12" t="s">
        <v>492</v>
      </c>
      <c r="B232" s="27" t="s">
        <v>493</v>
      </c>
      <c r="C232" s="28">
        <v>113</v>
      </c>
      <c r="D232" s="28">
        <v>500</v>
      </c>
      <c r="E232" s="56">
        <v>500</v>
      </c>
      <c r="F232" s="47">
        <f t="shared" si="6"/>
        <v>0</v>
      </c>
      <c r="G232" s="11" t="str">
        <f t="shared" si="7"/>
        <v>------------------</v>
      </c>
      <c r="H232" s="28" t="s">
        <v>312</v>
      </c>
    </row>
    <row r="233" spans="1:8" ht="15" customHeight="1" thickBot="1" x14ac:dyDescent="0.3">
      <c r="A233" s="12" t="s">
        <v>494</v>
      </c>
      <c r="B233" s="27" t="s">
        <v>495</v>
      </c>
      <c r="C233" s="28">
        <v>658</v>
      </c>
      <c r="D233" s="28">
        <v>500</v>
      </c>
      <c r="E233" s="29">
        <v>0</v>
      </c>
      <c r="F233" s="47">
        <f t="shared" si="6"/>
        <v>500</v>
      </c>
      <c r="G233" s="11" t="str">
        <f t="shared" si="7"/>
        <v/>
      </c>
      <c r="H233" s="28" t="s">
        <v>312</v>
      </c>
    </row>
    <row r="234" spans="1:8" ht="15" customHeight="1" thickBot="1" x14ac:dyDescent="0.3">
      <c r="A234" s="12" t="s">
        <v>496</v>
      </c>
      <c r="B234" s="27" t="s">
        <v>497</v>
      </c>
      <c r="C234" s="28">
        <v>115</v>
      </c>
      <c r="D234" s="28">
        <v>500</v>
      </c>
      <c r="E234" s="53">
        <v>0</v>
      </c>
      <c r="F234" s="47">
        <f t="shared" si="6"/>
        <v>500</v>
      </c>
      <c r="G234" s="11" t="str">
        <f t="shared" si="7"/>
        <v/>
      </c>
      <c r="H234" s="28" t="s">
        <v>312</v>
      </c>
    </row>
    <row r="235" spans="1:8" ht="15" customHeight="1" thickBot="1" x14ac:dyDescent="0.3">
      <c r="A235" s="12" t="s">
        <v>498</v>
      </c>
      <c r="B235" s="27" t="s">
        <v>499</v>
      </c>
      <c r="C235" s="28">
        <v>114</v>
      </c>
      <c r="D235" s="28">
        <v>500</v>
      </c>
      <c r="E235" s="56">
        <v>500</v>
      </c>
      <c r="F235" s="47">
        <f t="shared" si="6"/>
        <v>0</v>
      </c>
      <c r="G235" s="11" t="str">
        <f t="shared" si="7"/>
        <v>------------------</v>
      </c>
      <c r="H235" s="28" t="s">
        <v>312</v>
      </c>
    </row>
    <row r="236" spans="1:8" ht="15" customHeight="1" thickBot="1" x14ac:dyDescent="0.3">
      <c r="A236" s="12" t="s">
        <v>500</v>
      </c>
      <c r="B236" s="27" t="s">
        <v>501</v>
      </c>
      <c r="C236" s="28">
        <v>595</v>
      </c>
      <c r="D236" s="28">
        <v>2000</v>
      </c>
      <c r="E236" s="53">
        <v>1000</v>
      </c>
      <c r="F236" s="47">
        <f t="shared" si="6"/>
        <v>1000</v>
      </c>
      <c r="G236" s="11" t="str">
        <f t="shared" si="7"/>
        <v/>
      </c>
      <c r="H236" s="28" t="s">
        <v>312</v>
      </c>
    </row>
    <row r="237" spans="1:8" ht="15" customHeight="1" thickBot="1" x14ac:dyDescent="0.3">
      <c r="A237" s="12" t="s">
        <v>502</v>
      </c>
      <c r="B237" s="27" t="s">
        <v>503</v>
      </c>
      <c r="C237" s="28">
        <v>594</v>
      </c>
      <c r="D237" s="28">
        <v>1250</v>
      </c>
      <c r="E237" s="43">
        <v>0</v>
      </c>
      <c r="F237" s="47">
        <f t="shared" si="6"/>
        <v>1250</v>
      </c>
      <c r="G237" s="11" t="str">
        <f t="shared" si="7"/>
        <v/>
      </c>
      <c r="H237" s="28" t="s">
        <v>312</v>
      </c>
    </row>
    <row r="238" spans="1:8" ht="15" customHeight="1" thickBot="1" x14ac:dyDescent="0.3">
      <c r="A238" s="12" t="s">
        <v>504</v>
      </c>
      <c r="B238" s="27" t="s">
        <v>505</v>
      </c>
      <c r="C238" s="28">
        <v>596</v>
      </c>
      <c r="D238" s="28">
        <v>1250</v>
      </c>
      <c r="E238" s="43">
        <v>0</v>
      </c>
      <c r="F238" s="47">
        <f t="shared" si="6"/>
        <v>1250</v>
      </c>
      <c r="G238" s="11" t="str">
        <f t="shared" si="7"/>
        <v/>
      </c>
      <c r="H238" s="28" t="s">
        <v>312</v>
      </c>
    </row>
    <row r="239" spans="1:8" ht="15" customHeight="1" thickBot="1" x14ac:dyDescent="0.3">
      <c r="A239" s="12" t="s">
        <v>506</v>
      </c>
      <c r="B239" s="27" t="s">
        <v>507</v>
      </c>
      <c r="C239" s="28">
        <v>597</v>
      </c>
      <c r="D239" s="28">
        <v>1250</v>
      </c>
      <c r="E239" s="29">
        <v>750</v>
      </c>
      <c r="F239" s="47">
        <f t="shared" si="6"/>
        <v>500</v>
      </c>
      <c r="G239" s="11" t="str">
        <f t="shared" si="7"/>
        <v/>
      </c>
      <c r="H239" s="28" t="s">
        <v>312</v>
      </c>
    </row>
    <row r="240" spans="1:8" ht="15" customHeight="1" thickBot="1" x14ac:dyDescent="0.3">
      <c r="A240" s="12" t="s">
        <v>508</v>
      </c>
      <c r="B240" s="27" t="s">
        <v>509</v>
      </c>
      <c r="C240" s="28">
        <v>598</v>
      </c>
      <c r="D240" s="28">
        <v>100</v>
      </c>
      <c r="E240" s="43">
        <v>100</v>
      </c>
      <c r="F240" s="47">
        <f t="shared" si="6"/>
        <v>0</v>
      </c>
      <c r="G240" s="11" t="str">
        <f t="shared" si="7"/>
        <v>------------------</v>
      </c>
      <c r="H240" s="28" t="s">
        <v>312</v>
      </c>
    </row>
    <row r="241" spans="1:8" ht="15" customHeight="1" thickBot="1" x14ac:dyDescent="0.3">
      <c r="A241" s="12" t="s">
        <v>510</v>
      </c>
      <c r="B241" s="27" t="s">
        <v>511</v>
      </c>
      <c r="C241" s="28"/>
      <c r="D241" s="28">
        <v>100</v>
      </c>
      <c r="E241" s="43">
        <v>0</v>
      </c>
      <c r="F241" s="47">
        <f t="shared" si="6"/>
        <v>100</v>
      </c>
      <c r="G241" s="11" t="str">
        <f t="shared" si="7"/>
        <v/>
      </c>
      <c r="H241" s="28" t="s">
        <v>312</v>
      </c>
    </row>
    <row r="242" spans="1:8" ht="15" customHeight="1" thickBot="1" x14ac:dyDescent="0.3">
      <c r="A242" s="12" t="s">
        <v>512</v>
      </c>
      <c r="B242" s="27" t="s">
        <v>513</v>
      </c>
      <c r="C242" s="28">
        <v>653</v>
      </c>
      <c r="D242" s="28">
        <v>1000</v>
      </c>
      <c r="E242" s="53">
        <v>700</v>
      </c>
      <c r="F242" s="47">
        <f t="shared" si="6"/>
        <v>300</v>
      </c>
      <c r="G242" s="11" t="str">
        <f t="shared" si="7"/>
        <v/>
      </c>
      <c r="H242" s="28" t="s">
        <v>312</v>
      </c>
    </row>
    <row r="243" spans="1:8" ht="15" customHeight="1" thickBot="1" x14ac:dyDescent="0.3">
      <c r="A243" s="19" t="s">
        <v>514</v>
      </c>
      <c r="B243" s="27" t="s">
        <v>515</v>
      </c>
      <c r="C243" s="28">
        <v>259</v>
      </c>
      <c r="D243" s="28">
        <v>20</v>
      </c>
      <c r="E243" s="53">
        <v>20</v>
      </c>
      <c r="F243" s="47">
        <f t="shared" si="6"/>
        <v>0</v>
      </c>
      <c r="G243" s="11" t="str">
        <f t="shared" si="7"/>
        <v>------------------</v>
      </c>
      <c r="H243" s="28" t="s">
        <v>312</v>
      </c>
    </row>
    <row r="244" spans="1:8" ht="15" customHeight="1" thickBot="1" x14ac:dyDescent="0.3">
      <c r="A244" s="19" t="s">
        <v>516</v>
      </c>
      <c r="B244" s="27" t="s">
        <v>517</v>
      </c>
      <c r="C244" s="28" t="s">
        <v>518</v>
      </c>
      <c r="D244" s="28">
        <v>20</v>
      </c>
      <c r="E244" s="53">
        <v>20</v>
      </c>
      <c r="F244" s="47">
        <f t="shared" si="6"/>
        <v>0</v>
      </c>
      <c r="G244" s="11" t="str">
        <f t="shared" si="7"/>
        <v>------------------</v>
      </c>
      <c r="H244" s="28" t="s">
        <v>519</v>
      </c>
    </row>
    <row r="245" spans="1:8" ht="15" customHeight="1" thickBot="1" x14ac:dyDescent="0.3">
      <c r="A245" s="19" t="s">
        <v>520</v>
      </c>
      <c r="B245" s="27" t="s">
        <v>521</v>
      </c>
      <c r="C245" s="28">
        <v>164</v>
      </c>
      <c r="D245" s="28">
        <v>10</v>
      </c>
      <c r="E245" s="56">
        <v>10</v>
      </c>
      <c r="F245" s="47">
        <f t="shared" si="6"/>
        <v>0</v>
      </c>
      <c r="G245" s="11" t="str">
        <f t="shared" si="7"/>
        <v>------------------</v>
      </c>
      <c r="H245" s="28" t="s">
        <v>519</v>
      </c>
    </row>
    <row r="246" spans="1:8" ht="15" customHeight="1" thickBot="1" x14ac:dyDescent="0.3">
      <c r="A246" s="19" t="s">
        <v>522</v>
      </c>
      <c r="B246" s="27" t="s">
        <v>523</v>
      </c>
      <c r="C246" s="28">
        <v>665</v>
      </c>
      <c r="D246" s="28">
        <v>36</v>
      </c>
      <c r="E246" s="43">
        <v>0</v>
      </c>
      <c r="F246" s="47">
        <f t="shared" si="6"/>
        <v>36</v>
      </c>
      <c r="G246" s="11" t="str">
        <f t="shared" si="7"/>
        <v/>
      </c>
      <c r="H246" s="28" t="s">
        <v>312</v>
      </c>
    </row>
    <row r="247" spans="1:8" ht="15" customHeight="1" thickBot="1" x14ac:dyDescent="0.3">
      <c r="A247" s="19" t="s">
        <v>524</v>
      </c>
      <c r="B247" s="31" t="s">
        <v>525</v>
      </c>
      <c r="C247" s="28">
        <v>670</v>
      </c>
      <c r="D247" s="28">
        <v>1000</v>
      </c>
      <c r="E247" s="56">
        <v>1000</v>
      </c>
      <c r="F247" s="47">
        <f t="shared" si="6"/>
        <v>0</v>
      </c>
      <c r="G247" s="11" t="str">
        <f t="shared" si="7"/>
        <v>------------------</v>
      </c>
      <c r="H247" s="28" t="s">
        <v>312</v>
      </c>
    </row>
    <row r="248" spans="1:8" ht="15" customHeight="1" thickBot="1" x14ac:dyDescent="0.3">
      <c r="A248" s="19" t="s">
        <v>526</v>
      </c>
      <c r="B248" s="31" t="s">
        <v>527</v>
      </c>
      <c r="C248" s="28">
        <v>791</v>
      </c>
      <c r="D248" s="28">
        <v>50</v>
      </c>
      <c r="E248" s="56">
        <v>50</v>
      </c>
      <c r="F248" s="47">
        <f t="shared" si="6"/>
        <v>0</v>
      </c>
      <c r="G248" s="11" t="str">
        <f t="shared" si="7"/>
        <v>------------------</v>
      </c>
      <c r="H248" s="28" t="s">
        <v>312</v>
      </c>
    </row>
    <row r="249" spans="1:8" ht="15" customHeight="1" thickBot="1" x14ac:dyDescent="0.3">
      <c r="A249" s="19" t="s">
        <v>528</v>
      </c>
      <c r="B249" s="27" t="s">
        <v>529</v>
      </c>
      <c r="C249" s="28">
        <v>39</v>
      </c>
      <c r="D249" s="28">
        <v>10</v>
      </c>
      <c r="E249" s="53">
        <v>5</v>
      </c>
      <c r="F249" s="47">
        <f t="shared" si="6"/>
        <v>5</v>
      </c>
      <c r="G249" s="11" t="str">
        <f t="shared" si="7"/>
        <v/>
      </c>
      <c r="H249" s="28" t="s">
        <v>530</v>
      </c>
    </row>
    <row r="250" spans="1:8" ht="15" customHeight="1" thickBot="1" x14ac:dyDescent="0.3">
      <c r="A250" s="19" t="s">
        <v>531</v>
      </c>
      <c r="B250" s="27" t="s">
        <v>532</v>
      </c>
      <c r="C250" s="28">
        <v>69</v>
      </c>
      <c r="D250" s="28">
        <v>50</v>
      </c>
      <c r="E250" s="53">
        <v>30</v>
      </c>
      <c r="F250" s="47">
        <f t="shared" si="6"/>
        <v>20</v>
      </c>
      <c r="G250" s="11" t="str">
        <f t="shared" si="7"/>
        <v/>
      </c>
      <c r="H250" s="28" t="s">
        <v>312</v>
      </c>
    </row>
    <row r="251" spans="1:8" ht="15" customHeight="1" thickBot="1" x14ac:dyDescent="0.3">
      <c r="A251" s="19" t="s">
        <v>533</v>
      </c>
      <c r="B251" s="27" t="s">
        <v>534</v>
      </c>
      <c r="C251" s="28">
        <v>654</v>
      </c>
      <c r="D251" s="28">
        <v>300</v>
      </c>
      <c r="E251" s="43">
        <v>300</v>
      </c>
      <c r="F251" s="47">
        <f t="shared" si="6"/>
        <v>0</v>
      </c>
      <c r="G251" s="11" t="str">
        <f t="shared" si="7"/>
        <v>------------------</v>
      </c>
      <c r="H251" s="28" t="s">
        <v>535</v>
      </c>
    </row>
    <row r="252" spans="1:8" ht="15" customHeight="1" thickBot="1" x14ac:dyDescent="0.3">
      <c r="A252" s="19" t="s">
        <v>536</v>
      </c>
      <c r="B252" s="27" t="s">
        <v>537</v>
      </c>
      <c r="C252" s="28">
        <v>666</v>
      </c>
      <c r="D252" s="28">
        <v>1000</v>
      </c>
      <c r="E252" s="53">
        <v>1000</v>
      </c>
      <c r="F252" s="47">
        <f t="shared" si="6"/>
        <v>0</v>
      </c>
      <c r="G252" s="11" t="str">
        <f t="shared" si="7"/>
        <v>------------------</v>
      </c>
      <c r="H252" s="28" t="s">
        <v>312</v>
      </c>
    </row>
    <row r="253" spans="1:8" ht="15" customHeight="1" thickBot="1" x14ac:dyDescent="0.3">
      <c r="A253" s="19" t="s">
        <v>538</v>
      </c>
      <c r="B253" s="27" t="s">
        <v>539</v>
      </c>
      <c r="C253" s="28">
        <v>62</v>
      </c>
      <c r="D253" s="28">
        <v>50</v>
      </c>
      <c r="E253" s="56">
        <v>30</v>
      </c>
      <c r="F253" s="47">
        <f t="shared" si="6"/>
        <v>20</v>
      </c>
      <c r="G253" s="11" t="str">
        <f t="shared" si="7"/>
        <v/>
      </c>
      <c r="H253" s="28" t="s">
        <v>540</v>
      </c>
    </row>
    <row r="254" spans="1:8" ht="15" customHeight="1" thickBot="1" x14ac:dyDescent="0.3">
      <c r="A254" s="19" t="s">
        <v>541</v>
      </c>
      <c r="B254" s="27" t="s">
        <v>542</v>
      </c>
      <c r="C254" s="28">
        <v>63</v>
      </c>
      <c r="D254" s="28">
        <v>50</v>
      </c>
      <c r="E254" s="56">
        <v>30</v>
      </c>
      <c r="F254" s="47">
        <f t="shared" si="6"/>
        <v>20</v>
      </c>
      <c r="G254" s="11" t="str">
        <f t="shared" si="7"/>
        <v/>
      </c>
      <c r="H254" s="28" t="s">
        <v>540</v>
      </c>
    </row>
    <row r="255" spans="1:8" ht="15" customHeight="1" thickBot="1" x14ac:dyDescent="0.3">
      <c r="A255" s="19" t="s">
        <v>543</v>
      </c>
      <c r="B255" s="27" t="s">
        <v>544</v>
      </c>
      <c r="C255" s="28"/>
      <c r="D255" s="28">
        <v>10</v>
      </c>
      <c r="E255" s="53">
        <v>10</v>
      </c>
      <c r="F255" s="47">
        <f t="shared" si="6"/>
        <v>0</v>
      </c>
      <c r="G255" s="11" t="str">
        <f t="shared" si="7"/>
        <v>------------------</v>
      </c>
      <c r="H255" s="28" t="s">
        <v>312</v>
      </c>
    </row>
    <row r="256" spans="1:8" ht="15" customHeight="1" thickBot="1" x14ac:dyDescent="0.3">
      <c r="A256" s="19" t="s">
        <v>545</v>
      </c>
      <c r="B256" s="27" t="s">
        <v>546</v>
      </c>
      <c r="C256" s="28">
        <v>538</v>
      </c>
      <c r="D256" s="28">
        <v>10</v>
      </c>
      <c r="E256" s="53">
        <v>10</v>
      </c>
      <c r="F256" s="47">
        <f t="shared" si="6"/>
        <v>0</v>
      </c>
      <c r="G256" s="11" t="str">
        <f t="shared" si="7"/>
        <v>------------------</v>
      </c>
      <c r="H256" s="28" t="s">
        <v>312</v>
      </c>
    </row>
    <row r="257" spans="1:8" ht="15" customHeight="1" thickBot="1" x14ac:dyDescent="0.3">
      <c r="A257" s="19" t="s">
        <v>547</v>
      </c>
      <c r="B257" s="27" t="s">
        <v>548</v>
      </c>
      <c r="C257" s="28">
        <v>693</v>
      </c>
      <c r="D257" s="28">
        <v>10</v>
      </c>
      <c r="E257" s="53">
        <v>10</v>
      </c>
      <c r="F257" s="47">
        <f t="shared" si="6"/>
        <v>0</v>
      </c>
      <c r="G257" s="11" t="str">
        <f t="shared" si="7"/>
        <v>------------------</v>
      </c>
      <c r="H257" s="28" t="s">
        <v>312</v>
      </c>
    </row>
    <row r="258" spans="1:8" ht="15" customHeight="1" thickBot="1" x14ac:dyDescent="0.3">
      <c r="A258" s="19" t="s">
        <v>549</v>
      </c>
      <c r="B258" s="27" t="s">
        <v>550</v>
      </c>
      <c r="C258" s="28">
        <v>694</v>
      </c>
      <c r="D258" s="28">
        <v>10</v>
      </c>
      <c r="E258" s="53">
        <v>10</v>
      </c>
      <c r="F258" s="47">
        <f t="shared" si="6"/>
        <v>0</v>
      </c>
      <c r="G258" s="11" t="str">
        <f t="shared" si="7"/>
        <v>------------------</v>
      </c>
      <c r="H258" s="28" t="s">
        <v>312</v>
      </c>
    </row>
    <row r="259" spans="1:8" ht="15" customHeight="1" thickBot="1" x14ac:dyDescent="0.3">
      <c r="A259" s="19" t="s">
        <v>551</v>
      </c>
      <c r="B259" s="27" t="s">
        <v>552</v>
      </c>
      <c r="C259" s="28">
        <v>537</v>
      </c>
      <c r="D259" s="28">
        <v>10</v>
      </c>
      <c r="E259" s="53">
        <v>10</v>
      </c>
      <c r="F259" s="47">
        <f t="shared" si="6"/>
        <v>0</v>
      </c>
      <c r="G259" s="11" t="str">
        <f t="shared" si="7"/>
        <v>------------------</v>
      </c>
      <c r="H259" s="28" t="s">
        <v>312</v>
      </c>
    </row>
    <row r="260" spans="1:8" ht="15" customHeight="1" thickBot="1" x14ac:dyDescent="0.3">
      <c r="A260" s="19" t="s">
        <v>553</v>
      </c>
      <c r="B260" s="27" t="s">
        <v>554</v>
      </c>
      <c r="C260" s="28">
        <v>695</v>
      </c>
      <c r="D260" s="28">
        <v>10</v>
      </c>
      <c r="E260" s="53">
        <v>10</v>
      </c>
      <c r="F260" s="47">
        <f t="shared" si="6"/>
        <v>0</v>
      </c>
      <c r="G260" s="11" t="str">
        <f t="shared" si="7"/>
        <v>------------------</v>
      </c>
      <c r="H260" s="28" t="s">
        <v>312</v>
      </c>
    </row>
    <row r="261" spans="1:8" ht="15" customHeight="1" thickBot="1" x14ac:dyDescent="0.3">
      <c r="A261" s="19" t="s">
        <v>555</v>
      </c>
      <c r="B261" s="27" t="s">
        <v>556</v>
      </c>
      <c r="C261" s="28">
        <v>541</v>
      </c>
      <c r="D261" s="28">
        <v>20</v>
      </c>
      <c r="E261" s="53">
        <v>0</v>
      </c>
      <c r="F261" s="47">
        <f t="shared" si="6"/>
        <v>20</v>
      </c>
      <c r="G261" s="11" t="str">
        <f t="shared" si="7"/>
        <v/>
      </c>
      <c r="H261" s="28" t="s">
        <v>312</v>
      </c>
    </row>
    <row r="262" spans="1:8" ht="15" customHeight="1" thickBot="1" x14ac:dyDescent="0.3">
      <c r="A262" s="19" t="s">
        <v>557</v>
      </c>
      <c r="B262" s="27" t="s">
        <v>558</v>
      </c>
      <c r="C262" s="28">
        <v>543</v>
      </c>
      <c r="D262" s="28">
        <v>20</v>
      </c>
      <c r="E262" s="43">
        <v>0</v>
      </c>
      <c r="F262" s="47">
        <f t="shared" si="6"/>
        <v>20</v>
      </c>
      <c r="G262" s="11" t="str">
        <f t="shared" si="7"/>
        <v/>
      </c>
      <c r="H262" s="28" t="s">
        <v>312</v>
      </c>
    </row>
    <row r="263" spans="1:8" ht="15" customHeight="1" thickBot="1" x14ac:dyDescent="0.3">
      <c r="A263" s="19" t="s">
        <v>559</v>
      </c>
      <c r="B263" s="27" t="s">
        <v>560</v>
      </c>
      <c r="C263" s="28">
        <v>539</v>
      </c>
      <c r="D263" s="28">
        <v>10</v>
      </c>
      <c r="E263" s="56">
        <v>8</v>
      </c>
      <c r="F263" s="47">
        <f t="shared" si="6"/>
        <v>2</v>
      </c>
      <c r="G263" s="11" t="str">
        <f t="shared" si="7"/>
        <v/>
      </c>
      <c r="H263" s="28" t="s">
        <v>312</v>
      </c>
    </row>
    <row r="264" spans="1:8" ht="15" customHeight="1" thickBot="1" x14ac:dyDescent="0.3">
      <c r="A264" s="19" t="s">
        <v>561</v>
      </c>
      <c r="B264" s="27" t="s">
        <v>562</v>
      </c>
      <c r="C264" s="28">
        <v>543</v>
      </c>
      <c r="D264" s="28">
        <v>10</v>
      </c>
      <c r="E264" s="43">
        <v>0</v>
      </c>
      <c r="F264" s="47">
        <f t="shared" ref="F264:F283" si="8">MAX(0, D264 - E264)</f>
        <v>10</v>
      </c>
      <c r="G264" s="11" t="str">
        <f t="shared" ref="G264:G282" si="9">IF(F264&gt;0,"","------------------")</f>
        <v/>
      </c>
      <c r="H264" s="28" t="s">
        <v>312</v>
      </c>
    </row>
    <row r="265" spans="1:8" ht="15" customHeight="1" thickBot="1" x14ac:dyDescent="0.3">
      <c r="A265" s="19" t="s">
        <v>563</v>
      </c>
      <c r="B265" s="27" t="s">
        <v>564</v>
      </c>
      <c r="C265" s="28">
        <v>388</v>
      </c>
      <c r="D265" s="28">
        <v>30</v>
      </c>
      <c r="E265" s="53">
        <v>0</v>
      </c>
      <c r="F265" s="47">
        <f t="shared" si="8"/>
        <v>30</v>
      </c>
      <c r="G265" s="11" t="str">
        <f t="shared" si="9"/>
        <v/>
      </c>
      <c r="H265" s="28" t="s">
        <v>540</v>
      </c>
    </row>
    <row r="266" spans="1:8" ht="15" customHeight="1" thickBot="1" x14ac:dyDescent="0.3">
      <c r="A266" s="19" t="s">
        <v>565</v>
      </c>
      <c r="B266" s="27" t="s">
        <v>566</v>
      </c>
      <c r="C266" s="28">
        <v>428</v>
      </c>
      <c r="D266" s="28">
        <v>50</v>
      </c>
      <c r="E266" s="53">
        <v>0</v>
      </c>
      <c r="F266" s="47">
        <f t="shared" si="8"/>
        <v>50</v>
      </c>
      <c r="G266" s="11" t="str">
        <f t="shared" si="9"/>
        <v/>
      </c>
      <c r="H266" s="28" t="s">
        <v>530</v>
      </c>
    </row>
    <row r="267" spans="1:8" ht="15" customHeight="1" thickBot="1" x14ac:dyDescent="0.3">
      <c r="A267" s="19" t="s">
        <v>567</v>
      </c>
      <c r="B267" s="27" t="s">
        <v>568</v>
      </c>
      <c r="C267" s="28">
        <v>495</v>
      </c>
      <c r="D267" s="28">
        <v>10</v>
      </c>
      <c r="E267" s="53">
        <v>0</v>
      </c>
      <c r="F267" s="47">
        <f t="shared" si="8"/>
        <v>10</v>
      </c>
      <c r="G267" s="11" t="str">
        <f t="shared" si="9"/>
        <v/>
      </c>
      <c r="H267" s="28" t="s">
        <v>569</v>
      </c>
    </row>
    <row r="268" spans="1:8" ht="15" customHeight="1" thickBot="1" x14ac:dyDescent="0.3">
      <c r="A268" s="19" t="s">
        <v>570</v>
      </c>
      <c r="B268" s="27" t="s">
        <v>571</v>
      </c>
      <c r="C268" s="28">
        <v>494</v>
      </c>
      <c r="D268" s="28">
        <v>10</v>
      </c>
      <c r="E268" s="43">
        <v>0</v>
      </c>
      <c r="F268" s="47">
        <f t="shared" si="8"/>
        <v>10</v>
      </c>
      <c r="G268" s="11" t="str">
        <f t="shared" si="9"/>
        <v/>
      </c>
      <c r="H268" s="28" t="s">
        <v>530</v>
      </c>
    </row>
    <row r="269" spans="1:8" ht="15" customHeight="1" thickBot="1" x14ac:dyDescent="0.3">
      <c r="A269" s="19" t="s">
        <v>572</v>
      </c>
      <c r="B269" s="27" t="s">
        <v>573</v>
      </c>
      <c r="C269" s="28">
        <v>496</v>
      </c>
      <c r="D269" s="28">
        <v>10</v>
      </c>
      <c r="E269" s="56">
        <v>10</v>
      </c>
      <c r="F269" s="47">
        <f t="shared" si="8"/>
        <v>0</v>
      </c>
      <c r="G269" s="11" t="str">
        <f t="shared" si="9"/>
        <v>------------------</v>
      </c>
      <c r="H269" s="28" t="s">
        <v>530</v>
      </c>
    </row>
    <row r="270" spans="1:8" ht="15" customHeight="1" thickBot="1" x14ac:dyDescent="0.3">
      <c r="A270" s="19" t="s">
        <v>574</v>
      </c>
      <c r="B270" s="31" t="s">
        <v>575</v>
      </c>
      <c r="C270" s="28"/>
      <c r="D270" s="28">
        <v>15</v>
      </c>
      <c r="E270" s="43">
        <v>0</v>
      </c>
      <c r="F270" s="47">
        <f t="shared" si="8"/>
        <v>15</v>
      </c>
      <c r="G270" s="11" t="str">
        <f t="shared" si="9"/>
        <v/>
      </c>
      <c r="H270" s="28" t="s">
        <v>312</v>
      </c>
    </row>
    <row r="271" spans="1:8" ht="15" customHeight="1" thickBot="1" x14ac:dyDescent="0.3">
      <c r="A271" s="19" t="s">
        <v>576</v>
      </c>
      <c r="B271" s="27" t="s">
        <v>602</v>
      </c>
      <c r="C271" s="28"/>
      <c r="D271" s="28">
        <v>2</v>
      </c>
      <c r="E271" s="43">
        <v>2</v>
      </c>
      <c r="F271" s="47">
        <f t="shared" si="8"/>
        <v>0</v>
      </c>
      <c r="G271" s="11" t="str">
        <f t="shared" si="9"/>
        <v>------------------</v>
      </c>
      <c r="H271" s="28" t="s">
        <v>577</v>
      </c>
    </row>
    <row r="272" spans="1:8" ht="15" customHeight="1" thickBot="1" x14ac:dyDescent="0.3">
      <c r="A272" s="19" t="s">
        <v>578</v>
      </c>
      <c r="B272" s="27" t="s">
        <v>599</v>
      </c>
      <c r="C272" s="28">
        <v>566</v>
      </c>
      <c r="D272" s="28">
        <v>1</v>
      </c>
      <c r="E272" s="53">
        <v>5</v>
      </c>
      <c r="F272" s="47">
        <f t="shared" si="8"/>
        <v>0</v>
      </c>
      <c r="G272" s="11" t="str">
        <f t="shared" si="9"/>
        <v>------------------</v>
      </c>
      <c r="H272" s="28" t="s">
        <v>530</v>
      </c>
    </row>
    <row r="273" spans="1:8" ht="15" customHeight="1" thickBot="1" x14ac:dyDescent="0.3">
      <c r="A273" s="19" t="s">
        <v>579</v>
      </c>
      <c r="B273" s="27" t="s">
        <v>580</v>
      </c>
      <c r="C273" s="28">
        <v>528</v>
      </c>
      <c r="D273" s="28">
        <v>10</v>
      </c>
      <c r="E273" s="56">
        <v>5</v>
      </c>
      <c r="F273" s="47">
        <f t="shared" si="8"/>
        <v>5</v>
      </c>
      <c r="G273" s="11" t="str">
        <f t="shared" si="9"/>
        <v/>
      </c>
      <c r="H273" s="28" t="s">
        <v>312</v>
      </c>
    </row>
    <row r="274" spans="1:8" ht="15" customHeight="1" thickBot="1" x14ac:dyDescent="0.3">
      <c r="A274" s="19" t="s">
        <v>581</v>
      </c>
      <c r="B274" s="27" t="s">
        <v>582</v>
      </c>
      <c r="C274" s="28">
        <v>529</v>
      </c>
      <c r="D274" s="28">
        <v>10</v>
      </c>
      <c r="E274" s="56">
        <v>5</v>
      </c>
      <c r="F274" s="47">
        <f t="shared" si="8"/>
        <v>5</v>
      </c>
      <c r="G274" s="11" t="str">
        <f t="shared" si="9"/>
        <v/>
      </c>
      <c r="H274" s="28" t="s">
        <v>312</v>
      </c>
    </row>
    <row r="275" spans="1:8" ht="15" customHeight="1" thickBot="1" x14ac:dyDescent="0.3">
      <c r="A275" s="19" t="s">
        <v>583</v>
      </c>
      <c r="B275" s="27" t="s">
        <v>584</v>
      </c>
      <c r="C275" s="28">
        <v>1060</v>
      </c>
      <c r="D275" s="28">
        <v>2</v>
      </c>
      <c r="E275" s="43">
        <v>0</v>
      </c>
      <c r="F275" s="47">
        <f t="shared" si="8"/>
        <v>2</v>
      </c>
      <c r="G275" s="11" t="str">
        <f t="shared" si="9"/>
        <v/>
      </c>
      <c r="H275" s="28" t="s">
        <v>585</v>
      </c>
    </row>
    <row r="276" spans="1:8" ht="15" customHeight="1" thickBot="1" x14ac:dyDescent="0.3">
      <c r="A276" s="19" t="s">
        <v>586</v>
      </c>
      <c r="B276" s="27" t="s">
        <v>587</v>
      </c>
      <c r="C276" s="28">
        <v>574</v>
      </c>
      <c r="D276" s="28">
        <v>2</v>
      </c>
      <c r="E276" s="53">
        <v>1</v>
      </c>
      <c r="F276" s="47">
        <f t="shared" si="8"/>
        <v>1</v>
      </c>
      <c r="G276" s="11" t="str">
        <f t="shared" si="9"/>
        <v/>
      </c>
      <c r="H276" s="28" t="s">
        <v>588</v>
      </c>
    </row>
    <row r="277" spans="1:8" ht="15" customHeight="1" thickBot="1" x14ac:dyDescent="0.3">
      <c r="A277" s="19" t="s">
        <v>589</v>
      </c>
      <c r="B277" s="27" t="s">
        <v>590</v>
      </c>
      <c r="C277" s="28">
        <v>573</v>
      </c>
      <c r="D277" s="28">
        <v>2</v>
      </c>
      <c r="E277" s="53">
        <v>2</v>
      </c>
      <c r="F277" s="47">
        <f t="shared" si="8"/>
        <v>0</v>
      </c>
      <c r="G277" s="11" t="str">
        <f t="shared" si="9"/>
        <v>------------------</v>
      </c>
      <c r="H277" s="28" t="s">
        <v>585</v>
      </c>
    </row>
    <row r="278" spans="1:8" ht="15" customHeight="1" thickBot="1" x14ac:dyDescent="0.3">
      <c r="A278" s="24" t="s">
        <v>591</v>
      </c>
      <c r="B278" s="32" t="s">
        <v>608</v>
      </c>
      <c r="C278" s="33">
        <v>371</v>
      </c>
      <c r="D278" s="33">
        <v>2</v>
      </c>
      <c r="E278" s="44">
        <v>2</v>
      </c>
      <c r="F278" s="47">
        <f t="shared" si="8"/>
        <v>0</v>
      </c>
      <c r="G278" s="11" t="str">
        <f t="shared" si="9"/>
        <v>------------------</v>
      </c>
      <c r="H278" s="33" t="s">
        <v>585</v>
      </c>
    </row>
    <row r="279" spans="1:8" ht="15" customHeight="1" thickBot="1" x14ac:dyDescent="0.3">
      <c r="A279" s="25" t="s">
        <v>592</v>
      </c>
      <c r="B279" s="32" t="s">
        <v>609</v>
      </c>
      <c r="C279" s="33"/>
      <c r="D279" s="33">
        <v>2</v>
      </c>
      <c r="E279" s="44">
        <v>2</v>
      </c>
      <c r="F279" s="94">
        <f t="shared" si="8"/>
        <v>0</v>
      </c>
      <c r="G279" s="95" t="str">
        <f t="shared" si="9"/>
        <v>------------------</v>
      </c>
      <c r="H279" s="33" t="s">
        <v>585</v>
      </c>
    </row>
    <row r="280" spans="1:8" ht="15" customHeight="1" thickBot="1" x14ac:dyDescent="0.3">
      <c r="A280" s="39"/>
      <c r="B280" s="34" t="s">
        <v>639</v>
      </c>
      <c r="C280" s="39"/>
      <c r="D280" s="33">
        <v>10</v>
      </c>
      <c r="E280" s="44">
        <v>10</v>
      </c>
      <c r="F280" s="94">
        <f t="shared" si="8"/>
        <v>0</v>
      </c>
      <c r="G280" s="95" t="str">
        <f t="shared" si="9"/>
        <v>------------------</v>
      </c>
      <c r="H280" s="33" t="s">
        <v>610</v>
      </c>
    </row>
    <row r="281" spans="1:8" ht="15" hidden="1" customHeight="1" thickBot="1" x14ac:dyDescent="0.3">
      <c r="A281" s="39"/>
      <c r="B281" s="34" t="s">
        <v>617</v>
      </c>
      <c r="C281" s="39"/>
      <c r="D281" s="33">
        <v>30</v>
      </c>
      <c r="E281" s="44">
        <v>30</v>
      </c>
      <c r="F281" s="94">
        <f t="shared" si="8"/>
        <v>0</v>
      </c>
      <c r="G281" s="95" t="str">
        <f t="shared" si="9"/>
        <v>------------------</v>
      </c>
      <c r="H281" s="95" t="s">
        <v>237</v>
      </c>
    </row>
    <row r="282" spans="1:8" ht="15" customHeight="1" thickBot="1" x14ac:dyDescent="0.3">
      <c r="A282" s="39"/>
      <c r="B282" s="34" t="s">
        <v>618</v>
      </c>
      <c r="C282" s="39"/>
      <c r="D282" s="33">
        <v>30</v>
      </c>
      <c r="E282" s="44">
        <v>30</v>
      </c>
      <c r="F282" s="94">
        <f t="shared" si="8"/>
        <v>0</v>
      </c>
      <c r="G282" s="95" t="str">
        <f t="shared" si="9"/>
        <v>------------------</v>
      </c>
      <c r="H282" s="95" t="s">
        <v>631</v>
      </c>
    </row>
    <row r="283" spans="1:8" ht="15" hidden="1" customHeight="1" thickBot="1" x14ac:dyDescent="0.3">
      <c r="A283" s="39"/>
      <c r="B283" s="39" t="s">
        <v>613</v>
      </c>
      <c r="C283" s="39"/>
      <c r="D283" s="91">
        <v>10</v>
      </c>
      <c r="E283" s="96">
        <v>10</v>
      </c>
      <c r="F283" s="94">
        <f t="shared" si="8"/>
        <v>0</v>
      </c>
      <c r="G283" s="95" t="str">
        <f>IF(F283&gt;0,"","------------------")</f>
        <v>------------------</v>
      </c>
      <c r="H283" s="95" t="s">
        <v>237</v>
      </c>
    </row>
    <row r="284" spans="1:8" ht="15" customHeight="1" thickBot="1" x14ac:dyDescent="0.3">
      <c r="A284" s="111" t="s">
        <v>593</v>
      </c>
      <c r="B284" s="112"/>
      <c r="C284" s="112"/>
      <c r="D284" s="112"/>
      <c r="E284" s="112"/>
      <c r="F284" s="112"/>
      <c r="G284" s="113"/>
      <c r="H284" s="93"/>
    </row>
    <row r="285" spans="1:8" ht="15" customHeight="1" thickTop="1" thickBot="1" x14ac:dyDescent="0.3">
      <c r="A285" s="37"/>
      <c r="B285" s="73" t="s">
        <v>1</v>
      </c>
      <c r="C285" s="76" t="s">
        <v>614</v>
      </c>
      <c r="D285" s="76" t="s">
        <v>4</v>
      </c>
      <c r="E285" s="38" t="s">
        <v>600</v>
      </c>
      <c r="F285" s="38" t="s">
        <v>6</v>
      </c>
      <c r="G285" s="38" t="s">
        <v>601</v>
      </c>
      <c r="H285" s="38"/>
    </row>
    <row r="286" spans="1:8" ht="15" customHeight="1" thickTop="1" thickBot="1" x14ac:dyDescent="0.3">
      <c r="A286" s="20">
        <v>1</v>
      </c>
      <c r="B286" s="74" t="s">
        <v>594</v>
      </c>
      <c r="C286" s="21">
        <v>1</v>
      </c>
      <c r="D286" s="21">
        <v>2</v>
      </c>
      <c r="E286" s="21">
        <v>1</v>
      </c>
      <c r="F286" s="21">
        <f>D286-E286</f>
        <v>1</v>
      </c>
      <c r="G286" s="72" t="str">
        <f>IF(F286&gt;0,"","------------------")</f>
        <v/>
      </c>
      <c r="H286" s="3" t="s">
        <v>312</v>
      </c>
    </row>
    <row r="287" spans="1:8" ht="15" customHeight="1" thickBot="1" x14ac:dyDescent="0.3">
      <c r="A287" s="20">
        <v>2</v>
      </c>
      <c r="B287" s="74" t="s">
        <v>615</v>
      </c>
      <c r="C287" s="21"/>
      <c r="D287" s="2">
        <v>3</v>
      </c>
      <c r="E287" s="5">
        <v>3</v>
      </c>
      <c r="F287" s="21">
        <f t="shared" ref="F287:F294" si="10">D287-E287</f>
        <v>0</v>
      </c>
      <c r="G287" s="72" t="str">
        <f t="shared" ref="G287:G294" si="11">IF(F287&gt;0,"","------------------")</f>
        <v>------------------</v>
      </c>
      <c r="H287" s="3" t="s">
        <v>312</v>
      </c>
    </row>
    <row r="288" spans="1:8" ht="15" customHeight="1" thickBot="1" x14ac:dyDescent="0.3">
      <c r="A288" s="20">
        <v>3</v>
      </c>
      <c r="B288" s="74" t="s">
        <v>595</v>
      </c>
      <c r="C288" s="2">
        <v>2</v>
      </c>
      <c r="D288" s="2">
        <v>3</v>
      </c>
      <c r="E288" s="5">
        <v>3</v>
      </c>
      <c r="F288" s="21">
        <f t="shared" si="10"/>
        <v>0</v>
      </c>
      <c r="G288" s="72" t="str">
        <f>IF(F288&gt;0,"","------------------")</f>
        <v>------------------</v>
      </c>
      <c r="H288" s="3" t="s">
        <v>312</v>
      </c>
    </row>
    <row r="289" spans="1:8" ht="15" customHeight="1" thickBot="1" x14ac:dyDescent="0.3">
      <c r="A289" s="20">
        <v>4</v>
      </c>
      <c r="B289" s="74" t="s">
        <v>616</v>
      </c>
      <c r="C289" s="21">
        <v>3</v>
      </c>
      <c r="D289" s="21">
        <v>3</v>
      </c>
      <c r="E289" s="21">
        <v>3</v>
      </c>
      <c r="F289" s="21">
        <f t="shared" si="10"/>
        <v>0</v>
      </c>
      <c r="G289" s="72" t="str">
        <f t="shared" si="11"/>
        <v>------------------</v>
      </c>
      <c r="H289" s="3" t="s">
        <v>312</v>
      </c>
    </row>
    <row r="290" spans="1:8" ht="15" customHeight="1" thickBot="1" x14ac:dyDescent="0.3">
      <c r="A290" s="20">
        <v>5</v>
      </c>
      <c r="B290" s="74" t="s">
        <v>650</v>
      </c>
      <c r="C290" s="21">
        <v>4</v>
      </c>
      <c r="D290" s="21">
        <v>3</v>
      </c>
      <c r="E290" s="21">
        <v>1</v>
      </c>
      <c r="F290" s="21">
        <f t="shared" si="10"/>
        <v>2</v>
      </c>
      <c r="G290" s="72" t="str">
        <f t="shared" si="11"/>
        <v/>
      </c>
      <c r="H290" s="3" t="s">
        <v>312</v>
      </c>
    </row>
    <row r="291" spans="1:8" ht="15" customHeight="1" thickBot="1" x14ac:dyDescent="0.3">
      <c r="A291" s="20">
        <v>6</v>
      </c>
      <c r="B291" s="74" t="s">
        <v>596</v>
      </c>
      <c r="C291" s="21">
        <v>6</v>
      </c>
      <c r="D291" s="21">
        <v>3</v>
      </c>
      <c r="E291" s="21">
        <v>3</v>
      </c>
      <c r="F291" s="21">
        <f t="shared" ref="F291:F292" si="12">D291-E291</f>
        <v>0</v>
      </c>
      <c r="G291" s="72" t="str">
        <f t="shared" ref="G291:G292" si="13">IF(F291&gt;0,"","------------------")</f>
        <v>------------------</v>
      </c>
      <c r="H291" s="3" t="s">
        <v>312</v>
      </c>
    </row>
    <row r="292" spans="1:8" ht="15" customHeight="1" thickBot="1" x14ac:dyDescent="0.3">
      <c r="A292" s="20">
        <v>7</v>
      </c>
      <c r="B292" s="74" t="s">
        <v>651</v>
      </c>
      <c r="C292" s="21">
        <v>7</v>
      </c>
      <c r="D292" s="21">
        <v>3</v>
      </c>
      <c r="E292" s="21">
        <v>3</v>
      </c>
      <c r="F292" s="21">
        <f t="shared" si="12"/>
        <v>0</v>
      </c>
      <c r="G292" s="72" t="str">
        <f t="shared" si="13"/>
        <v>------------------</v>
      </c>
      <c r="H292" s="3"/>
    </row>
    <row r="293" spans="1:8" ht="15" customHeight="1" thickBot="1" x14ac:dyDescent="0.3">
      <c r="A293" s="20">
        <v>8</v>
      </c>
      <c r="B293" s="75" t="s">
        <v>649</v>
      </c>
      <c r="C293" s="21">
        <v>8</v>
      </c>
      <c r="D293" s="21">
        <v>3</v>
      </c>
      <c r="E293" s="4">
        <v>1</v>
      </c>
      <c r="F293" s="21">
        <f t="shared" ref="F293" si="14">D293-E293</f>
        <v>2</v>
      </c>
      <c r="G293" s="72"/>
      <c r="H293" s="3" t="s">
        <v>312</v>
      </c>
    </row>
    <row r="294" spans="1:8" ht="15" customHeight="1" thickBot="1" x14ac:dyDescent="0.3">
      <c r="A294" s="20">
        <v>7</v>
      </c>
      <c r="B294" s="75" t="s">
        <v>644</v>
      </c>
      <c r="C294" s="21">
        <v>9</v>
      </c>
      <c r="D294" s="21">
        <v>3</v>
      </c>
      <c r="E294" s="4">
        <v>3</v>
      </c>
      <c r="F294" s="21">
        <f t="shared" si="10"/>
        <v>0</v>
      </c>
      <c r="G294" s="72" t="str">
        <f t="shared" si="11"/>
        <v>------------------</v>
      </c>
      <c r="H294" s="3" t="s">
        <v>604</v>
      </c>
    </row>
    <row r="295" spans="1:8" ht="15" customHeight="1" thickBot="1" x14ac:dyDescent="0.3">
      <c r="A295" s="22"/>
      <c r="F295" s="23"/>
    </row>
    <row r="296" spans="1:8" ht="15" customHeight="1" thickTop="1" thickBot="1" x14ac:dyDescent="0.3">
      <c r="A296" s="114" t="s">
        <v>597</v>
      </c>
      <c r="B296" s="115"/>
      <c r="C296" s="115"/>
      <c r="D296" s="115"/>
      <c r="E296" s="115"/>
      <c r="F296" s="115"/>
      <c r="G296" s="116"/>
      <c r="H296" s="38"/>
    </row>
    <row r="297" spans="1:8" ht="15" customHeight="1" thickBot="1" x14ac:dyDescent="0.3">
      <c r="A297" s="79">
        <v>1</v>
      </c>
      <c r="B297" s="86" t="s">
        <v>598</v>
      </c>
      <c r="C297" s="21">
        <v>1</v>
      </c>
      <c r="D297" s="87">
        <v>6</v>
      </c>
      <c r="E297" s="87">
        <v>0</v>
      </c>
      <c r="F297" s="21">
        <f>D297-E297</f>
        <v>6</v>
      </c>
      <c r="G297" s="71" t="str">
        <f>IF(F297&gt;0,"","------------------")</f>
        <v/>
      </c>
      <c r="H297" s="3" t="s">
        <v>312</v>
      </c>
    </row>
    <row r="298" spans="1:8" ht="15" customHeight="1" thickBot="1" x14ac:dyDescent="0.3">
      <c r="A298" s="79">
        <v>2</v>
      </c>
      <c r="B298" s="97" t="s">
        <v>606</v>
      </c>
      <c r="C298" s="21">
        <v>2</v>
      </c>
      <c r="D298" s="106">
        <v>2</v>
      </c>
      <c r="E298" s="108">
        <v>2</v>
      </c>
      <c r="F298" s="21">
        <f>D298-E298</f>
        <v>0</v>
      </c>
      <c r="G298" s="71" t="str">
        <f t="shared" ref="G298:G301" si="15">IF(F298&gt;0,"","------------------")</f>
        <v>------------------</v>
      </c>
      <c r="H298" s="3" t="s">
        <v>312</v>
      </c>
    </row>
    <row r="299" spans="1:8" ht="15" customHeight="1" thickBot="1" x14ac:dyDescent="0.3">
      <c r="A299" s="79">
        <v>3</v>
      </c>
      <c r="B299" s="86" t="s">
        <v>645</v>
      </c>
      <c r="C299" s="21">
        <v>3</v>
      </c>
      <c r="D299" s="20">
        <v>5</v>
      </c>
      <c r="E299" s="20">
        <v>0</v>
      </c>
      <c r="F299" s="21">
        <f>D299-E299</f>
        <v>5</v>
      </c>
      <c r="G299" s="71" t="str">
        <f>IF(F299&gt;0,"","------------------")</f>
        <v/>
      </c>
      <c r="H299" s="3" t="s">
        <v>312</v>
      </c>
    </row>
    <row r="300" spans="1:8" ht="15" customHeight="1" thickBot="1" x14ac:dyDescent="0.3">
      <c r="A300" s="79">
        <v>4</v>
      </c>
      <c r="B300" s="104" t="s">
        <v>605</v>
      </c>
      <c r="C300" s="60">
        <v>4</v>
      </c>
      <c r="D300" s="107">
        <v>2</v>
      </c>
      <c r="E300" s="109">
        <v>0</v>
      </c>
      <c r="F300" s="60">
        <f>D300-E300</f>
        <v>2</v>
      </c>
      <c r="G300" s="100" t="str">
        <f t="shared" si="15"/>
        <v/>
      </c>
      <c r="H300" s="62" t="s">
        <v>312</v>
      </c>
    </row>
    <row r="301" spans="1:8" ht="15" customHeight="1" thickBot="1" x14ac:dyDescent="0.3">
      <c r="A301" s="79">
        <v>5</v>
      </c>
      <c r="B301" s="39" t="s">
        <v>603</v>
      </c>
      <c r="C301" s="101">
        <v>5</v>
      </c>
      <c r="D301" s="91">
        <v>3</v>
      </c>
      <c r="E301" s="91">
        <v>3</v>
      </c>
      <c r="F301" s="101">
        <f>D301-E301</f>
        <v>0</v>
      </c>
      <c r="G301" s="102" t="str">
        <f t="shared" si="15"/>
        <v>------------------</v>
      </c>
      <c r="H301" s="105" t="s">
        <v>604</v>
      </c>
    </row>
    <row r="302" spans="1:8" ht="15" customHeight="1" thickBot="1" x14ac:dyDescent="0.3">
      <c r="A302" s="79">
        <v>5</v>
      </c>
      <c r="B302" s="99" t="s">
        <v>652</v>
      </c>
      <c r="C302" s="101">
        <v>6</v>
      </c>
      <c r="D302" s="91">
        <v>3</v>
      </c>
      <c r="E302" s="91">
        <v>0</v>
      </c>
      <c r="F302" s="101">
        <f t="shared" ref="F302:F303" si="16">D302-E302</f>
        <v>3</v>
      </c>
      <c r="G302" s="102" t="str">
        <f t="shared" ref="G302:G303" si="17">IF(F302&gt;0,"","------------------")</f>
        <v/>
      </c>
      <c r="H302" s="103" t="s">
        <v>312</v>
      </c>
    </row>
    <row r="303" spans="1:8" ht="15" customHeight="1" thickBot="1" x14ac:dyDescent="0.3">
      <c r="A303" s="79">
        <v>6</v>
      </c>
      <c r="B303" s="99" t="s">
        <v>653</v>
      </c>
      <c r="C303" s="101">
        <v>7</v>
      </c>
      <c r="D303" s="91">
        <v>3</v>
      </c>
      <c r="E303" s="91">
        <v>3</v>
      </c>
      <c r="F303" s="101">
        <f t="shared" si="16"/>
        <v>0</v>
      </c>
      <c r="G303" s="102" t="str">
        <f t="shared" si="17"/>
        <v>------------------</v>
      </c>
      <c r="H303" s="103" t="s">
        <v>312</v>
      </c>
    </row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</sheetData>
  <autoFilter ref="A2:H303">
    <filterColumn colId="7">
      <customFilters>
        <customFilter operator="notEqual" val="*CONTROLADO*"/>
      </customFilters>
    </filterColumn>
  </autoFilter>
  <mergeCells count="11">
    <mergeCell ref="I38:I42"/>
    <mergeCell ref="A284:G284"/>
    <mergeCell ref="A296:G296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A2:H4 H48:H283 H47:I47 B300 B299:G299 H299:H300 A299:A303 D300:E300 C300:C303 H5:H46 A5:G283 A284:H298 F300:G303">
    <cfRule type="cellIs" dxfId="18" priority="2" operator="equal">
      <formula>0</formula>
    </cfRule>
  </conditionalFormatting>
  <conditionalFormatting sqref="H302:H303">
    <cfRule type="cellIs" dxfId="17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8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I316"/>
  <sheetViews>
    <sheetView zoomScaleNormal="100" workbookViewId="0">
      <selection activeCell="E299" sqref="E299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5.140625" bestFit="1" customWidth="1"/>
    <col min="8" max="8" width="19.28515625" customWidth="1"/>
    <col min="9" max="9" width="15.57031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70</v>
      </c>
      <c r="F4" s="46">
        <f t="shared" ref="F4:F70" si="0">MAX(0, D4 - E4)</f>
        <v>30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40</v>
      </c>
      <c r="F5" s="46">
        <f t="shared" si="0"/>
        <v>10</v>
      </c>
      <c r="G5" s="11" t="str">
        <f t="shared" ref="G5:G70" si="1">IF(F5&gt;0,"","------------------")</f>
        <v/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20</v>
      </c>
      <c r="F6" s="46">
        <f t="shared" si="0"/>
        <v>30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0</v>
      </c>
      <c r="F7" s="46">
        <f t="shared" si="0"/>
        <v>60</v>
      </c>
      <c r="G7" s="11" t="str">
        <f t="shared" si="1"/>
        <v/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0</v>
      </c>
      <c r="F8" s="46">
        <f t="shared" si="0"/>
        <v>60</v>
      </c>
      <c r="G8" s="11" t="str">
        <f t="shared" si="1"/>
        <v/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0</v>
      </c>
      <c r="F10" s="46">
        <f t="shared" si="0"/>
        <v>100</v>
      </c>
      <c r="G10" s="11" t="str">
        <f t="shared" si="1"/>
        <v/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0</v>
      </c>
      <c r="F11" s="46">
        <f t="shared" si="0"/>
        <v>150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0</v>
      </c>
      <c r="F12" s="46">
        <f t="shared" si="0"/>
        <v>60</v>
      </c>
      <c r="G12" s="11" t="str">
        <f t="shared" si="1"/>
        <v/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150</v>
      </c>
      <c r="F13" s="46">
        <f t="shared" si="0"/>
        <v>0</v>
      </c>
      <c r="G13" s="11" t="str">
        <f t="shared" si="1"/>
        <v>------------------</v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120</v>
      </c>
      <c r="F15" s="46">
        <f t="shared" si="0"/>
        <v>0</v>
      </c>
      <c r="G15" s="11" t="str">
        <f t="shared" si="1"/>
        <v>------------------</v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150</v>
      </c>
      <c r="E16" s="48">
        <v>0</v>
      </c>
      <c r="F16" s="46">
        <f t="shared" si="0"/>
        <v>150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30</v>
      </c>
      <c r="F17" s="46">
        <f t="shared" si="0"/>
        <v>30</v>
      </c>
      <c r="G17" s="11" t="str">
        <f t="shared" si="1"/>
        <v/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30</v>
      </c>
      <c r="F18" s="46">
        <f t="shared" si="0"/>
        <v>0</v>
      </c>
      <c r="G18" s="11" t="str">
        <f t="shared" si="1"/>
        <v>------------------</v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100</v>
      </c>
      <c r="F19" s="46">
        <f t="shared" si="0"/>
        <v>0</v>
      </c>
      <c r="G19" s="11" t="str">
        <f t="shared" si="1"/>
        <v>------------------</v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0</v>
      </c>
      <c r="F20" s="46">
        <f t="shared" si="0"/>
        <v>100</v>
      </c>
      <c r="G20" s="11" t="str">
        <f t="shared" si="1"/>
        <v/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100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50</v>
      </c>
      <c r="F22" s="46">
        <f t="shared" si="0"/>
        <v>0</v>
      </c>
      <c r="G22" s="11" t="str">
        <f t="shared" si="1"/>
        <v>------------------</v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70</v>
      </c>
      <c r="F23" s="46">
        <f t="shared" si="0"/>
        <v>30</v>
      </c>
      <c r="G23" s="11" t="str">
        <f t="shared" si="1"/>
        <v/>
      </c>
      <c r="H23" s="10" t="s">
        <v>11</v>
      </c>
    </row>
    <row r="24" spans="1:8" ht="15" customHeight="1" thickBot="1" x14ac:dyDescent="0.3">
      <c r="A24" s="8"/>
      <c r="B24" s="9" t="s">
        <v>619</v>
      </c>
      <c r="C24" s="10"/>
      <c r="D24" s="10">
        <v>100</v>
      </c>
      <c r="E24" s="51">
        <v>100</v>
      </c>
      <c r="F24" s="46">
        <f t="shared" si="0"/>
        <v>0</v>
      </c>
      <c r="G24" s="11" t="str">
        <f t="shared" si="1"/>
        <v>------------------</v>
      </c>
      <c r="H24" s="10" t="s">
        <v>11</v>
      </c>
    </row>
    <row r="25" spans="1:8" ht="15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70</v>
      </c>
      <c r="F25" s="46">
        <f t="shared" si="0"/>
        <v>30</v>
      </c>
      <c r="G25" s="11" t="str">
        <f t="shared" si="1"/>
        <v/>
      </c>
      <c r="H25" s="10" t="s">
        <v>11</v>
      </c>
    </row>
    <row r="26" spans="1:8" ht="15" customHeight="1" thickBot="1" x14ac:dyDescent="0.3">
      <c r="A26" s="8" t="s">
        <v>58</v>
      </c>
      <c r="B26" s="9" t="s">
        <v>59</v>
      </c>
      <c r="C26" s="10">
        <v>135</v>
      </c>
      <c r="D26" s="10">
        <v>100</v>
      </c>
      <c r="E26" s="48">
        <v>100</v>
      </c>
      <c r="F26" s="46">
        <f t="shared" si="0"/>
        <v>0</v>
      </c>
      <c r="G26" s="11" t="str">
        <f t="shared" si="1"/>
        <v>------------------</v>
      </c>
      <c r="H26" s="10" t="s">
        <v>11</v>
      </c>
    </row>
    <row r="27" spans="1:8" ht="15" customHeight="1" thickBot="1" x14ac:dyDescent="0.3">
      <c r="A27" s="8" t="s">
        <v>60</v>
      </c>
      <c r="B27" s="9" t="s">
        <v>61</v>
      </c>
      <c r="C27" s="10" t="s">
        <v>62</v>
      </c>
      <c r="D27" s="10">
        <v>50</v>
      </c>
      <c r="E27" s="40">
        <v>0</v>
      </c>
      <c r="F27" s="46">
        <f t="shared" si="0"/>
        <v>50</v>
      </c>
      <c r="G27" s="11" t="str">
        <f t="shared" si="1"/>
        <v/>
      </c>
      <c r="H27" s="10" t="s">
        <v>11</v>
      </c>
    </row>
    <row r="28" spans="1:8" ht="15" customHeight="1" thickBot="1" x14ac:dyDescent="0.3">
      <c r="A28" s="8" t="s">
        <v>63</v>
      </c>
      <c r="B28" s="9" t="s">
        <v>64</v>
      </c>
      <c r="C28" s="10">
        <v>286</v>
      </c>
      <c r="D28" s="10">
        <v>200</v>
      </c>
      <c r="E28" s="40">
        <v>0</v>
      </c>
      <c r="F28" s="46">
        <f t="shared" si="0"/>
        <v>200</v>
      </c>
      <c r="G28" s="11" t="str">
        <f t="shared" si="1"/>
        <v/>
      </c>
      <c r="H28" s="10" t="s">
        <v>11</v>
      </c>
    </row>
    <row r="29" spans="1:8" ht="15" customHeight="1" thickBot="1" x14ac:dyDescent="0.3">
      <c r="A29" s="8" t="s">
        <v>65</v>
      </c>
      <c r="B29" s="9" t="s">
        <v>66</v>
      </c>
      <c r="C29" s="10">
        <v>226</v>
      </c>
      <c r="D29" s="10">
        <v>50</v>
      </c>
      <c r="E29" s="40">
        <v>50</v>
      </c>
      <c r="F29" s="46">
        <f t="shared" si="0"/>
        <v>0</v>
      </c>
      <c r="G29" s="11" t="str">
        <f t="shared" si="1"/>
        <v>------------------</v>
      </c>
      <c r="H29" s="10" t="s">
        <v>11</v>
      </c>
    </row>
    <row r="30" spans="1:8" ht="15" customHeight="1" thickBot="1" x14ac:dyDescent="0.3">
      <c r="A30" s="8" t="s">
        <v>67</v>
      </c>
      <c r="B30" s="9" t="s">
        <v>68</v>
      </c>
      <c r="C30" s="10">
        <v>218</v>
      </c>
      <c r="D30" s="10">
        <v>100</v>
      </c>
      <c r="E30" s="48">
        <v>70</v>
      </c>
      <c r="F30" s="46">
        <f t="shared" si="0"/>
        <v>30</v>
      </c>
      <c r="G30" s="11" t="str">
        <f t="shared" si="1"/>
        <v/>
      </c>
      <c r="H30" s="10" t="s">
        <v>11</v>
      </c>
    </row>
    <row r="31" spans="1:8" ht="15" customHeight="1" thickBot="1" x14ac:dyDescent="0.3">
      <c r="A31" s="8" t="s">
        <v>69</v>
      </c>
      <c r="B31" s="9" t="s">
        <v>70</v>
      </c>
      <c r="C31" s="10">
        <v>155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customHeight="1" thickBot="1" x14ac:dyDescent="0.3">
      <c r="A32" s="8" t="s">
        <v>71</v>
      </c>
      <c r="B32" s="9" t="s">
        <v>72</v>
      </c>
      <c r="C32" s="10">
        <v>227</v>
      </c>
      <c r="D32" s="10">
        <v>300</v>
      </c>
      <c r="E32" s="51">
        <v>300</v>
      </c>
      <c r="F32" s="46">
        <f t="shared" si="0"/>
        <v>0</v>
      </c>
      <c r="G32" s="11" t="str">
        <f t="shared" si="1"/>
        <v>------------------</v>
      </c>
      <c r="H32" s="10" t="s">
        <v>11</v>
      </c>
    </row>
    <row r="33" spans="1:9" ht="15" customHeight="1" thickBot="1" x14ac:dyDescent="0.3">
      <c r="A33" s="12" t="s">
        <v>73</v>
      </c>
      <c r="B33" s="9" t="s">
        <v>74</v>
      </c>
      <c r="C33" s="10">
        <v>277</v>
      </c>
      <c r="D33" s="10">
        <v>150</v>
      </c>
      <c r="E33" s="40">
        <v>0</v>
      </c>
      <c r="F33" s="46">
        <f t="shared" si="0"/>
        <v>150</v>
      </c>
      <c r="G33" s="11" t="str">
        <f t="shared" si="1"/>
        <v/>
      </c>
      <c r="H33" s="10" t="s">
        <v>11</v>
      </c>
    </row>
    <row r="34" spans="1:9" ht="15" customHeight="1" thickBot="1" x14ac:dyDescent="0.3">
      <c r="A34" s="12" t="s">
        <v>75</v>
      </c>
      <c r="B34" s="9" t="s">
        <v>76</v>
      </c>
      <c r="C34" s="10">
        <v>345</v>
      </c>
      <c r="D34" s="10">
        <v>100</v>
      </c>
      <c r="E34" s="51">
        <v>100</v>
      </c>
      <c r="F34" s="46">
        <f t="shared" si="0"/>
        <v>0</v>
      </c>
      <c r="G34" s="11" t="str">
        <f t="shared" si="1"/>
        <v>------------------</v>
      </c>
      <c r="H34" s="10" t="s">
        <v>11</v>
      </c>
    </row>
    <row r="35" spans="1:9" ht="15" customHeight="1" thickBot="1" x14ac:dyDescent="0.3">
      <c r="A35" s="12">
        <v>31</v>
      </c>
      <c r="B35" s="13" t="s">
        <v>647</v>
      </c>
      <c r="C35" s="10"/>
      <c r="D35" s="10">
        <v>30</v>
      </c>
      <c r="E35" s="51">
        <v>0</v>
      </c>
      <c r="F35" s="46">
        <f t="shared" si="0"/>
        <v>30</v>
      </c>
      <c r="G35" s="11" t="str">
        <f t="shared" si="1"/>
        <v/>
      </c>
      <c r="H35" s="10" t="s">
        <v>11</v>
      </c>
    </row>
    <row r="36" spans="1:9" ht="15" customHeight="1" thickBot="1" x14ac:dyDescent="0.3">
      <c r="A36" s="12">
        <v>32</v>
      </c>
      <c r="B36" s="13" t="s">
        <v>78</v>
      </c>
      <c r="C36" s="14"/>
      <c r="D36" s="14">
        <v>30</v>
      </c>
      <c r="E36" s="55">
        <v>30</v>
      </c>
      <c r="F36" s="46">
        <f t="shared" si="0"/>
        <v>0</v>
      </c>
      <c r="G36" s="11" t="str">
        <f t="shared" si="1"/>
        <v>------------------</v>
      </c>
      <c r="H36" s="14" t="s">
        <v>11</v>
      </c>
    </row>
    <row r="37" spans="1:9" ht="15" customHeight="1" thickBot="1" x14ac:dyDescent="0.3">
      <c r="A37" s="12" t="s">
        <v>79</v>
      </c>
      <c r="B37" s="15" t="s">
        <v>80</v>
      </c>
      <c r="C37" s="16">
        <v>321</v>
      </c>
      <c r="D37" s="16">
        <v>400</v>
      </c>
      <c r="E37" s="49">
        <v>400</v>
      </c>
      <c r="F37" s="47">
        <f t="shared" si="0"/>
        <v>0</v>
      </c>
      <c r="G37" s="11" t="str">
        <f t="shared" si="1"/>
        <v>------------------</v>
      </c>
      <c r="H37" s="16" t="s">
        <v>81</v>
      </c>
    </row>
    <row r="38" spans="1:9" ht="15" customHeight="1" thickBot="1" x14ac:dyDescent="0.3">
      <c r="A38" s="12" t="s">
        <v>82</v>
      </c>
      <c r="B38" s="15" t="s">
        <v>641</v>
      </c>
      <c r="C38" s="16">
        <v>16</v>
      </c>
      <c r="D38" s="16">
        <v>50</v>
      </c>
      <c r="E38" s="42">
        <v>0</v>
      </c>
      <c r="F38" s="47">
        <f t="shared" si="0"/>
        <v>50</v>
      </c>
      <c r="G38" s="11" t="str">
        <f t="shared" si="1"/>
        <v/>
      </c>
      <c r="H38" s="16" t="s">
        <v>81</v>
      </c>
      <c r="I38" s="110"/>
    </row>
    <row r="39" spans="1:9" ht="15" customHeight="1" thickBot="1" x14ac:dyDescent="0.3">
      <c r="A39" s="12" t="s">
        <v>84</v>
      </c>
      <c r="B39" s="15" t="s">
        <v>85</v>
      </c>
      <c r="C39" s="16">
        <v>330</v>
      </c>
      <c r="D39" s="16">
        <v>100</v>
      </c>
      <c r="E39" s="42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customHeight="1" thickBot="1" x14ac:dyDescent="0.3">
      <c r="A40" s="12" t="s">
        <v>86</v>
      </c>
      <c r="B40" s="15" t="s">
        <v>87</v>
      </c>
      <c r="C40" s="16">
        <v>297</v>
      </c>
      <c r="D40" s="16">
        <v>50</v>
      </c>
      <c r="E40" s="50">
        <v>100</v>
      </c>
      <c r="F40" s="47">
        <f t="shared" si="0"/>
        <v>0</v>
      </c>
      <c r="G40" s="11" t="str">
        <f t="shared" si="1"/>
        <v>------------------</v>
      </c>
      <c r="H40" s="16" t="s">
        <v>81</v>
      </c>
      <c r="I40" s="110"/>
    </row>
    <row r="41" spans="1:9" ht="15" customHeight="1" thickBot="1" x14ac:dyDescent="0.3">
      <c r="A41" s="12" t="s">
        <v>88</v>
      </c>
      <c r="B41" s="15" t="s">
        <v>607</v>
      </c>
      <c r="C41" s="16" t="s">
        <v>89</v>
      </c>
      <c r="D41" s="16">
        <v>100</v>
      </c>
      <c r="E41" s="42">
        <v>100</v>
      </c>
      <c r="F41" s="47">
        <f t="shared" si="0"/>
        <v>0</v>
      </c>
      <c r="G41" s="11" t="str">
        <f t="shared" si="1"/>
        <v>------------------</v>
      </c>
      <c r="H41" s="16" t="s">
        <v>81</v>
      </c>
      <c r="I41" s="110"/>
    </row>
    <row r="42" spans="1:9" ht="15" customHeight="1" thickBot="1" x14ac:dyDescent="0.3">
      <c r="A42" s="12" t="s">
        <v>90</v>
      </c>
      <c r="B42" s="15" t="s">
        <v>91</v>
      </c>
      <c r="C42" s="16">
        <v>73</v>
      </c>
      <c r="D42" s="16">
        <v>100</v>
      </c>
      <c r="E42" s="49">
        <v>0</v>
      </c>
      <c r="F42" s="47">
        <f t="shared" si="0"/>
        <v>100</v>
      </c>
      <c r="G42" s="11" t="str">
        <f t="shared" si="1"/>
        <v/>
      </c>
      <c r="H42" s="16" t="s">
        <v>81</v>
      </c>
      <c r="I42" s="110"/>
    </row>
    <row r="43" spans="1:9" ht="15" customHeight="1" thickBot="1" x14ac:dyDescent="0.3">
      <c r="A43" s="12" t="s">
        <v>92</v>
      </c>
      <c r="B43" s="15" t="s">
        <v>93</v>
      </c>
      <c r="C43" s="16">
        <v>139</v>
      </c>
      <c r="D43" s="16">
        <v>300</v>
      </c>
      <c r="E43" s="49">
        <v>100</v>
      </c>
      <c r="F43" s="47">
        <f t="shared" si="0"/>
        <v>200</v>
      </c>
      <c r="G43" s="11" t="str">
        <f t="shared" si="1"/>
        <v/>
      </c>
      <c r="H43" s="16" t="s">
        <v>81</v>
      </c>
    </row>
    <row r="44" spans="1:9" ht="15" customHeight="1" thickBot="1" x14ac:dyDescent="0.3">
      <c r="A44" s="12" t="s">
        <v>94</v>
      </c>
      <c r="B44" s="15" t="s">
        <v>95</v>
      </c>
      <c r="C44" s="16">
        <v>196</v>
      </c>
      <c r="D44" s="16">
        <v>300</v>
      </c>
      <c r="E44" s="49">
        <v>100</v>
      </c>
      <c r="F44" s="47">
        <f t="shared" si="0"/>
        <v>200</v>
      </c>
      <c r="G44" s="11" t="str">
        <f t="shared" si="1"/>
        <v/>
      </c>
      <c r="H44" s="16" t="s">
        <v>81</v>
      </c>
    </row>
    <row r="45" spans="1:9" ht="15" customHeight="1" thickBot="1" x14ac:dyDescent="0.3">
      <c r="A45" s="12" t="s">
        <v>96</v>
      </c>
      <c r="B45" s="15" t="s">
        <v>97</v>
      </c>
      <c r="C45" s="16">
        <v>94</v>
      </c>
      <c r="D45" s="16">
        <v>200</v>
      </c>
      <c r="E45" s="49">
        <v>100</v>
      </c>
      <c r="F45" s="47">
        <f t="shared" si="0"/>
        <v>100</v>
      </c>
      <c r="G45" s="11" t="str">
        <f t="shared" si="1"/>
        <v/>
      </c>
      <c r="H45" s="16" t="s">
        <v>81</v>
      </c>
    </row>
    <row r="46" spans="1:9" ht="15" customHeight="1" thickBot="1" x14ac:dyDescent="0.3">
      <c r="A46" s="12" t="s">
        <v>98</v>
      </c>
      <c r="B46" s="15" t="s">
        <v>648</v>
      </c>
      <c r="C46" s="16">
        <v>338</v>
      </c>
      <c r="D46" s="16">
        <v>400</v>
      </c>
      <c r="E46" s="49">
        <v>0</v>
      </c>
      <c r="F46" s="47">
        <f t="shared" si="0"/>
        <v>400</v>
      </c>
      <c r="G46" s="11" t="str">
        <f t="shared" si="1"/>
        <v/>
      </c>
      <c r="H46" s="16" t="s">
        <v>81</v>
      </c>
    </row>
    <row r="47" spans="1:9" ht="15" customHeight="1" thickBot="1" x14ac:dyDescent="0.3">
      <c r="A47" s="12" t="s">
        <v>100</v>
      </c>
      <c r="B47" s="15" t="s">
        <v>101</v>
      </c>
      <c r="C47" s="16">
        <v>272</v>
      </c>
      <c r="D47" s="16">
        <v>100</v>
      </c>
      <c r="E47" s="49">
        <v>100</v>
      </c>
      <c r="F47" s="47">
        <f t="shared" si="0"/>
        <v>0</v>
      </c>
      <c r="G47" s="11" t="str">
        <f t="shared" si="1"/>
        <v>------------------</v>
      </c>
      <c r="H47" s="16" t="s">
        <v>81</v>
      </c>
      <c r="I47" s="71" t="s">
        <v>611</v>
      </c>
    </row>
    <row r="48" spans="1:9" ht="15" customHeight="1" thickBot="1" x14ac:dyDescent="0.3">
      <c r="A48" s="12" t="s">
        <v>102</v>
      </c>
      <c r="B48" s="15" t="s">
        <v>103</v>
      </c>
      <c r="C48" s="16">
        <v>289</v>
      </c>
      <c r="D48" s="16">
        <v>300</v>
      </c>
      <c r="E48" s="49">
        <v>100</v>
      </c>
      <c r="F48" s="47">
        <f t="shared" si="0"/>
        <v>200</v>
      </c>
      <c r="G48" s="11" t="str">
        <f t="shared" si="1"/>
        <v/>
      </c>
      <c r="H48" s="16" t="s">
        <v>81</v>
      </c>
    </row>
    <row r="49" spans="1:8" ht="15" customHeight="1" thickBot="1" x14ac:dyDescent="0.3">
      <c r="A49" s="12" t="s">
        <v>104</v>
      </c>
      <c r="B49" s="15" t="s">
        <v>105</v>
      </c>
      <c r="C49" s="16">
        <v>157</v>
      </c>
      <c r="D49" s="16">
        <v>300</v>
      </c>
      <c r="E49" s="49">
        <v>0</v>
      </c>
      <c r="F49" s="47">
        <f t="shared" si="0"/>
        <v>300</v>
      </c>
      <c r="G49" s="11" t="str">
        <f t="shared" si="1"/>
        <v/>
      </c>
      <c r="H49" s="16" t="s">
        <v>81</v>
      </c>
    </row>
    <row r="50" spans="1:8" ht="15" customHeight="1" thickBot="1" x14ac:dyDescent="0.3">
      <c r="A50" s="12" t="s">
        <v>106</v>
      </c>
      <c r="B50" s="15" t="s">
        <v>107</v>
      </c>
      <c r="C50" s="16">
        <v>250</v>
      </c>
      <c r="D50" s="16">
        <v>200</v>
      </c>
      <c r="E50" s="49">
        <v>100</v>
      </c>
      <c r="F50" s="47">
        <f t="shared" si="0"/>
        <v>100</v>
      </c>
      <c r="G50" s="11" t="str">
        <f t="shared" si="1"/>
        <v/>
      </c>
      <c r="H50" s="16" t="s">
        <v>81</v>
      </c>
    </row>
    <row r="51" spans="1:8" ht="15" customHeight="1" thickBot="1" x14ac:dyDescent="0.3">
      <c r="A51" s="12" t="s">
        <v>108</v>
      </c>
      <c r="B51" s="15" t="s">
        <v>109</v>
      </c>
      <c r="C51" s="16">
        <v>985</v>
      </c>
      <c r="D51" s="16">
        <v>400</v>
      </c>
      <c r="E51" s="49">
        <v>300</v>
      </c>
      <c r="F51" s="47">
        <f t="shared" si="0"/>
        <v>100</v>
      </c>
      <c r="G51" s="11" t="str">
        <f t="shared" si="1"/>
        <v/>
      </c>
      <c r="H51" s="16" t="s">
        <v>81</v>
      </c>
    </row>
    <row r="52" spans="1:8" ht="15" customHeight="1" thickBot="1" x14ac:dyDescent="0.3">
      <c r="A52" s="12" t="s">
        <v>110</v>
      </c>
      <c r="B52" s="15" t="s">
        <v>111</v>
      </c>
      <c r="C52" s="16" t="s">
        <v>112</v>
      </c>
      <c r="D52" s="16">
        <v>1000</v>
      </c>
      <c r="E52" s="50">
        <v>400</v>
      </c>
      <c r="F52" s="47">
        <f t="shared" si="0"/>
        <v>600</v>
      </c>
      <c r="G52" s="11" t="str">
        <f t="shared" si="1"/>
        <v/>
      </c>
      <c r="H52" s="16" t="s">
        <v>81</v>
      </c>
    </row>
    <row r="53" spans="1:8" ht="15" customHeight="1" thickBot="1" x14ac:dyDescent="0.3">
      <c r="A53" s="12" t="s">
        <v>113</v>
      </c>
      <c r="B53" s="15" t="s">
        <v>114</v>
      </c>
      <c r="C53" s="16">
        <v>328</v>
      </c>
      <c r="D53" s="16">
        <v>200</v>
      </c>
      <c r="E53" s="49">
        <v>100</v>
      </c>
      <c r="F53" s="47">
        <f t="shared" si="0"/>
        <v>100</v>
      </c>
      <c r="G53" s="11" t="str">
        <f t="shared" si="1"/>
        <v/>
      </c>
      <c r="H53" s="16" t="s">
        <v>81</v>
      </c>
    </row>
    <row r="54" spans="1:8" ht="15" customHeight="1" thickBot="1" x14ac:dyDescent="0.3">
      <c r="A54" s="12" t="s">
        <v>115</v>
      </c>
      <c r="B54" s="15" t="s">
        <v>116</v>
      </c>
      <c r="C54" s="16">
        <v>350</v>
      </c>
      <c r="D54" s="16">
        <v>1000</v>
      </c>
      <c r="E54" s="50">
        <v>300</v>
      </c>
      <c r="F54" s="47">
        <f t="shared" si="0"/>
        <v>700</v>
      </c>
      <c r="G54" s="11" t="str">
        <f t="shared" si="1"/>
        <v/>
      </c>
      <c r="H54" s="16" t="s">
        <v>81</v>
      </c>
    </row>
    <row r="55" spans="1:8" ht="15" customHeight="1" thickBot="1" x14ac:dyDescent="0.3">
      <c r="A55" s="12" t="s">
        <v>117</v>
      </c>
      <c r="B55" s="15" t="s">
        <v>118</v>
      </c>
      <c r="C55" s="16">
        <v>1014</v>
      </c>
      <c r="D55" s="16">
        <v>20</v>
      </c>
      <c r="E55" s="42">
        <v>20</v>
      </c>
      <c r="F55" s="47">
        <f t="shared" si="0"/>
        <v>0</v>
      </c>
      <c r="G55" s="11" t="str">
        <f t="shared" si="1"/>
        <v>------------------</v>
      </c>
      <c r="H55" s="16" t="s">
        <v>81</v>
      </c>
    </row>
    <row r="56" spans="1:8" ht="15" customHeight="1" thickBot="1" x14ac:dyDescent="0.3">
      <c r="A56" s="12" t="s">
        <v>119</v>
      </c>
      <c r="B56" s="15" t="s">
        <v>120</v>
      </c>
      <c r="C56" s="16" t="s">
        <v>121</v>
      </c>
      <c r="D56" s="16">
        <v>100</v>
      </c>
      <c r="E56" s="42">
        <v>0</v>
      </c>
      <c r="F56" s="47">
        <f t="shared" si="0"/>
        <v>100</v>
      </c>
      <c r="G56" s="11" t="str">
        <f t="shared" si="1"/>
        <v/>
      </c>
      <c r="H56" s="16" t="s">
        <v>81</v>
      </c>
    </row>
    <row r="57" spans="1:8" ht="15" customHeight="1" thickBot="1" x14ac:dyDescent="0.3">
      <c r="A57" s="12" t="s">
        <v>122</v>
      </c>
      <c r="B57" s="15" t="s">
        <v>123</v>
      </c>
      <c r="C57" s="16">
        <v>144</v>
      </c>
      <c r="D57" s="16">
        <v>200</v>
      </c>
      <c r="E57" s="50">
        <v>200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customHeight="1" thickBot="1" x14ac:dyDescent="0.3">
      <c r="A58" s="12" t="s">
        <v>124</v>
      </c>
      <c r="B58" s="15" t="s">
        <v>125</v>
      </c>
      <c r="C58" s="16">
        <v>143</v>
      </c>
      <c r="D58" s="16">
        <v>200</v>
      </c>
      <c r="E58" s="50">
        <v>200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126</v>
      </c>
      <c r="B59" s="15" t="s">
        <v>127</v>
      </c>
      <c r="C59" s="16">
        <v>142</v>
      </c>
      <c r="D59" s="16">
        <v>200</v>
      </c>
      <c r="E59" s="50">
        <v>300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customHeight="1" thickBot="1" x14ac:dyDescent="0.3">
      <c r="A60" s="12" t="s">
        <v>128</v>
      </c>
      <c r="B60" s="15" t="s">
        <v>129</v>
      </c>
      <c r="C60" s="16">
        <v>332</v>
      </c>
      <c r="D60" s="16">
        <v>40</v>
      </c>
      <c r="E60" s="42">
        <v>40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customHeight="1" thickBot="1" x14ac:dyDescent="0.3">
      <c r="A61" s="12" t="s">
        <v>130</v>
      </c>
      <c r="B61" s="15" t="s">
        <v>131</v>
      </c>
      <c r="C61" s="16">
        <v>167</v>
      </c>
      <c r="D61" s="16">
        <v>100</v>
      </c>
      <c r="E61" s="50">
        <v>100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customHeight="1" thickBot="1" x14ac:dyDescent="0.3">
      <c r="A62" s="12" t="s">
        <v>132</v>
      </c>
      <c r="B62" s="15" t="s">
        <v>133</v>
      </c>
      <c r="C62" s="16">
        <v>258</v>
      </c>
      <c r="D62" s="16">
        <v>400</v>
      </c>
      <c r="E62" s="50">
        <v>400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134</v>
      </c>
      <c r="B63" s="15" t="s">
        <v>135</v>
      </c>
      <c r="C63" s="16">
        <v>351</v>
      </c>
      <c r="D63" s="16">
        <v>400</v>
      </c>
      <c r="E63" s="50">
        <v>400</v>
      </c>
      <c r="F63" s="47">
        <f t="shared" si="0"/>
        <v>0</v>
      </c>
      <c r="G63" s="11" t="str">
        <f t="shared" si="1"/>
        <v>------------------</v>
      </c>
      <c r="H63" s="16" t="s">
        <v>81</v>
      </c>
    </row>
    <row r="64" spans="1:8" ht="15" customHeight="1" thickBot="1" x14ac:dyDescent="0.3">
      <c r="A64" s="12" t="s">
        <v>136</v>
      </c>
      <c r="B64" s="15" t="s">
        <v>137</v>
      </c>
      <c r="C64" s="16">
        <v>231</v>
      </c>
      <c r="D64" s="16">
        <v>100</v>
      </c>
      <c r="E64" s="42">
        <v>50</v>
      </c>
      <c r="F64" s="47">
        <f t="shared" si="0"/>
        <v>50</v>
      </c>
      <c r="G64" s="11" t="str">
        <f t="shared" si="1"/>
        <v/>
      </c>
      <c r="H64" s="16" t="s">
        <v>81</v>
      </c>
    </row>
    <row r="65" spans="1:8" ht="15" customHeight="1" thickBot="1" x14ac:dyDescent="0.3">
      <c r="A65" s="12" t="s">
        <v>138</v>
      </c>
      <c r="B65" s="15" t="s">
        <v>139</v>
      </c>
      <c r="C65" s="16">
        <v>562</v>
      </c>
      <c r="D65" s="16">
        <v>100</v>
      </c>
      <c r="E65" s="42">
        <v>100</v>
      </c>
      <c r="F65" s="47">
        <f t="shared" si="0"/>
        <v>0</v>
      </c>
      <c r="G65" s="11" t="str">
        <f t="shared" si="1"/>
        <v>------------------</v>
      </c>
      <c r="H65" s="16" t="s">
        <v>81</v>
      </c>
    </row>
    <row r="66" spans="1:8" ht="15" customHeight="1" thickBot="1" x14ac:dyDescent="0.3">
      <c r="A66" s="12" t="s">
        <v>140</v>
      </c>
      <c r="B66" s="15" t="s">
        <v>141</v>
      </c>
      <c r="C66" s="16">
        <v>147</v>
      </c>
      <c r="D66" s="16">
        <v>300</v>
      </c>
      <c r="E66" s="50">
        <v>0</v>
      </c>
      <c r="F66" s="47">
        <f t="shared" si="0"/>
        <v>300</v>
      </c>
      <c r="G66" s="11" t="str">
        <f t="shared" si="1"/>
        <v/>
      </c>
      <c r="H66" s="16" t="s">
        <v>81</v>
      </c>
    </row>
    <row r="67" spans="1:8" ht="15" customHeight="1" thickBot="1" x14ac:dyDescent="0.3">
      <c r="A67" s="12" t="s">
        <v>142</v>
      </c>
      <c r="B67" s="15" t="s">
        <v>143</v>
      </c>
      <c r="C67" s="16">
        <v>208</v>
      </c>
      <c r="D67" s="16">
        <v>100</v>
      </c>
      <c r="E67" s="17">
        <v>100</v>
      </c>
      <c r="F67" s="47">
        <f t="shared" si="0"/>
        <v>0</v>
      </c>
      <c r="G67" s="11" t="str">
        <f t="shared" si="1"/>
        <v>------------------</v>
      </c>
      <c r="H67" s="16" t="s">
        <v>81</v>
      </c>
    </row>
    <row r="68" spans="1:8" ht="15" customHeight="1" thickBot="1" x14ac:dyDescent="0.3">
      <c r="A68" s="12" t="s">
        <v>144</v>
      </c>
      <c r="B68" s="15" t="s">
        <v>145</v>
      </c>
      <c r="C68" s="16">
        <v>9</v>
      </c>
      <c r="D68" s="16">
        <v>400</v>
      </c>
      <c r="E68" s="49">
        <v>200</v>
      </c>
      <c r="F68" s="47">
        <f t="shared" si="0"/>
        <v>200</v>
      </c>
      <c r="G68" s="11" t="str">
        <f t="shared" si="1"/>
        <v/>
      </c>
      <c r="H68" s="16" t="s">
        <v>81</v>
      </c>
    </row>
    <row r="69" spans="1:8" ht="15" customHeight="1" thickBot="1" x14ac:dyDescent="0.3">
      <c r="A69" s="12" t="s">
        <v>146</v>
      </c>
      <c r="B69" s="15" t="s">
        <v>147</v>
      </c>
      <c r="C69" s="16">
        <v>255</v>
      </c>
      <c r="D69" s="16">
        <v>100</v>
      </c>
      <c r="E69" s="50">
        <v>50</v>
      </c>
      <c r="F69" s="47">
        <f t="shared" si="0"/>
        <v>50</v>
      </c>
      <c r="G69" s="11" t="str">
        <f t="shared" si="1"/>
        <v/>
      </c>
      <c r="H69" s="16" t="s">
        <v>81</v>
      </c>
    </row>
    <row r="70" spans="1:8" ht="15" customHeight="1" thickBot="1" x14ac:dyDescent="0.3">
      <c r="A70" s="12" t="s">
        <v>148</v>
      </c>
      <c r="B70" s="15" t="s">
        <v>149</v>
      </c>
      <c r="C70" s="16">
        <v>160</v>
      </c>
      <c r="D70" s="16">
        <v>50</v>
      </c>
      <c r="E70" s="42">
        <v>0</v>
      </c>
      <c r="F70" s="47">
        <f t="shared" si="0"/>
        <v>50</v>
      </c>
      <c r="G70" s="11" t="str">
        <f t="shared" si="1"/>
        <v/>
      </c>
      <c r="H70" s="16" t="s">
        <v>81</v>
      </c>
    </row>
    <row r="71" spans="1:8" ht="15" customHeight="1" thickBot="1" x14ac:dyDescent="0.3">
      <c r="A71" s="12" t="s">
        <v>150</v>
      </c>
      <c r="B71" s="15" t="s">
        <v>151</v>
      </c>
      <c r="C71" s="16" t="s">
        <v>152</v>
      </c>
      <c r="D71" s="16">
        <v>200</v>
      </c>
      <c r="E71" s="50">
        <v>200</v>
      </c>
      <c r="F71" s="47">
        <f t="shared" ref="F71:F134" si="2">MAX(0, D71 - E71)</f>
        <v>0</v>
      </c>
      <c r="G71" s="11" t="str">
        <f t="shared" ref="G71:G134" si="3">IF(F71&gt;0,"","------------------")</f>
        <v>------------------</v>
      </c>
      <c r="H71" s="16" t="s">
        <v>81</v>
      </c>
    </row>
    <row r="72" spans="1:8" ht="15" customHeight="1" thickBot="1" x14ac:dyDescent="0.3">
      <c r="A72" s="12" t="s">
        <v>153</v>
      </c>
      <c r="B72" s="15" t="s">
        <v>154</v>
      </c>
      <c r="C72" s="16">
        <v>256</v>
      </c>
      <c r="D72" s="16">
        <v>400</v>
      </c>
      <c r="E72" s="42">
        <v>400</v>
      </c>
      <c r="F72" s="47">
        <f t="shared" si="2"/>
        <v>0</v>
      </c>
      <c r="G72" s="11" t="str">
        <f t="shared" si="3"/>
        <v>------------------</v>
      </c>
      <c r="H72" s="16" t="s">
        <v>81</v>
      </c>
    </row>
    <row r="73" spans="1:8" ht="15" customHeight="1" thickBot="1" x14ac:dyDescent="0.3">
      <c r="A73" s="12" t="s">
        <v>155</v>
      </c>
      <c r="B73" s="15" t="s">
        <v>156</v>
      </c>
      <c r="C73" s="16">
        <v>303</v>
      </c>
      <c r="D73" s="16">
        <v>200</v>
      </c>
      <c r="E73" s="49">
        <v>0</v>
      </c>
      <c r="F73" s="47">
        <f t="shared" si="2"/>
        <v>200</v>
      </c>
      <c r="G73" s="11" t="str">
        <f t="shared" si="3"/>
        <v/>
      </c>
      <c r="H73" s="16" t="s">
        <v>81</v>
      </c>
    </row>
    <row r="74" spans="1:8" ht="15" customHeight="1" thickBot="1" x14ac:dyDescent="0.3">
      <c r="A74" s="12" t="s">
        <v>157</v>
      </c>
      <c r="B74" s="15" t="s">
        <v>158</v>
      </c>
      <c r="C74" s="16">
        <v>248</v>
      </c>
      <c r="D74" s="16">
        <v>200</v>
      </c>
      <c r="E74" s="49">
        <v>150</v>
      </c>
      <c r="F74" s="47">
        <f t="shared" si="2"/>
        <v>50</v>
      </c>
      <c r="G74" s="11" t="str">
        <f t="shared" si="3"/>
        <v/>
      </c>
      <c r="H74" s="16" t="s">
        <v>81</v>
      </c>
    </row>
    <row r="75" spans="1:8" ht="15" customHeight="1" thickBot="1" x14ac:dyDescent="0.3">
      <c r="A75" s="12" t="s">
        <v>159</v>
      </c>
      <c r="B75" s="15" t="s">
        <v>160</v>
      </c>
      <c r="C75" s="16">
        <v>145</v>
      </c>
      <c r="D75" s="16">
        <v>30</v>
      </c>
      <c r="E75" s="49">
        <v>20</v>
      </c>
      <c r="F75" s="47">
        <f t="shared" si="2"/>
        <v>10</v>
      </c>
      <c r="G75" s="11" t="str">
        <f t="shared" si="3"/>
        <v/>
      </c>
      <c r="H75" s="16" t="s">
        <v>161</v>
      </c>
    </row>
    <row r="76" spans="1:8" ht="15" customHeight="1" thickBot="1" x14ac:dyDescent="0.3">
      <c r="A76" s="12" t="s">
        <v>162</v>
      </c>
      <c r="B76" s="15" t="s">
        <v>163</v>
      </c>
      <c r="C76" s="16" t="s">
        <v>164</v>
      </c>
      <c r="D76" s="16">
        <v>25</v>
      </c>
      <c r="E76" s="50">
        <v>25</v>
      </c>
      <c r="F76" s="47">
        <f t="shared" si="2"/>
        <v>0</v>
      </c>
      <c r="G76" s="11" t="str">
        <f t="shared" si="3"/>
        <v>------------------</v>
      </c>
      <c r="H76" s="16" t="s">
        <v>161</v>
      </c>
    </row>
    <row r="77" spans="1:8" ht="15" customHeight="1" thickBot="1" x14ac:dyDescent="0.3">
      <c r="A77" s="12" t="s">
        <v>165</v>
      </c>
      <c r="B77" s="15" t="s">
        <v>166</v>
      </c>
      <c r="C77" s="16">
        <v>1108</v>
      </c>
      <c r="D77" s="16">
        <v>10</v>
      </c>
      <c r="E77" s="42">
        <v>8</v>
      </c>
      <c r="F77" s="47">
        <f t="shared" si="2"/>
        <v>2</v>
      </c>
      <c r="G77" s="11" t="str">
        <f t="shared" si="3"/>
        <v/>
      </c>
      <c r="H77" s="16" t="s">
        <v>161</v>
      </c>
    </row>
    <row r="78" spans="1:8" ht="15" customHeight="1" thickBot="1" x14ac:dyDescent="0.3">
      <c r="A78" s="12" t="s">
        <v>167</v>
      </c>
      <c r="B78" s="15" t="s">
        <v>168</v>
      </c>
      <c r="C78" s="16">
        <v>932</v>
      </c>
      <c r="D78" s="16">
        <v>100</v>
      </c>
      <c r="E78" s="49">
        <v>100</v>
      </c>
      <c r="F78" s="47">
        <f t="shared" si="2"/>
        <v>0</v>
      </c>
      <c r="G78" s="11" t="str">
        <f t="shared" si="3"/>
        <v>------------------</v>
      </c>
      <c r="H78" s="16" t="s">
        <v>169</v>
      </c>
    </row>
    <row r="79" spans="1:8" ht="15" customHeight="1" thickBot="1" x14ac:dyDescent="0.3">
      <c r="A79" s="8" t="s">
        <v>170</v>
      </c>
      <c r="B79" s="18" t="s">
        <v>171</v>
      </c>
      <c r="C79" s="11">
        <v>249</v>
      </c>
      <c r="D79" s="11">
        <v>50</v>
      </c>
      <c r="E79" s="51">
        <v>50</v>
      </c>
      <c r="F79" s="57">
        <f t="shared" si="2"/>
        <v>0</v>
      </c>
      <c r="G79" s="11" t="str">
        <f t="shared" si="3"/>
        <v>------------------</v>
      </c>
      <c r="H79" s="11" t="s">
        <v>172</v>
      </c>
    </row>
    <row r="80" spans="1:8" ht="15" hidden="1" customHeight="1" thickBot="1" x14ac:dyDescent="0.3">
      <c r="A80" s="8" t="s">
        <v>173</v>
      </c>
      <c r="B80" s="18" t="s">
        <v>174</v>
      </c>
      <c r="C80" s="11">
        <v>435</v>
      </c>
      <c r="D80" s="11">
        <v>100</v>
      </c>
      <c r="E80" s="51">
        <v>100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hidden="1" customHeight="1" thickBot="1" x14ac:dyDescent="0.3">
      <c r="A81" s="8" t="s">
        <v>175</v>
      </c>
      <c r="B81" s="18" t="s">
        <v>633</v>
      </c>
      <c r="C81" s="11" t="s">
        <v>176</v>
      </c>
      <c r="D81" s="11">
        <v>60</v>
      </c>
      <c r="E81" s="51">
        <v>60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hidden="1" customHeight="1" thickBot="1" x14ac:dyDescent="0.3">
      <c r="A82" s="8" t="s">
        <v>178</v>
      </c>
      <c r="B82" s="18" t="s">
        <v>179</v>
      </c>
      <c r="C82" s="11">
        <v>346</v>
      </c>
      <c r="D82" s="11">
        <v>50</v>
      </c>
      <c r="E82" s="51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hidden="1" customHeight="1" thickBot="1" x14ac:dyDescent="0.3">
      <c r="A83" s="8" t="s">
        <v>180</v>
      </c>
      <c r="B83" s="18" t="s">
        <v>181</v>
      </c>
      <c r="C83" s="11">
        <v>331</v>
      </c>
      <c r="D83" s="11">
        <v>50</v>
      </c>
      <c r="E83" s="48">
        <v>50</v>
      </c>
      <c r="F83" s="57">
        <f t="shared" si="2"/>
        <v>0</v>
      </c>
      <c r="G83" s="11" t="str">
        <f t="shared" si="3"/>
        <v>------------------</v>
      </c>
      <c r="H83" s="11" t="s">
        <v>177</v>
      </c>
    </row>
    <row r="84" spans="1:8" ht="15" hidden="1" customHeight="1" thickBot="1" x14ac:dyDescent="0.3">
      <c r="A84" s="8" t="s">
        <v>182</v>
      </c>
      <c r="B84" s="18" t="s">
        <v>183</v>
      </c>
      <c r="C84" s="11" t="s">
        <v>184</v>
      </c>
      <c r="D84" s="11">
        <v>20</v>
      </c>
      <c r="E84" s="51">
        <v>50</v>
      </c>
      <c r="F84" s="57">
        <f t="shared" si="2"/>
        <v>0</v>
      </c>
      <c r="G84" s="11" t="str">
        <f t="shared" si="3"/>
        <v>------------------</v>
      </c>
      <c r="H84" s="11" t="s">
        <v>177</v>
      </c>
    </row>
    <row r="85" spans="1:8" ht="15" hidden="1" customHeight="1" thickBot="1" x14ac:dyDescent="0.3">
      <c r="A85" s="8" t="s">
        <v>185</v>
      </c>
      <c r="B85" s="18" t="s">
        <v>186</v>
      </c>
      <c r="C85" s="11">
        <v>257</v>
      </c>
      <c r="D85" s="11">
        <v>50</v>
      </c>
      <c r="E85" s="51">
        <v>50</v>
      </c>
      <c r="F85" s="57">
        <f t="shared" si="2"/>
        <v>0</v>
      </c>
      <c r="G85" s="11" t="str">
        <f t="shared" si="3"/>
        <v>------------------</v>
      </c>
      <c r="H85" s="11" t="s">
        <v>177</v>
      </c>
    </row>
    <row r="86" spans="1:8" ht="15" customHeight="1" thickBot="1" x14ac:dyDescent="0.3">
      <c r="A86" s="8" t="s">
        <v>187</v>
      </c>
      <c r="B86" s="18" t="s">
        <v>188</v>
      </c>
      <c r="C86" s="10" t="s">
        <v>189</v>
      </c>
      <c r="D86" s="10">
        <v>50</v>
      </c>
      <c r="E86" s="48">
        <v>50</v>
      </c>
      <c r="F86" s="57">
        <f t="shared" si="2"/>
        <v>0</v>
      </c>
      <c r="G86" s="11" t="str">
        <f t="shared" si="3"/>
        <v>------------------</v>
      </c>
      <c r="H86" s="11" t="s">
        <v>172</v>
      </c>
    </row>
    <row r="87" spans="1:8" ht="15" customHeight="1" thickBot="1" x14ac:dyDescent="0.3">
      <c r="A87" s="8" t="s">
        <v>190</v>
      </c>
      <c r="B87" s="18" t="s">
        <v>191</v>
      </c>
      <c r="C87" s="11">
        <v>163</v>
      </c>
      <c r="D87" s="11">
        <v>100</v>
      </c>
      <c r="E87" s="51">
        <v>0</v>
      </c>
      <c r="F87" s="57">
        <f t="shared" si="2"/>
        <v>100</v>
      </c>
      <c r="G87" s="11" t="str">
        <f t="shared" si="3"/>
        <v/>
      </c>
      <c r="H87" s="11" t="s">
        <v>612</v>
      </c>
    </row>
    <row r="88" spans="1:8" ht="15" hidden="1" customHeight="1" thickBot="1" x14ac:dyDescent="0.3">
      <c r="A88" s="8" t="s">
        <v>192</v>
      </c>
      <c r="B88" s="18" t="s">
        <v>193</v>
      </c>
      <c r="C88" s="11">
        <v>327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177</v>
      </c>
    </row>
    <row r="89" spans="1:8" ht="15" customHeight="1" thickBot="1" x14ac:dyDescent="0.3">
      <c r="A89" s="8" t="s">
        <v>194</v>
      </c>
      <c r="B89" s="18" t="s">
        <v>195</v>
      </c>
      <c r="C89" s="11">
        <v>301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172</v>
      </c>
    </row>
    <row r="90" spans="1:8" ht="15" customHeight="1" thickBot="1" x14ac:dyDescent="0.3">
      <c r="A90" s="8" t="s">
        <v>196</v>
      </c>
      <c r="B90" s="18" t="s">
        <v>197</v>
      </c>
      <c r="C90" s="11">
        <v>1102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172</v>
      </c>
    </row>
    <row r="91" spans="1:8" ht="15" hidden="1" customHeight="1" thickBot="1" x14ac:dyDescent="0.3">
      <c r="A91" s="8" t="s">
        <v>198</v>
      </c>
      <c r="B91" s="18" t="s">
        <v>199</v>
      </c>
      <c r="C91" s="11">
        <v>980</v>
      </c>
      <c r="D91" s="11">
        <v>50</v>
      </c>
      <c r="E91" s="51">
        <v>50</v>
      </c>
      <c r="F91" s="57">
        <f t="shared" si="2"/>
        <v>0</v>
      </c>
      <c r="G91" s="11" t="str">
        <f t="shared" si="3"/>
        <v>------------------</v>
      </c>
      <c r="H91" s="11" t="s">
        <v>177</v>
      </c>
    </row>
    <row r="92" spans="1:8" ht="15" customHeight="1" thickBot="1" x14ac:dyDescent="0.3">
      <c r="A92" s="8" t="s">
        <v>200</v>
      </c>
      <c r="B92" s="18" t="s">
        <v>201</v>
      </c>
      <c r="C92" s="11" t="s">
        <v>202</v>
      </c>
      <c r="D92" s="11">
        <v>50</v>
      </c>
      <c r="E92" s="51">
        <v>50</v>
      </c>
      <c r="F92" s="57">
        <f t="shared" si="2"/>
        <v>0</v>
      </c>
      <c r="G92" s="11" t="str">
        <f t="shared" si="3"/>
        <v>------------------</v>
      </c>
      <c r="H92" s="11" t="s">
        <v>172</v>
      </c>
    </row>
    <row r="93" spans="1:8" ht="15" hidden="1" customHeight="1" thickBot="1" x14ac:dyDescent="0.3">
      <c r="A93" s="8" t="s">
        <v>203</v>
      </c>
      <c r="B93" s="18" t="s">
        <v>204</v>
      </c>
      <c r="C93" s="11">
        <v>335</v>
      </c>
      <c r="D93" s="11">
        <v>50</v>
      </c>
      <c r="E93" s="48">
        <v>50</v>
      </c>
      <c r="F93" s="57">
        <f t="shared" si="2"/>
        <v>0</v>
      </c>
      <c r="G93" s="11" t="str">
        <f t="shared" si="3"/>
        <v>------------------</v>
      </c>
      <c r="H93" s="11" t="s">
        <v>177</v>
      </c>
    </row>
    <row r="94" spans="1:8" ht="15" customHeight="1" thickBot="1" x14ac:dyDescent="0.3">
      <c r="A94" s="8" t="s">
        <v>205</v>
      </c>
      <c r="B94" s="18" t="s">
        <v>206</v>
      </c>
      <c r="C94" s="11">
        <v>170</v>
      </c>
      <c r="D94" s="11">
        <v>50</v>
      </c>
      <c r="E94" s="48">
        <v>50</v>
      </c>
      <c r="F94" s="57">
        <f t="shared" si="2"/>
        <v>0</v>
      </c>
      <c r="G94" s="11" t="str">
        <f t="shared" si="3"/>
        <v>------------------</v>
      </c>
      <c r="H94" s="11" t="s">
        <v>612</v>
      </c>
    </row>
    <row r="95" spans="1:8" ht="15" customHeight="1" thickBot="1" x14ac:dyDescent="0.3">
      <c r="A95" s="8" t="s">
        <v>207</v>
      </c>
      <c r="B95" s="18" t="s">
        <v>208</v>
      </c>
      <c r="C95" s="11">
        <v>150</v>
      </c>
      <c r="D95" s="11">
        <v>20</v>
      </c>
      <c r="E95" s="48">
        <v>20</v>
      </c>
      <c r="F95" s="57">
        <f t="shared" si="2"/>
        <v>0</v>
      </c>
      <c r="G95" s="11" t="str">
        <f t="shared" si="3"/>
        <v>------------------</v>
      </c>
      <c r="H95" s="11" t="s">
        <v>172</v>
      </c>
    </row>
    <row r="96" spans="1:8" ht="15" hidden="1" customHeight="1" thickBot="1" x14ac:dyDescent="0.3">
      <c r="A96" s="8" t="s">
        <v>209</v>
      </c>
      <c r="B96" s="18" t="s">
        <v>210</v>
      </c>
      <c r="C96" s="11">
        <v>304</v>
      </c>
      <c r="D96" s="11">
        <v>200</v>
      </c>
      <c r="E96" s="51">
        <v>100</v>
      </c>
      <c r="F96" s="57">
        <f t="shared" si="2"/>
        <v>100</v>
      </c>
      <c r="G96" s="11" t="str">
        <f t="shared" si="3"/>
        <v/>
      </c>
      <c r="H96" s="11" t="s">
        <v>177</v>
      </c>
    </row>
    <row r="97" spans="1:8" ht="15" hidden="1" customHeight="1" thickBot="1" x14ac:dyDescent="0.3">
      <c r="A97" s="8" t="s">
        <v>211</v>
      </c>
      <c r="B97" s="18" t="s">
        <v>212</v>
      </c>
      <c r="C97" s="11" t="s">
        <v>213</v>
      </c>
      <c r="D97" s="11">
        <v>50</v>
      </c>
      <c r="E97" s="48">
        <v>50</v>
      </c>
      <c r="F97" s="57">
        <f t="shared" si="2"/>
        <v>0</v>
      </c>
      <c r="G97" s="11" t="str">
        <f t="shared" si="3"/>
        <v>------------------</v>
      </c>
      <c r="H97" s="11" t="s">
        <v>177</v>
      </c>
    </row>
    <row r="98" spans="1:8" ht="15" customHeight="1" thickBot="1" x14ac:dyDescent="0.3">
      <c r="A98" s="8" t="s">
        <v>214</v>
      </c>
      <c r="B98" s="18" t="s">
        <v>215</v>
      </c>
      <c r="C98" s="11">
        <v>168</v>
      </c>
      <c r="D98" s="11">
        <v>50</v>
      </c>
      <c r="E98" s="51">
        <v>50</v>
      </c>
      <c r="F98" s="57">
        <f t="shared" si="2"/>
        <v>0</v>
      </c>
      <c r="G98" s="11" t="str">
        <f t="shared" si="3"/>
        <v>------------------</v>
      </c>
      <c r="H98" s="11" t="s">
        <v>612</v>
      </c>
    </row>
    <row r="99" spans="1:8" ht="15" customHeight="1" thickBot="1" x14ac:dyDescent="0.3">
      <c r="A99" s="8" t="s">
        <v>216</v>
      </c>
      <c r="B99" s="18" t="s">
        <v>217</v>
      </c>
      <c r="C99" s="11">
        <v>212</v>
      </c>
      <c r="D99" s="11">
        <v>100</v>
      </c>
      <c r="E99" s="48">
        <v>100</v>
      </c>
      <c r="F99" s="57">
        <f t="shared" si="2"/>
        <v>0</v>
      </c>
      <c r="G99" s="11" t="str">
        <f t="shared" si="3"/>
        <v>------------------</v>
      </c>
      <c r="H99" s="11" t="s">
        <v>172</v>
      </c>
    </row>
    <row r="100" spans="1:8" ht="15" customHeight="1" thickBot="1" x14ac:dyDescent="0.3">
      <c r="A100" s="8" t="s">
        <v>218</v>
      </c>
      <c r="B100" s="18" t="s">
        <v>219</v>
      </c>
      <c r="C100" s="11">
        <v>752</v>
      </c>
      <c r="D100" s="11">
        <v>100</v>
      </c>
      <c r="E100" s="48">
        <v>100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8" ht="15" customHeight="1" thickBot="1" x14ac:dyDescent="0.3">
      <c r="A101" s="8" t="s">
        <v>220</v>
      </c>
      <c r="B101" s="18" t="s">
        <v>221</v>
      </c>
      <c r="C101" s="11">
        <v>925</v>
      </c>
      <c r="D101" s="11">
        <v>30</v>
      </c>
      <c r="E101" s="48">
        <v>30</v>
      </c>
      <c r="F101" s="57">
        <f t="shared" si="2"/>
        <v>0</v>
      </c>
      <c r="G101" s="11" t="str">
        <f t="shared" si="3"/>
        <v>------------------</v>
      </c>
      <c r="H101" s="11" t="s">
        <v>172</v>
      </c>
    </row>
    <row r="102" spans="1:8" ht="15" customHeight="1" thickBot="1" x14ac:dyDescent="0.3">
      <c r="A102" s="8" t="s">
        <v>222</v>
      </c>
      <c r="B102" s="18" t="s">
        <v>223</v>
      </c>
      <c r="C102" s="11">
        <v>252</v>
      </c>
      <c r="D102" s="11">
        <v>100</v>
      </c>
      <c r="E102" s="51">
        <v>100</v>
      </c>
      <c r="F102" s="57">
        <f t="shared" si="2"/>
        <v>0</v>
      </c>
      <c r="G102" s="11" t="str">
        <f t="shared" si="3"/>
        <v>------------------</v>
      </c>
      <c r="H102" s="11" t="s">
        <v>172</v>
      </c>
    </row>
    <row r="103" spans="1:8" ht="15" customHeight="1" thickBot="1" x14ac:dyDescent="0.3">
      <c r="A103" s="8" t="s">
        <v>224</v>
      </c>
      <c r="B103" s="18" t="s">
        <v>225</v>
      </c>
      <c r="C103" s="11">
        <v>305</v>
      </c>
      <c r="D103" s="11">
        <v>50</v>
      </c>
      <c r="E103" s="51">
        <v>50</v>
      </c>
      <c r="F103" s="57">
        <f t="shared" si="2"/>
        <v>0</v>
      </c>
      <c r="G103" s="11" t="str">
        <f t="shared" si="3"/>
        <v>------------------</v>
      </c>
      <c r="H103" s="11" t="s">
        <v>172</v>
      </c>
    </row>
    <row r="104" spans="1:8" ht="15" hidden="1" customHeight="1" thickBot="1" x14ac:dyDescent="0.3">
      <c r="A104" s="8" t="s">
        <v>226</v>
      </c>
      <c r="B104" s="18" t="s">
        <v>227</v>
      </c>
      <c r="C104" s="11">
        <v>175</v>
      </c>
      <c r="D104" s="11">
        <v>30</v>
      </c>
      <c r="E104" s="48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8" ht="15" hidden="1" customHeight="1" thickBot="1" x14ac:dyDescent="0.3">
      <c r="A105" s="8" t="s">
        <v>229</v>
      </c>
      <c r="B105" s="18" t="s">
        <v>230</v>
      </c>
      <c r="C105" s="11">
        <v>105</v>
      </c>
      <c r="D105" s="11">
        <v>30</v>
      </c>
      <c r="E105" s="51">
        <v>30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8" ht="15" hidden="1" customHeight="1" thickBot="1" x14ac:dyDescent="0.3">
      <c r="A106" s="8" t="s">
        <v>231</v>
      </c>
      <c r="B106" s="18" t="s">
        <v>232</v>
      </c>
      <c r="C106" s="11">
        <v>268</v>
      </c>
      <c r="D106" s="11">
        <v>30</v>
      </c>
      <c r="E106" s="51">
        <v>30</v>
      </c>
      <c r="F106" s="57">
        <f t="shared" si="2"/>
        <v>0</v>
      </c>
      <c r="G106" s="11" t="str">
        <f t="shared" si="3"/>
        <v>------------------</v>
      </c>
      <c r="H106" s="11" t="s">
        <v>228</v>
      </c>
    </row>
    <row r="107" spans="1:8" ht="15" hidden="1" customHeight="1" thickBot="1" x14ac:dyDescent="0.3">
      <c r="A107" s="8" t="s">
        <v>233</v>
      </c>
      <c r="B107" s="18" t="s">
        <v>234</v>
      </c>
      <c r="C107" s="11">
        <v>238</v>
      </c>
      <c r="D107" s="11">
        <v>60</v>
      </c>
      <c r="E107" s="51">
        <v>60</v>
      </c>
      <c r="F107" s="57">
        <f t="shared" si="2"/>
        <v>0</v>
      </c>
      <c r="G107" s="11" t="str">
        <f t="shared" si="3"/>
        <v>------------------</v>
      </c>
      <c r="H107" s="11" t="s">
        <v>228</v>
      </c>
    </row>
    <row r="108" spans="1:8" ht="15" hidden="1" customHeight="1" thickBot="1" x14ac:dyDescent="0.3">
      <c r="A108" s="8" t="s">
        <v>235</v>
      </c>
      <c r="B108" s="18" t="s">
        <v>236</v>
      </c>
      <c r="C108" s="11">
        <v>235</v>
      </c>
      <c r="D108" s="11">
        <v>2</v>
      </c>
      <c r="E108" s="51">
        <v>2</v>
      </c>
      <c r="F108" s="57">
        <f t="shared" si="2"/>
        <v>0</v>
      </c>
      <c r="G108" s="11" t="str">
        <f t="shared" si="3"/>
        <v>------------------</v>
      </c>
      <c r="H108" s="11" t="s">
        <v>237</v>
      </c>
    </row>
    <row r="109" spans="1:8" ht="15" hidden="1" customHeight="1" thickBot="1" x14ac:dyDescent="0.3">
      <c r="A109" s="8" t="s">
        <v>238</v>
      </c>
      <c r="B109" s="18" t="s">
        <v>239</v>
      </c>
      <c r="C109" s="11">
        <v>274</v>
      </c>
      <c r="D109" s="11">
        <v>1</v>
      </c>
      <c r="E109" s="40">
        <v>1</v>
      </c>
      <c r="F109" s="57">
        <f t="shared" si="2"/>
        <v>0</v>
      </c>
      <c r="G109" s="11" t="str">
        <f t="shared" si="3"/>
        <v>------------------</v>
      </c>
      <c r="H109" s="11" t="s">
        <v>237</v>
      </c>
    </row>
    <row r="110" spans="1:8" ht="15" customHeight="1" thickBot="1" x14ac:dyDescent="0.3">
      <c r="A110" s="26" t="s">
        <v>240</v>
      </c>
      <c r="B110" s="27" t="s">
        <v>241</v>
      </c>
      <c r="C110" s="28">
        <v>90</v>
      </c>
      <c r="D110" s="28">
        <v>30</v>
      </c>
      <c r="E110" s="56">
        <v>20</v>
      </c>
      <c r="F110" s="47">
        <f t="shared" si="2"/>
        <v>10</v>
      </c>
      <c r="G110" s="11" t="str">
        <f t="shared" si="3"/>
        <v/>
      </c>
      <c r="H110" s="16" t="s">
        <v>242</v>
      </c>
    </row>
    <row r="111" spans="1:8" ht="15" customHeight="1" thickBot="1" x14ac:dyDescent="0.3">
      <c r="A111" s="26" t="s">
        <v>243</v>
      </c>
      <c r="B111" s="27" t="s">
        <v>244</v>
      </c>
      <c r="C111" s="28">
        <v>34</v>
      </c>
      <c r="D111" s="28">
        <v>20</v>
      </c>
      <c r="E111" s="56">
        <v>10</v>
      </c>
      <c r="F111" s="47">
        <f t="shared" si="2"/>
        <v>10</v>
      </c>
      <c r="G111" s="11" t="str">
        <f t="shared" si="3"/>
        <v/>
      </c>
      <c r="H111" s="16" t="s">
        <v>242</v>
      </c>
    </row>
    <row r="112" spans="1:8" ht="15" customHeight="1" thickBot="1" x14ac:dyDescent="0.3">
      <c r="A112" s="26" t="s">
        <v>245</v>
      </c>
      <c r="B112" s="27" t="s">
        <v>246</v>
      </c>
      <c r="C112" s="28" t="s">
        <v>247</v>
      </c>
      <c r="D112" s="28">
        <v>10</v>
      </c>
      <c r="E112" s="53">
        <v>5</v>
      </c>
      <c r="F112" s="47">
        <f t="shared" si="2"/>
        <v>5</v>
      </c>
      <c r="G112" s="11" t="str">
        <f t="shared" si="3"/>
        <v/>
      </c>
      <c r="H112" s="16" t="s">
        <v>248</v>
      </c>
    </row>
    <row r="113" spans="1:8" ht="15" customHeight="1" thickBot="1" x14ac:dyDescent="0.3">
      <c r="A113" s="26" t="s">
        <v>249</v>
      </c>
      <c r="B113" s="27" t="s">
        <v>250</v>
      </c>
      <c r="C113" s="28">
        <v>291</v>
      </c>
      <c r="D113" s="28">
        <v>10</v>
      </c>
      <c r="E113" s="53">
        <v>6</v>
      </c>
      <c r="F113" s="47">
        <f t="shared" si="2"/>
        <v>4</v>
      </c>
      <c r="G113" s="11" t="str">
        <f t="shared" si="3"/>
        <v/>
      </c>
      <c r="H113" s="16" t="s">
        <v>248</v>
      </c>
    </row>
    <row r="114" spans="1:8" ht="15" customHeight="1" thickBot="1" x14ac:dyDescent="0.3">
      <c r="A114" s="26" t="s">
        <v>251</v>
      </c>
      <c r="B114" s="27" t="s">
        <v>252</v>
      </c>
      <c r="C114" s="28">
        <v>290</v>
      </c>
      <c r="D114" s="28">
        <v>10</v>
      </c>
      <c r="E114" s="53">
        <v>10</v>
      </c>
      <c r="F114" s="47">
        <f t="shared" si="2"/>
        <v>0</v>
      </c>
      <c r="G114" s="11" t="str">
        <f t="shared" si="3"/>
        <v>------------------</v>
      </c>
      <c r="H114" s="16" t="s">
        <v>248</v>
      </c>
    </row>
    <row r="115" spans="1:8" ht="15" customHeight="1" thickBot="1" x14ac:dyDescent="0.3">
      <c r="A115" s="26" t="s">
        <v>253</v>
      </c>
      <c r="B115" s="27" t="s">
        <v>254</v>
      </c>
      <c r="C115" s="28" t="s">
        <v>255</v>
      </c>
      <c r="D115" s="28">
        <v>10</v>
      </c>
      <c r="E115" s="56">
        <v>5</v>
      </c>
      <c r="F115" s="47">
        <f t="shared" si="2"/>
        <v>5</v>
      </c>
      <c r="G115" s="11" t="str">
        <f t="shared" si="3"/>
        <v/>
      </c>
      <c r="H115" s="16" t="s">
        <v>248</v>
      </c>
    </row>
    <row r="116" spans="1:8" ht="15" customHeight="1" thickBot="1" x14ac:dyDescent="0.3">
      <c r="A116" s="26" t="s">
        <v>256</v>
      </c>
      <c r="B116" s="27" t="s">
        <v>257</v>
      </c>
      <c r="C116" s="28">
        <v>161</v>
      </c>
      <c r="D116" s="28">
        <v>10</v>
      </c>
      <c r="E116" s="53">
        <v>4</v>
      </c>
      <c r="F116" s="47">
        <f t="shared" si="2"/>
        <v>6</v>
      </c>
      <c r="G116" s="11" t="str">
        <f t="shared" si="3"/>
        <v/>
      </c>
      <c r="H116" s="16" t="s">
        <v>248</v>
      </c>
    </row>
    <row r="117" spans="1:8" ht="15" customHeight="1" thickBot="1" x14ac:dyDescent="0.3">
      <c r="A117" s="26" t="s">
        <v>258</v>
      </c>
      <c r="B117" s="27" t="s">
        <v>259</v>
      </c>
      <c r="C117" s="28">
        <v>316</v>
      </c>
      <c r="D117" s="28">
        <v>10</v>
      </c>
      <c r="E117" s="53">
        <v>5</v>
      </c>
      <c r="F117" s="47">
        <f t="shared" si="2"/>
        <v>5</v>
      </c>
      <c r="G117" s="11" t="str">
        <f t="shared" si="3"/>
        <v/>
      </c>
      <c r="H117" s="16" t="s">
        <v>242</v>
      </c>
    </row>
    <row r="118" spans="1:8" ht="15" customHeight="1" thickBot="1" x14ac:dyDescent="0.3">
      <c r="A118" s="26" t="s">
        <v>260</v>
      </c>
      <c r="B118" s="27" t="s">
        <v>261</v>
      </c>
      <c r="C118" s="28">
        <v>133</v>
      </c>
      <c r="D118" s="28">
        <v>10</v>
      </c>
      <c r="E118" s="56">
        <v>5</v>
      </c>
      <c r="F118" s="47">
        <f t="shared" si="2"/>
        <v>5</v>
      </c>
      <c r="G118" s="11" t="str">
        <f t="shared" si="3"/>
        <v/>
      </c>
      <c r="H118" s="16" t="s">
        <v>248</v>
      </c>
    </row>
    <row r="119" spans="1:8" ht="15" customHeight="1" thickBot="1" x14ac:dyDescent="0.3">
      <c r="A119" s="26" t="s">
        <v>262</v>
      </c>
      <c r="B119" s="27" t="s">
        <v>263</v>
      </c>
      <c r="C119" s="28">
        <v>285</v>
      </c>
      <c r="D119" s="28">
        <v>10</v>
      </c>
      <c r="E119" s="53">
        <v>0</v>
      </c>
      <c r="F119" s="47">
        <f t="shared" si="2"/>
        <v>10</v>
      </c>
      <c r="G119" s="11" t="str">
        <f t="shared" si="3"/>
        <v/>
      </c>
      <c r="H119" s="16" t="s">
        <v>248</v>
      </c>
    </row>
    <row r="120" spans="1:8" ht="15" customHeight="1" thickBot="1" x14ac:dyDescent="0.3">
      <c r="A120" s="26" t="s">
        <v>264</v>
      </c>
      <c r="B120" s="27" t="s">
        <v>265</v>
      </c>
      <c r="C120" s="28">
        <v>296</v>
      </c>
      <c r="D120" s="28">
        <v>20</v>
      </c>
      <c r="E120" s="56">
        <v>20</v>
      </c>
      <c r="F120" s="47">
        <f t="shared" si="2"/>
        <v>0</v>
      </c>
      <c r="G120" s="11" t="str">
        <f t="shared" si="3"/>
        <v>------------------</v>
      </c>
      <c r="H120" s="16" t="s">
        <v>248</v>
      </c>
    </row>
    <row r="121" spans="1:8" ht="15" customHeight="1" thickBot="1" x14ac:dyDescent="0.3">
      <c r="A121" s="26" t="s">
        <v>266</v>
      </c>
      <c r="B121" s="27" t="s">
        <v>267</v>
      </c>
      <c r="C121" s="28">
        <v>318</v>
      </c>
      <c r="D121" s="28">
        <v>10</v>
      </c>
      <c r="E121" s="56">
        <v>10</v>
      </c>
      <c r="F121" s="47">
        <f t="shared" si="2"/>
        <v>0</v>
      </c>
      <c r="G121" s="11" t="str">
        <f t="shared" si="3"/>
        <v>------------------</v>
      </c>
      <c r="H121" s="16" t="s">
        <v>248</v>
      </c>
    </row>
    <row r="122" spans="1:8" ht="15" customHeight="1" thickBot="1" x14ac:dyDescent="0.3">
      <c r="A122" s="26" t="s">
        <v>268</v>
      </c>
      <c r="B122" s="27" t="s">
        <v>269</v>
      </c>
      <c r="C122" s="28">
        <v>780</v>
      </c>
      <c r="D122" s="28">
        <v>10</v>
      </c>
      <c r="E122" s="56">
        <v>10</v>
      </c>
      <c r="F122" s="47">
        <f t="shared" si="2"/>
        <v>0</v>
      </c>
      <c r="G122" s="11" t="str">
        <f t="shared" si="3"/>
        <v>------------------</v>
      </c>
      <c r="H122" s="16" t="s">
        <v>248</v>
      </c>
    </row>
    <row r="123" spans="1:8" ht="15" customHeight="1" thickBot="1" x14ac:dyDescent="0.3">
      <c r="A123" s="26" t="s">
        <v>270</v>
      </c>
      <c r="B123" s="27" t="s">
        <v>271</v>
      </c>
      <c r="C123" s="28">
        <v>343</v>
      </c>
      <c r="D123" s="28">
        <v>10</v>
      </c>
      <c r="E123" s="53">
        <v>8</v>
      </c>
      <c r="F123" s="47">
        <f t="shared" si="2"/>
        <v>2</v>
      </c>
      <c r="G123" s="11" t="str">
        <f t="shared" si="3"/>
        <v/>
      </c>
      <c r="H123" s="16" t="s">
        <v>248</v>
      </c>
    </row>
    <row r="124" spans="1:8" ht="15" customHeight="1" thickBot="1" x14ac:dyDescent="0.3">
      <c r="A124" s="26" t="s">
        <v>272</v>
      </c>
      <c r="B124" s="27" t="s">
        <v>273</v>
      </c>
      <c r="C124" s="28">
        <v>320</v>
      </c>
      <c r="D124" s="28">
        <v>10</v>
      </c>
      <c r="E124" s="53">
        <v>0</v>
      </c>
      <c r="F124" s="47">
        <f t="shared" si="2"/>
        <v>10</v>
      </c>
      <c r="G124" s="11" t="str">
        <f t="shared" si="3"/>
        <v/>
      </c>
      <c r="H124" s="16" t="s">
        <v>248</v>
      </c>
    </row>
    <row r="125" spans="1:8" ht="15" customHeight="1" thickBot="1" x14ac:dyDescent="0.3">
      <c r="A125" s="26" t="s">
        <v>274</v>
      </c>
      <c r="B125" s="27" t="s">
        <v>275</v>
      </c>
      <c r="C125" s="28">
        <v>201</v>
      </c>
      <c r="D125" s="28">
        <v>10</v>
      </c>
      <c r="E125" s="56">
        <v>8</v>
      </c>
      <c r="F125" s="47">
        <f t="shared" si="2"/>
        <v>2</v>
      </c>
      <c r="G125" s="11" t="str">
        <f t="shared" si="3"/>
        <v/>
      </c>
      <c r="H125" s="16" t="s">
        <v>248</v>
      </c>
    </row>
    <row r="126" spans="1:8" ht="15" customHeight="1" thickBot="1" x14ac:dyDescent="0.3">
      <c r="A126" s="19" t="s">
        <v>276</v>
      </c>
      <c r="B126" s="13" t="s">
        <v>277</v>
      </c>
      <c r="C126" s="14">
        <v>129</v>
      </c>
      <c r="D126" s="14">
        <v>20</v>
      </c>
      <c r="E126" s="54">
        <v>0</v>
      </c>
      <c r="F126" s="46">
        <f t="shared" si="2"/>
        <v>20</v>
      </c>
      <c r="G126" s="11" t="str">
        <f t="shared" si="3"/>
        <v/>
      </c>
      <c r="H126" s="14" t="s">
        <v>248</v>
      </c>
    </row>
    <row r="127" spans="1:8" ht="15" customHeight="1" thickBot="1" x14ac:dyDescent="0.3">
      <c r="A127" s="19" t="s">
        <v>278</v>
      </c>
      <c r="B127" s="13" t="s">
        <v>279</v>
      </c>
      <c r="C127" s="14">
        <v>21</v>
      </c>
      <c r="D127" s="14">
        <v>90</v>
      </c>
      <c r="E127" s="41">
        <v>60</v>
      </c>
      <c r="F127" s="46">
        <f t="shared" si="2"/>
        <v>30</v>
      </c>
      <c r="G127" s="11" t="str">
        <f t="shared" si="3"/>
        <v/>
      </c>
      <c r="H127" s="14" t="s">
        <v>280</v>
      </c>
    </row>
    <row r="128" spans="1:8" ht="15" customHeight="1" thickBot="1" x14ac:dyDescent="0.3">
      <c r="A128" s="19" t="s">
        <v>281</v>
      </c>
      <c r="B128" s="13" t="s">
        <v>282</v>
      </c>
      <c r="C128" s="14">
        <v>20</v>
      </c>
      <c r="D128" s="14">
        <v>120</v>
      </c>
      <c r="E128" s="54">
        <v>120</v>
      </c>
      <c r="F128" s="46">
        <f t="shared" si="2"/>
        <v>0</v>
      </c>
      <c r="G128" s="11" t="str">
        <f t="shared" si="3"/>
        <v>------------------</v>
      </c>
      <c r="H128" s="14" t="s">
        <v>280</v>
      </c>
    </row>
    <row r="129" spans="1:8" ht="15" customHeight="1" thickBot="1" x14ac:dyDescent="0.3">
      <c r="A129" s="19" t="s">
        <v>283</v>
      </c>
      <c r="B129" s="13" t="s">
        <v>284</v>
      </c>
      <c r="C129" s="14">
        <v>322</v>
      </c>
      <c r="D129" s="14">
        <v>120</v>
      </c>
      <c r="E129" s="55">
        <v>120</v>
      </c>
      <c r="F129" s="46">
        <f t="shared" si="2"/>
        <v>0</v>
      </c>
      <c r="G129" s="11" t="str">
        <f t="shared" si="3"/>
        <v>------------------</v>
      </c>
      <c r="H129" s="14" t="s">
        <v>280</v>
      </c>
    </row>
    <row r="130" spans="1:8" ht="15" customHeight="1" thickBot="1" x14ac:dyDescent="0.3">
      <c r="A130" s="19" t="s">
        <v>285</v>
      </c>
      <c r="B130" s="13" t="s">
        <v>286</v>
      </c>
      <c r="C130" s="14">
        <v>146</v>
      </c>
      <c r="D130" s="14">
        <v>30</v>
      </c>
      <c r="E130" s="55">
        <v>10</v>
      </c>
      <c r="F130" s="46">
        <f t="shared" si="2"/>
        <v>20</v>
      </c>
      <c r="G130" s="11" t="str">
        <f t="shared" si="3"/>
        <v/>
      </c>
      <c r="H130" s="14" t="s">
        <v>280</v>
      </c>
    </row>
    <row r="131" spans="1:8" ht="15" customHeight="1" thickBot="1" x14ac:dyDescent="0.3">
      <c r="A131" s="19" t="s">
        <v>287</v>
      </c>
      <c r="B131" s="13" t="s">
        <v>288</v>
      </c>
      <c r="C131" s="14">
        <v>172</v>
      </c>
      <c r="D131" s="14">
        <v>300</v>
      </c>
      <c r="E131" s="41">
        <v>0</v>
      </c>
      <c r="F131" s="46">
        <f t="shared" si="2"/>
        <v>300</v>
      </c>
      <c r="G131" s="11" t="str">
        <f t="shared" si="3"/>
        <v/>
      </c>
      <c r="H131" s="14" t="s">
        <v>280</v>
      </c>
    </row>
    <row r="132" spans="1:8" ht="15" customHeight="1" thickBot="1" x14ac:dyDescent="0.3">
      <c r="A132" s="19" t="s">
        <v>289</v>
      </c>
      <c r="B132" s="13" t="s">
        <v>290</v>
      </c>
      <c r="C132" s="14">
        <v>339</v>
      </c>
      <c r="D132" s="14">
        <v>500</v>
      </c>
      <c r="E132" s="41">
        <v>0</v>
      </c>
      <c r="F132" s="46">
        <f t="shared" si="2"/>
        <v>500</v>
      </c>
      <c r="G132" s="11" t="str">
        <f t="shared" si="3"/>
        <v/>
      </c>
      <c r="H132" s="14" t="s">
        <v>280</v>
      </c>
    </row>
    <row r="133" spans="1:8" ht="15" customHeight="1" thickBot="1" x14ac:dyDescent="0.3">
      <c r="A133" s="19" t="s">
        <v>291</v>
      </c>
      <c r="B133" s="13" t="s">
        <v>292</v>
      </c>
      <c r="C133" s="14">
        <v>601</v>
      </c>
      <c r="D133" s="14">
        <v>300</v>
      </c>
      <c r="E133" s="41">
        <v>120</v>
      </c>
      <c r="F133" s="46">
        <f t="shared" si="2"/>
        <v>180</v>
      </c>
      <c r="G133" s="11" t="str">
        <f t="shared" si="3"/>
        <v/>
      </c>
      <c r="H133" s="14" t="s">
        <v>280</v>
      </c>
    </row>
    <row r="134" spans="1:8" ht="15" customHeight="1" thickBot="1" x14ac:dyDescent="0.3">
      <c r="A134" s="19" t="s">
        <v>293</v>
      </c>
      <c r="B134" s="13" t="s">
        <v>294</v>
      </c>
      <c r="C134" s="14">
        <v>340</v>
      </c>
      <c r="D134" s="14">
        <v>90</v>
      </c>
      <c r="E134" s="41">
        <v>30</v>
      </c>
      <c r="F134" s="46">
        <f t="shared" si="2"/>
        <v>60</v>
      </c>
      <c r="G134" s="11" t="str">
        <f t="shared" si="3"/>
        <v/>
      </c>
      <c r="H134" s="14" t="s">
        <v>280</v>
      </c>
    </row>
    <row r="135" spans="1:8" ht="15" customHeight="1" thickBot="1" x14ac:dyDescent="0.3">
      <c r="A135" s="19" t="s">
        <v>295</v>
      </c>
      <c r="B135" s="13" t="s">
        <v>296</v>
      </c>
      <c r="C135" s="14">
        <v>659</v>
      </c>
      <c r="D135" s="14">
        <v>90</v>
      </c>
      <c r="E135" s="41">
        <v>30</v>
      </c>
      <c r="F135" s="46">
        <f t="shared" ref="F135:F199" si="4">MAX(0, D135 - E135)</f>
        <v>60</v>
      </c>
      <c r="G135" s="11" t="str">
        <f t="shared" ref="G135:G199" si="5">IF(F135&gt;0,"","------------------")</f>
        <v/>
      </c>
      <c r="H135" s="14" t="s">
        <v>280</v>
      </c>
    </row>
    <row r="136" spans="1:8" ht="15" customHeight="1" thickBot="1" x14ac:dyDescent="0.3">
      <c r="A136" s="19" t="s">
        <v>297</v>
      </c>
      <c r="B136" s="13" t="s">
        <v>298</v>
      </c>
      <c r="C136" s="14">
        <v>173</v>
      </c>
      <c r="D136" s="14">
        <v>100</v>
      </c>
      <c r="E136" s="55">
        <v>50</v>
      </c>
      <c r="F136" s="46">
        <f t="shared" si="4"/>
        <v>50</v>
      </c>
      <c r="G136" s="11" t="str">
        <f t="shared" si="5"/>
        <v/>
      </c>
      <c r="H136" s="14" t="s">
        <v>280</v>
      </c>
    </row>
    <row r="137" spans="1:8" ht="15" customHeight="1" thickBot="1" x14ac:dyDescent="0.3">
      <c r="A137" s="19" t="s">
        <v>299</v>
      </c>
      <c r="B137" s="13" t="s">
        <v>300</v>
      </c>
      <c r="C137" s="14">
        <v>174</v>
      </c>
      <c r="D137" s="14">
        <v>200</v>
      </c>
      <c r="E137" s="54">
        <v>140</v>
      </c>
      <c r="F137" s="46">
        <f t="shared" si="4"/>
        <v>60</v>
      </c>
      <c r="G137" s="11" t="str">
        <f t="shared" si="5"/>
        <v/>
      </c>
      <c r="H137" s="14" t="s">
        <v>280</v>
      </c>
    </row>
    <row r="138" spans="1:8" ht="15" customHeight="1" thickBot="1" x14ac:dyDescent="0.3">
      <c r="A138" s="19" t="s">
        <v>301</v>
      </c>
      <c r="B138" s="13" t="s">
        <v>302</v>
      </c>
      <c r="C138" s="14">
        <v>202</v>
      </c>
      <c r="D138" s="14">
        <v>30</v>
      </c>
      <c r="E138" s="54">
        <v>30</v>
      </c>
      <c r="F138" s="46">
        <f t="shared" si="4"/>
        <v>0</v>
      </c>
      <c r="G138" s="11" t="str">
        <f t="shared" si="5"/>
        <v>------------------</v>
      </c>
      <c r="H138" s="14" t="s">
        <v>280</v>
      </c>
    </row>
    <row r="139" spans="1:8" ht="15" customHeight="1" thickBot="1" x14ac:dyDescent="0.3">
      <c r="A139" s="19" t="s">
        <v>303</v>
      </c>
      <c r="B139" s="13" t="s">
        <v>304</v>
      </c>
      <c r="C139" s="14" t="s">
        <v>305</v>
      </c>
      <c r="D139" s="14">
        <v>30</v>
      </c>
      <c r="E139" s="55">
        <v>30</v>
      </c>
      <c r="F139" s="46">
        <f t="shared" si="4"/>
        <v>0</v>
      </c>
      <c r="G139" s="11" t="str">
        <f t="shared" si="5"/>
        <v>------------------</v>
      </c>
      <c r="H139" s="14" t="s">
        <v>280</v>
      </c>
    </row>
    <row r="140" spans="1:8" ht="15" customHeight="1" thickBot="1" x14ac:dyDescent="0.3">
      <c r="A140" s="19" t="s">
        <v>306</v>
      </c>
      <c r="B140" s="13" t="s">
        <v>307</v>
      </c>
      <c r="C140" s="14">
        <v>283</v>
      </c>
      <c r="D140" s="14">
        <v>10</v>
      </c>
      <c r="E140" s="55">
        <v>10</v>
      </c>
      <c r="F140" s="46">
        <f t="shared" si="4"/>
        <v>0</v>
      </c>
      <c r="G140" s="11" t="str">
        <f t="shared" si="5"/>
        <v>------------------</v>
      </c>
      <c r="H140" s="14" t="s">
        <v>280</v>
      </c>
    </row>
    <row r="141" spans="1:8" ht="15" customHeight="1" thickBot="1" x14ac:dyDescent="0.3">
      <c r="A141" s="19" t="s">
        <v>308</v>
      </c>
      <c r="B141" s="13" t="s">
        <v>309</v>
      </c>
      <c r="C141" s="14">
        <v>148</v>
      </c>
      <c r="D141" s="14">
        <v>120</v>
      </c>
      <c r="E141" s="55">
        <v>0</v>
      </c>
      <c r="F141" s="46">
        <f t="shared" si="4"/>
        <v>120</v>
      </c>
      <c r="G141" s="11" t="str">
        <f t="shared" si="5"/>
        <v/>
      </c>
      <c r="H141" s="14" t="s">
        <v>280</v>
      </c>
    </row>
    <row r="142" spans="1:8" ht="15" customHeight="1" thickBot="1" x14ac:dyDescent="0.3">
      <c r="A142" s="12" t="s">
        <v>310</v>
      </c>
      <c r="B142" s="27" t="s">
        <v>311</v>
      </c>
      <c r="C142" s="28">
        <v>384</v>
      </c>
      <c r="D142" s="28">
        <v>100</v>
      </c>
      <c r="E142" s="53">
        <v>100</v>
      </c>
      <c r="F142" s="47">
        <f t="shared" si="4"/>
        <v>0</v>
      </c>
      <c r="G142" s="11" t="str">
        <f t="shared" si="5"/>
        <v>------------------</v>
      </c>
      <c r="H142" s="28" t="s">
        <v>312</v>
      </c>
    </row>
    <row r="143" spans="1:8" ht="15" customHeight="1" thickBot="1" x14ac:dyDescent="0.3">
      <c r="A143" s="12" t="s">
        <v>313</v>
      </c>
      <c r="B143" s="27" t="s">
        <v>314</v>
      </c>
      <c r="C143" s="28">
        <v>77</v>
      </c>
      <c r="D143" s="28">
        <v>20</v>
      </c>
      <c r="E143" s="53">
        <v>0</v>
      </c>
      <c r="F143" s="47">
        <f t="shared" si="4"/>
        <v>20</v>
      </c>
      <c r="G143" s="11" t="str">
        <f t="shared" si="5"/>
        <v/>
      </c>
      <c r="H143" s="28" t="s">
        <v>312</v>
      </c>
    </row>
    <row r="144" spans="1:8" ht="15" customHeight="1" thickBot="1" x14ac:dyDescent="0.3">
      <c r="A144" s="12" t="s">
        <v>315</v>
      </c>
      <c r="B144" s="27" t="s">
        <v>316</v>
      </c>
      <c r="C144" s="28">
        <v>591</v>
      </c>
      <c r="D144" s="28">
        <v>200</v>
      </c>
      <c r="E144" s="56">
        <v>200</v>
      </c>
      <c r="F144" s="47">
        <f t="shared" si="4"/>
        <v>0</v>
      </c>
      <c r="G144" s="11" t="str">
        <f t="shared" si="5"/>
        <v>------------------</v>
      </c>
      <c r="H144" s="28" t="s">
        <v>312</v>
      </c>
    </row>
    <row r="145" spans="1:8" ht="15" customHeight="1" thickBot="1" x14ac:dyDescent="0.3">
      <c r="A145" s="12" t="s">
        <v>317</v>
      </c>
      <c r="B145" s="27" t="s">
        <v>318</v>
      </c>
      <c r="C145" s="28">
        <v>590</v>
      </c>
      <c r="D145" s="28">
        <v>600</v>
      </c>
      <c r="E145" s="43">
        <v>0</v>
      </c>
      <c r="F145" s="47">
        <f t="shared" si="4"/>
        <v>600</v>
      </c>
      <c r="G145" s="11" t="str">
        <f t="shared" si="5"/>
        <v/>
      </c>
      <c r="H145" s="28" t="s">
        <v>312</v>
      </c>
    </row>
    <row r="146" spans="1:8" ht="15" customHeight="1" thickBot="1" x14ac:dyDescent="0.3">
      <c r="A146" s="12" t="s">
        <v>319</v>
      </c>
      <c r="B146" s="27" t="s">
        <v>320</v>
      </c>
      <c r="C146" s="28">
        <v>589</v>
      </c>
      <c r="D146" s="28">
        <v>200</v>
      </c>
      <c r="E146" s="56">
        <v>200</v>
      </c>
      <c r="F146" s="47">
        <f t="shared" si="4"/>
        <v>0</v>
      </c>
      <c r="G146" s="11" t="str">
        <f t="shared" si="5"/>
        <v>------------------</v>
      </c>
      <c r="H146" s="28" t="s">
        <v>312</v>
      </c>
    </row>
    <row r="147" spans="1:8" ht="15" customHeight="1" thickBot="1" x14ac:dyDescent="0.3">
      <c r="A147" s="12" t="s">
        <v>321</v>
      </c>
      <c r="B147" s="27" t="s">
        <v>322</v>
      </c>
      <c r="C147" s="28">
        <v>424</v>
      </c>
      <c r="D147" s="28">
        <v>700</v>
      </c>
      <c r="E147" s="43">
        <v>0</v>
      </c>
      <c r="F147" s="47">
        <f t="shared" si="4"/>
        <v>700</v>
      </c>
      <c r="G147" s="11" t="str">
        <f t="shared" si="5"/>
        <v/>
      </c>
      <c r="H147" s="28" t="s">
        <v>312</v>
      </c>
    </row>
    <row r="148" spans="1:8" ht="15" customHeight="1" thickBot="1" x14ac:dyDescent="0.3">
      <c r="A148" s="12" t="s">
        <v>323</v>
      </c>
      <c r="B148" s="27" t="s">
        <v>324</v>
      </c>
      <c r="C148" s="28">
        <v>1156</v>
      </c>
      <c r="D148" s="28">
        <v>50</v>
      </c>
      <c r="E148" s="43">
        <v>0</v>
      </c>
      <c r="F148" s="47">
        <f t="shared" si="4"/>
        <v>50</v>
      </c>
      <c r="G148" s="11" t="str">
        <f t="shared" si="5"/>
        <v/>
      </c>
      <c r="H148" s="28" t="s">
        <v>312</v>
      </c>
    </row>
    <row r="149" spans="1:8" ht="15" customHeight="1" thickBot="1" x14ac:dyDescent="0.3">
      <c r="A149" s="12" t="s">
        <v>325</v>
      </c>
      <c r="B149" s="27" t="s">
        <v>326</v>
      </c>
      <c r="C149" s="28">
        <v>423</v>
      </c>
      <c r="D149" s="28">
        <v>400</v>
      </c>
      <c r="E149" s="53">
        <v>300</v>
      </c>
      <c r="F149" s="47">
        <f t="shared" si="4"/>
        <v>100</v>
      </c>
      <c r="G149" s="11" t="str">
        <f t="shared" si="5"/>
        <v/>
      </c>
      <c r="H149" s="28" t="s">
        <v>312</v>
      </c>
    </row>
    <row r="150" spans="1:8" ht="15" customHeight="1" thickBot="1" x14ac:dyDescent="0.3">
      <c r="A150" s="12" t="s">
        <v>327</v>
      </c>
      <c r="B150" s="27" t="s">
        <v>328</v>
      </c>
      <c r="C150" s="28">
        <v>551</v>
      </c>
      <c r="D150" s="28">
        <v>5</v>
      </c>
      <c r="E150" s="43">
        <v>0</v>
      </c>
      <c r="F150" s="47">
        <f t="shared" si="4"/>
        <v>5</v>
      </c>
      <c r="G150" s="11" t="str">
        <f t="shared" si="5"/>
        <v/>
      </c>
      <c r="H150" s="28" t="s">
        <v>329</v>
      </c>
    </row>
    <row r="151" spans="1:8" ht="15" customHeight="1" thickBot="1" x14ac:dyDescent="0.3">
      <c r="A151" s="12" t="s">
        <v>330</v>
      </c>
      <c r="B151" s="27" t="s">
        <v>331</v>
      </c>
      <c r="C151" s="28">
        <v>352</v>
      </c>
      <c r="D151" s="28">
        <v>2</v>
      </c>
      <c r="E151" s="56">
        <v>0</v>
      </c>
      <c r="F151" s="47">
        <f t="shared" si="4"/>
        <v>2</v>
      </c>
      <c r="G151" s="11" t="str">
        <f t="shared" si="5"/>
        <v/>
      </c>
      <c r="H151" s="28" t="s">
        <v>329</v>
      </c>
    </row>
    <row r="152" spans="1:8" ht="15" customHeight="1" thickBot="1" x14ac:dyDescent="0.3">
      <c r="A152" s="12" t="s">
        <v>332</v>
      </c>
      <c r="B152" s="27" t="s">
        <v>333</v>
      </c>
      <c r="C152" s="28">
        <v>353</v>
      </c>
      <c r="D152" s="28">
        <v>2</v>
      </c>
      <c r="E152" s="56">
        <v>2</v>
      </c>
      <c r="F152" s="47">
        <f t="shared" si="4"/>
        <v>0</v>
      </c>
      <c r="G152" s="11" t="str">
        <f t="shared" si="5"/>
        <v>------------------</v>
      </c>
      <c r="H152" s="28" t="s">
        <v>329</v>
      </c>
    </row>
    <row r="153" spans="1:8" ht="15" customHeight="1" thickBot="1" x14ac:dyDescent="0.3">
      <c r="A153" s="12" t="s">
        <v>334</v>
      </c>
      <c r="B153" s="27" t="s">
        <v>335</v>
      </c>
      <c r="C153" s="28">
        <v>356</v>
      </c>
      <c r="D153" s="28">
        <v>2</v>
      </c>
      <c r="E153" s="53">
        <v>1</v>
      </c>
      <c r="F153" s="47">
        <f t="shared" si="4"/>
        <v>1</v>
      </c>
      <c r="G153" s="11" t="str">
        <f t="shared" si="5"/>
        <v/>
      </c>
      <c r="H153" s="28" t="s">
        <v>329</v>
      </c>
    </row>
    <row r="154" spans="1:8" ht="15" customHeight="1" thickBot="1" x14ac:dyDescent="0.3">
      <c r="A154" s="12" t="s">
        <v>336</v>
      </c>
      <c r="B154" s="27" t="s">
        <v>337</v>
      </c>
      <c r="C154" s="28">
        <v>357</v>
      </c>
      <c r="D154" s="28">
        <v>2</v>
      </c>
      <c r="E154" s="53">
        <v>1</v>
      </c>
      <c r="F154" s="47">
        <f t="shared" si="4"/>
        <v>1</v>
      </c>
      <c r="G154" s="11" t="str">
        <f t="shared" si="5"/>
        <v/>
      </c>
      <c r="H154" s="28" t="s">
        <v>329</v>
      </c>
    </row>
    <row r="155" spans="1:8" ht="15" customHeight="1" thickBot="1" x14ac:dyDescent="0.3">
      <c r="A155" s="12" t="s">
        <v>338</v>
      </c>
      <c r="B155" s="27" t="s">
        <v>339</v>
      </c>
      <c r="C155" s="28">
        <v>355</v>
      </c>
      <c r="D155" s="28">
        <v>2</v>
      </c>
      <c r="E155" s="56">
        <v>1</v>
      </c>
      <c r="F155" s="47">
        <f t="shared" si="4"/>
        <v>1</v>
      </c>
      <c r="G155" s="11" t="str">
        <f t="shared" si="5"/>
        <v/>
      </c>
      <c r="H155" s="28" t="s">
        <v>329</v>
      </c>
    </row>
    <row r="156" spans="1:8" ht="15" customHeight="1" thickBot="1" x14ac:dyDescent="0.3">
      <c r="A156" s="12" t="s">
        <v>340</v>
      </c>
      <c r="B156" s="27" t="s">
        <v>341</v>
      </c>
      <c r="C156" s="28">
        <v>302</v>
      </c>
      <c r="D156" s="28">
        <v>10</v>
      </c>
      <c r="E156" s="43">
        <v>10</v>
      </c>
      <c r="F156" s="47">
        <f t="shared" si="4"/>
        <v>0</v>
      </c>
      <c r="G156" s="11" t="str">
        <f t="shared" si="5"/>
        <v>------------------</v>
      </c>
      <c r="H156" s="28" t="s">
        <v>312</v>
      </c>
    </row>
    <row r="157" spans="1:8" ht="15" customHeight="1" thickBot="1" x14ac:dyDescent="0.3">
      <c r="A157" s="12" t="s">
        <v>342</v>
      </c>
      <c r="B157" s="27" t="s">
        <v>343</v>
      </c>
      <c r="C157" s="28">
        <v>497</v>
      </c>
      <c r="D157" s="28">
        <v>500</v>
      </c>
      <c r="E157" s="53">
        <v>0</v>
      </c>
      <c r="F157" s="47">
        <f t="shared" si="4"/>
        <v>500</v>
      </c>
      <c r="G157" s="11" t="str">
        <f t="shared" si="5"/>
        <v/>
      </c>
      <c r="H157" s="28" t="s">
        <v>312</v>
      </c>
    </row>
    <row r="158" spans="1:8" ht="15" customHeight="1" thickBot="1" x14ac:dyDescent="0.3">
      <c r="A158" s="12" t="s">
        <v>344</v>
      </c>
      <c r="B158" s="27" t="s">
        <v>345</v>
      </c>
      <c r="C158" s="28"/>
      <c r="D158" s="28">
        <v>24</v>
      </c>
      <c r="E158" s="43">
        <v>24</v>
      </c>
      <c r="F158" s="47">
        <f t="shared" si="4"/>
        <v>0</v>
      </c>
      <c r="G158" s="11" t="str">
        <f t="shared" si="5"/>
        <v>------------------</v>
      </c>
      <c r="H158" s="28" t="s">
        <v>312</v>
      </c>
    </row>
    <row r="159" spans="1:8" ht="15" customHeight="1" thickBot="1" x14ac:dyDescent="0.3">
      <c r="A159" s="12" t="s">
        <v>346</v>
      </c>
      <c r="B159" s="27" t="s">
        <v>347</v>
      </c>
      <c r="C159" s="28"/>
      <c r="D159" s="28">
        <v>24</v>
      </c>
      <c r="E159" s="43">
        <v>0</v>
      </c>
      <c r="F159" s="47">
        <f t="shared" si="4"/>
        <v>24</v>
      </c>
      <c r="G159" s="11" t="str">
        <f t="shared" si="5"/>
        <v/>
      </c>
      <c r="H159" s="28" t="s">
        <v>312</v>
      </c>
    </row>
    <row r="160" spans="1:8" ht="15" customHeight="1" thickBot="1" x14ac:dyDescent="0.3">
      <c r="A160" s="12" t="s">
        <v>348</v>
      </c>
      <c r="B160" s="27" t="s">
        <v>349</v>
      </c>
      <c r="C160" s="28"/>
      <c r="D160" s="28">
        <v>48</v>
      </c>
      <c r="E160" s="43">
        <v>0</v>
      </c>
      <c r="F160" s="47">
        <f t="shared" si="4"/>
        <v>48</v>
      </c>
      <c r="G160" s="11" t="str">
        <f t="shared" si="5"/>
        <v/>
      </c>
      <c r="H160" s="28" t="s">
        <v>312</v>
      </c>
    </row>
    <row r="161" spans="1:8" ht="15" customHeight="1" thickBot="1" x14ac:dyDescent="0.3">
      <c r="A161" s="12" t="s">
        <v>350</v>
      </c>
      <c r="B161" s="27" t="s">
        <v>351</v>
      </c>
      <c r="C161" s="28"/>
      <c r="D161" s="28">
        <v>24</v>
      </c>
      <c r="E161" s="43">
        <v>0</v>
      </c>
      <c r="F161" s="47">
        <f t="shared" si="4"/>
        <v>24</v>
      </c>
      <c r="G161" s="11" t="str">
        <f t="shared" si="5"/>
        <v/>
      </c>
      <c r="H161" s="28" t="s">
        <v>312</v>
      </c>
    </row>
    <row r="162" spans="1:8" ht="15" customHeight="1" thickBot="1" x14ac:dyDescent="0.3">
      <c r="A162" s="12" t="s">
        <v>352</v>
      </c>
      <c r="B162" s="27" t="s">
        <v>353</v>
      </c>
      <c r="C162" s="28"/>
      <c r="D162" s="28">
        <v>24</v>
      </c>
      <c r="E162" s="43">
        <v>0</v>
      </c>
      <c r="F162" s="47">
        <f t="shared" si="4"/>
        <v>24</v>
      </c>
      <c r="G162" s="11" t="str">
        <f t="shared" si="5"/>
        <v/>
      </c>
      <c r="H162" s="28" t="s">
        <v>312</v>
      </c>
    </row>
    <row r="163" spans="1:8" ht="15" customHeight="1" thickBot="1" x14ac:dyDescent="0.3">
      <c r="A163" s="12" t="s">
        <v>354</v>
      </c>
      <c r="B163" s="27" t="s">
        <v>355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customHeight="1" thickBot="1" x14ac:dyDescent="0.3">
      <c r="A164" s="12" t="s">
        <v>357</v>
      </c>
      <c r="B164" s="27" t="s">
        <v>358</v>
      </c>
      <c r="C164" s="28"/>
      <c r="D164" s="28">
        <v>2</v>
      </c>
      <c r="E164" s="56">
        <v>2</v>
      </c>
      <c r="F164" s="47">
        <f t="shared" si="4"/>
        <v>0</v>
      </c>
      <c r="G164" s="11" t="str">
        <f t="shared" si="5"/>
        <v>------------------</v>
      </c>
      <c r="H164" s="28" t="s">
        <v>356</v>
      </c>
    </row>
    <row r="165" spans="1:8" ht="15" customHeight="1" thickBot="1" x14ac:dyDescent="0.3">
      <c r="A165" s="12" t="s">
        <v>359</v>
      </c>
      <c r="B165" s="27" t="s">
        <v>360</v>
      </c>
      <c r="C165" s="28"/>
      <c r="D165" s="28">
        <v>2</v>
      </c>
      <c r="E165" s="56">
        <v>2</v>
      </c>
      <c r="F165" s="47">
        <f t="shared" si="4"/>
        <v>0</v>
      </c>
      <c r="G165" s="11" t="str">
        <f t="shared" si="5"/>
        <v>------------------</v>
      </c>
      <c r="H165" s="28" t="s">
        <v>356</v>
      </c>
    </row>
    <row r="166" spans="1:8" ht="15" customHeight="1" thickBot="1" x14ac:dyDescent="0.3">
      <c r="A166" s="12" t="s">
        <v>361</v>
      </c>
      <c r="B166" s="27" t="s">
        <v>362</v>
      </c>
      <c r="C166" s="28">
        <v>123</v>
      </c>
      <c r="D166" s="28">
        <v>30</v>
      </c>
      <c r="E166" s="52">
        <v>20</v>
      </c>
      <c r="F166" s="47">
        <f t="shared" si="4"/>
        <v>10</v>
      </c>
      <c r="G166" s="11" t="str">
        <f t="shared" si="5"/>
        <v/>
      </c>
      <c r="H166" s="28" t="s">
        <v>312</v>
      </c>
    </row>
    <row r="167" spans="1:8" ht="15" customHeight="1" thickBot="1" x14ac:dyDescent="0.3">
      <c r="A167" s="12" t="s">
        <v>363</v>
      </c>
      <c r="B167" s="27" t="s">
        <v>364</v>
      </c>
      <c r="C167" s="28">
        <v>124</v>
      </c>
      <c r="D167" s="28">
        <v>30</v>
      </c>
      <c r="E167" s="56">
        <v>30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customHeight="1" thickBot="1" x14ac:dyDescent="0.3">
      <c r="A168" s="12" t="s">
        <v>365</v>
      </c>
      <c r="B168" s="27" t="s">
        <v>366</v>
      </c>
      <c r="C168" s="28"/>
      <c r="D168" s="28">
        <v>24</v>
      </c>
      <c r="E168" s="43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customHeight="1" thickBot="1" x14ac:dyDescent="0.3">
      <c r="A169" s="12" t="s">
        <v>367</v>
      </c>
      <c r="B169" s="27" t="s">
        <v>368</v>
      </c>
      <c r="C169" s="28">
        <v>827</v>
      </c>
      <c r="D169" s="28">
        <v>24</v>
      </c>
      <c r="E169" s="56">
        <v>24</v>
      </c>
      <c r="F169" s="47">
        <f t="shared" si="4"/>
        <v>0</v>
      </c>
      <c r="G169" s="11" t="str">
        <f t="shared" si="5"/>
        <v>------------------</v>
      </c>
      <c r="H169" s="28" t="s">
        <v>312</v>
      </c>
    </row>
    <row r="170" spans="1:8" ht="15" customHeight="1" thickBot="1" x14ac:dyDescent="0.3">
      <c r="A170" s="12" t="s">
        <v>369</v>
      </c>
      <c r="B170" s="27" t="s">
        <v>370</v>
      </c>
      <c r="C170" s="28">
        <v>609</v>
      </c>
      <c r="D170" s="28">
        <v>24</v>
      </c>
      <c r="E170" s="56">
        <v>24</v>
      </c>
      <c r="F170" s="47">
        <f t="shared" si="4"/>
        <v>0</v>
      </c>
      <c r="G170" s="11" t="str">
        <f t="shared" si="5"/>
        <v>------------------</v>
      </c>
      <c r="H170" s="28" t="s">
        <v>312</v>
      </c>
    </row>
    <row r="171" spans="1:8" ht="15" customHeight="1" thickBot="1" x14ac:dyDescent="0.3">
      <c r="A171" s="12" t="s">
        <v>371</v>
      </c>
      <c r="B171" s="27" t="s">
        <v>372</v>
      </c>
      <c r="C171" s="28">
        <v>610</v>
      </c>
      <c r="D171" s="28">
        <v>24</v>
      </c>
      <c r="E171" s="56">
        <v>24</v>
      </c>
      <c r="F171" s="47">
        <f t="shared" si="4"/>
        <v>0</v>
      </c>
      <c r="G171" s="11" t="str">
        <f t="shared" si="5"/>
        <v>------------------</v>
      </c>
      <c r="H171" s="28" t="s">
        <v>312</v>
      </c>
    </row>
    <row r="172" spans="1:8" ht="15" customHeight="1" thickBot="1" x14ac:dyDescent="0.3">
      <c r="A172" s="12" t="s">
        <v>373</v>
      </c>
      <c r="B172" s="27" t="s">
        <v>374</v>
      </c>
      <c r="C172" s="28">
        <v>611</v>
      </c>
      <c r="D172" s="28">
        <v>24</v>
      </c>
      <c r="E172" s="56">
        <v>14</v>
      </c>
      <c r="F172" s="47">
        <f t="shared" si="4"/>
        <v>10</v>
      </c>
      <c r="G172" s="11" t="str">
        <f t="shared" si="5"/>
        <v/>
      </c>
      <c r="H172" s="28" t="s">
        <v>375</v>
      </c>
    </row>
    <row r="173" spans="1:8" ht="15" customHeight="1" thickBot="1" x14ac:dyDescent="0.3">
      <c r="A173" s="12" t="s">
        <v>376</v>
      </c>
      <c r="B173" s="27" t="s">
        <v>377</v>
      </c>
      <c r="C173" s="28">
        <v>612</v>
      </c>
      <c r="D173" s="28">
        <v>24</v>
      </c>
      <c r="E173" s="52">
        <v>14</v>
      </c>
      <c r="F173" s="47">
        <f t="shared" si="4"/>
        <v>10</v>
      </c>
      <c r="G173" s="11" t="str">
        <f t="shared" si="5"/>
        <v/>
      </c>
      <c r="H173" s="28" t="s">
        <v>312</v>
      </c>
    </row>
    <row r="174" spans="1:8" ht="15" customHeight="1" thickBot="1" x14ac:dyDescent="0.3">
      <c r="A174" s="12" t="s">
        <v>378</v>
      </c>
      <c r="B174" s="27" t="s">
        <v>379</v>
      </c>
      <c r="C174" s="28">
        <v>613</v>
      </c>
      <c r="D174" s="28">
        <v>24</v>
      </c>
      <c r="E174" s="56">
        <v>24</v>
      </c>
      <c r="F174" s="47">
        <f t="shared" si="4"/>
        <v>0</v>
      </c>
      <c r="G174" s="11" t="str">
        <f t="shared" si="5"/>
        <v>------------------</v>
      </c>
      <c r="H174" s="28" t="s">
        <v>312</v>
      </c>
    </row>
    <row r="175" spans="1:8" ht="15" customHeight="1" thickBot="1" x14ac:dyDescent="0.3">
      <c r="A175" s="12" t="s">
        <v>380</v>
      </c>
      <c r="B175" s="27" t="s">
        <v>381</v>
      </c>
      <c r="C175" s="28">
        <v>629</v>
      </c>
      <c r="D175" s="28">
        <v>24</v>
      </c>
      <c r="E175" s="56">
        <v>24</v>
      </c>
      <c r="F175" s="47">
        <f t="shared" si="4"/>
        <v>0</v>
      </c>
      <c r="G175" s="11" t="str">
        <f t="shared" si="5"/>
        <v>------------------</v>
      </c>
      <c r="H175" s="28" t="s">
        <v>312</v>
      </c>
    </row>
    <row r="176" spans="1:8" ht="15" customHeight="1" thickBot="1" x14ac:dyDescent="0.3">
      <c r="A176" s="12" t="s">
        <v>382</v>
      </c>
      <c r="B176" s="27" t="s">
        <v>636</v>
      </c>
      <c r="C176" s="28"/>
      <c r="D176" s="28">
        <v>10</v>
      </c>
      <c r="E176" s="43">
        <v>0</v>
      </c>
      <c r="F176" s="47">
        <f t="shared" si="4"/>
        <v>10</v>
      </c>
      <c r="G176" s="11" t="str">
        <f t="shared" si="5"/>
        <v/>
      </c>
      <c r="H176" s="28" t="s">
        <v>375</v>
      </c>
    </row>
    <row r="177" spans="1:8" ht="15" customHeight="1" thickBot="1" x14ac:dyDescent="0.3">
      <c r="A177" s="12" t="s">
        <v>384</v>
      </c>
      <c r="B177" s="27" t="s">
        <v>637</v>
      </c>
      <c r="C177" s="28"/>
      <c r="D177" s="28">
        <v>10</v>
      </c>
      <c r="E177" s="43">
        <v>0</v>
      </c>
      <c r="F177" s="47">
        <f t="shared" si="4"/>
        <v>10</v>
      </c>
      <c r="G177" s="11" t="str">
        <f t="shared" si="5"/>
        <v/>
      </c>
      <c r="H177" s="28" t="s">
        <v>312</v>
      </c>
    </row>
    <row r="178" spans="1:8" ht="15" customHeight="1" thickBot="1" x14ac:dyDescent="0.3">
      <c r="A178" s="12"/>
      <c r="B178" s="27" t="s">
        <v>638</v>
      </c>
      <c r="C178" s="28"/>
      <c r="D178" s="28">
        <v>24</v>
      </c>
      <c r="E178" s="43">
        <v>24</v>
      </c>
      <c r="F178" s="47">
        <f t="shared" si="4"/>
        <v>0</v>
      </c>
      <c r="G178" s="11" t="str">
        <f t="shared" si="5"/>
        <v>------------------</v>
      </c>
      <c r="H178" s="28"/>
    </row>
    <row r="179" spans="1:8" ht="15" customHeight="1" thickBot="1" x14ac:dyDescent="0.3">
      <c r="A179" s="12" t="s">
        <v>386</v>
      </c>
      <c r="B179" s="27" t="s">
        <v>387</v>
      </c>
      <c r="C179" s="28">
        <v>604</v>
      </c>
      <c r="D179" s="28">
        <v>24</v>
      </c>
      <c r="E179" s="43">
        <v>24</v>
      </c>
      <c r="F179" s="47">
        <f t="shared" si="4"/>
        <v>0</v>
      </c>
      <c r="G179" s="11" t="str">
        <f t="shared" si="5"/>
        <v>------------------</v>
      </c>
      <c r="H179" s="28" t="s">
        <v>312</v>
      </c>
    </row>
    <row r="180" spans="1:8" ht="15" customHeight="1" thickBot="1" x14ac:dyDescent="0.3">
      <c r="A180" s="12" t="s">
        <v>388</v>
      </c>
      <c r="B180" s="27" t="s">
        <v>389</v>
      </c>
      <c r="C180" s="28">
        <v>605</v>
      </c>
      <c r="D180" s="28">
        <v>24</v>
      </c>
      <c r="E180" s="56">
        <v>24</v>
      </c>
      <c r="F180" s="47">
        <f t="shared" si="4"/>
        <v>0</v>
      </c>
      <c r="G180" s="11" t="str">
        <f t="shared" si="5"/>
        <v>------------------</v>
      </c>
      <c r="H180" s="28" t="s">
        <v>312</v>
      </c>
    </row>
    <row r="181" spans="1:8" ht="15" customHeight="1" thickBot="1" x14ac:dyDescent="0.3">
      <c r="A181" s="12" t="s">
        <v>390</v>
      </c>
      <c r="B181" s="27" t="s">
        <v>391</v>
      </c>
      <c r="C181" s="28">
        <v>606</v>
      </c>
      <c r="D181" s="28">
        <v>24</v>
      </c>
      <c r="E181" s="28">
        <v>24</v>
      </c>
      <c r="F181" s="47">
        <f t="shared" si="4"/>
        <v>0</v>
      </c>
      <c r="G181" s="11" t="str">
        <f t="shared" si="5"/>
        <v>------------------</v>
      </c>
      <c r="H181" s="28" t="s">
        <v>312</v>
      </c>
    </row>
    <row r="182" spans="1:8" ht="15" customHeight="1" thickBot="1" x14ac:dyDescent="0.3">
      <c r="A182" s="12" t="s">
        <v>392</v>
      </c>
      <c r="B182" s="27" t="s">
        <v>393</v>
      </c>
      <c r="C182" s="28"/>
      <c r="D182" s="28">
        <v>24</v>
      </c>
      <c r="E182" s="43">
        <v>24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8" ht="15" customHeight="1" thickBot="1" x14ac:dyDescent="0.3">
      <c r="A183" s="12" t="s">
        <v>394</v>
      </c>
      <c r="B183" s="27" t="s">
        <v>395</v>
      </c>
      <c r="C183" s="28"/>
      <c r="D183" s="28">
        <v>10</v>
      </c>
      <c r="E183" s="4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8" ht="15" customHeight="1" thickBot="1" x14ac:dyDescent="0.3">
      <c r="A184" s="12" t="s">
        <v>396</v>
      </c>
      <c r="B184" s="27" t="s">
        <v>397</v>
      </c>
      <c r="C184" s="28">
        <v>632</v>
      </c>
      <c r="D184" s="28">
        <v>10</v>
      </c>
      <c r="E184" s="4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8" ht="15" customHeight="1" thickBot="1" x14ac:dyDescent="0.3">
      <c r="A185" s="12" t="s">
        <v>398</v>
      </c>
      <c r="B185" s="27" t="s">
        <v>399</v>
      </c>
      <c r="C185" s="28">
        <v>940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312</v>
      </c>
    </row>
    <row r="186" spans="1:8" ht="15" customHeight="1" thickBot="1" x14ac:dyDescent="0.3">
      <c r="A186" s="12" t="s">
        <v>400</v>
      </c>
      <c r="B186" s="27" t="s">
        <v>401</v>
      </c>
      <c r="C186" s="28">
        <v>921</v>
      </c>
      <c r="D186" s="28">
        <v>10</v>
      </c>
      <c r="E186" s="53">
        <v>10</v>
      </c>
      <c r="F186" s="47">
        <f t="shared" si="4"/>
        <v>0</v>
      </c>
      <c r="G186" s="11" t="str">
        <f t="shared" si="5"/>
        <v>------------------</v>
      </c>
      <c r="H186" s="28" t="s">
        <v>312</v>
      </c>
    </row>
    <row r="187" spans="1:8" ht="15" customHeight="1" thickBot="1" x14ac:dyDescent="0.3">
      <c r="A187" s="12" t="s">
        <v>402</v>
      </c>
      <c r="B187" s="27" t="s">
        <v>403</v>
      </c>
      <c r="C187" s="28">
        <v>919</v>
      </c>
      <c r="D187" s="28">
        <v>10</v>
      </c>
      <c r="E187" s="5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8" ht="15" customHeight="1" thickBot="1" x14ac:dyDescent="0.3">
      <c r="A188" s="12" t="s">
        <v>404</v>
      </c>
      <c r="B188" s="27" t="s">
        <v>405</v>
      </c>
      <c r="C188" s="28">
        <v>633</v>
      </c>
      <c r="D188" s="28">
        <v>10</v>
      </c>
      <c r="E188" s="43">
        <v>10</v>
      </c>
      <c r="F188" s="47">
        <f t="shared" si="4"/>
        <v>0</v>
      </c>
      <c r="G188" s="11" t="str">
        <f t="shared" si="5"/>
        <v>------------------</v>
      </c>
      <c r="H188" s="28" t="s">
        <v>375</v>
      </c>
    </row>
    <row r="189" spans="1:8" ht="15" customHeight="1" thickBot="1" x14ac:dyDescent="0.3">
      <c r="A189" s="12" t="s">
        <v>406</v>
      </c>
      <c r="B189" s="27" t="s">
        <v>407</v>
      </c>
      <c r="C189" s="28">
        <v>634</v>
      </c>
      <c r="D189" s="28">
        <v>10</v>
      </c>
      <c r="E189" s="53">
        <v>10</v>
      </c>
      <c r="F189" s="47">
        <f t="shared" si="4"/>
        <v>0</v>
      </c>
      <c r="G189" s="11" t="str">
        <f t="shared" si="5"/>
        <v>------------------</v>
      </c>
      <c r="H189" s="28" t="s">
        <v>375</v>
      </c>
    </row>
    <row r="190" spans="1:8" ht="15" customHeight="1" thickBot="1" x14ac:dyDescent="0.3">
      <c r="A190" s="12" t="s">
        <v>408</v>
      </c>
      <c r="B190" s="27" t="s">
        <v>409</v>
      </c>
      <c r="C190" s="28">
        <v>635</v>
      </c>
      <c r="D190" s="28">
        <v>10</v>
      </c>
      <c r="E190" s="43">
        <v>10</v>
      </c>
      <c r="F190" s="47">
        <f t="shared" si="4"/>
        <v>0</v>
      </c>
      <c r="G190" s="11" t="str">
        <f t="shared" si="5"/>
        <v>------------------</v>
      </c>
      <c r="H190" s="28" t="s">
        <v>375</v>
      </c>
    </row>
    <row r="191" spans="1:8" ht="15" customHeight="1" thickBot="1" x14ac:dyDescent="0.3">
      <c r="A191" s="12" t="s">
        <v>410</v>
      </c>
      <c r="B191" s="27" t="s">
        <v>411</v>
      </c>
      <c r="C191" s="28">
        <v>637</v>
      </c>
      <c r="D191" s="28">
        <v>10</v>
      </c>
      <c r="E191" s="43">
        <v>10</v>
      </c>
      <c r="F191" s="47">
        <f t="shared" si="4"/>
        <v>0</v>
      </c>
      <c r="G191" s="11" t="str">
        <f t="shared" si="5"/>
        <v>------------------</v>
      </c>
      <c r="H191" s="28" t="s">
        <v>375</v>
      </c>
    </row>
    <row r="192" spans="1:8" ht="15" customHeight="1" thickBot="1" x14ac:dyDescent="0.3">
      <c r="A192" s="12" t="s">
        <v>412</v>
      </c>
      <c r="B192" s="27" t="s">
        <v>413</v>
      </c>
      <c r="C192" s="28">
        <v>638</v>
      </c>
      <c r="D192" s="28">
        <v>10</v>
      </c>
      <c r="E192" s="43">
        <v>10</v>
      </c>
      <c r="F192" s="47">
        <f t="shared" si="4"/>
        <v>0</v>
      </c>
      <c r="G192" s="11" t="str">
        <f t="shared" si="5"/>
        <v>------------------</v>
      </c>
      <c r="H192" s="28" t="s">
        <v>375</v>
      </c>
    </row>
    <row r="193" spans="1:8" ht="15" customHeight="1" thickBot="1" x14ac:dyDescent="0.3">
      <c r="A193" s="12" t="s">
        <v>414</v>
      </c>
      <c r="B193" s="27" t="s">
        <v>415</v>
      </c>
      <c r="C193" s="28"/>
      <c r="D193" s="28">
        <v>10</v>
      </c>
      <c r="E193" s="43">
        <v>10</v>
      </c>
      <c r="F193" s="47">
        <f t="shared" si="4"/>
        <v>0</v>
      </c>
      <c r="G193" s="11" t="str">
        <f t="shared" si="5"/>
        <v>------------------</v>
      </c>
      <c r="H193" s="28" t="s">
        <v>375</v>
      </c>
    </row>
    <row r="194" spans="1:8" ht="15" customHeight="1" thickBot="1" x14ac:dyDescent="0.3">
      <c r="A194" s="12" t="s">
        <v>416</v>
      </c>
      <c r="B194" s="27" t="s">
        <v>417</v>
      </c>
      <c r="C194" s="28"/>
      <c r="D194" s="28">
        <v>10</v>
      </c>
      <c r="E194" s="43">
        <v>10</v>
      </c>
      <c r="F194" s="47">
        <f t="shared" si="4"/>
        <v>0</v>
      </c>
      <c r="G194" s="11" t="str">
        <f t="shared" si="5"/>
        <v>------------------</v>
      </c>
      <c r="H194" s="28" t="s">
        <v>375</v>
      </c>
    </row>
    <row r="195" spans="1:8" ht="15" customHeight="1" thickBot="1" x14ac:dyDescent="0.3">
      <c r="A195" s="12" t="s">
        <v>418</v>
      </c>
      <c r="B195" s="27" t="s">
        <v>419</v>
      </c>
      <c r="C195" s="28"/>
      <c r="D195" s="28">
        <v>10</v>
      </c>
      <c r="E195" s="43">
        <v>10</v>
      </c>
      <c r="F195" s="47">
        <f t="shared" si="4"/>
        <v>0</v>
      </c>
      <c r="G195" s="11" t="str">
        <f t="shared" si="5"/>
        <v>------------------</v>
      </c>
      <c r="H195" s="28" t="s">
        <v>375</v>
      </c>
    </row>
    <row r="196" spans="1:8" ht="15" customHeight="1" thickBot="1" x14ac:dyDescent="0.3">
      <c r="A196" s="12" t="s">
        <v>420</v>
      </c>
      <c r="B196" s="27" t="s">
        <v>421</v>
      </c>
      <c r="C196" s="28"/>
      <c r="D196" s="28">
        <v>10</v>
      </c>
      <c r="E196" s="43">
        <v>10</v>
      </c>
      <c r="F196" s="47">
        <f t="shared" si="4"/>
        <v>0</v>
      </c>
      <c r="G196" s="11" t="str">
        <f t="shared" si="5"/>
        <v>------------------</v>
      </c>
      <c r="H196" s="28" t="s">
        <v>375</v>
      </c>
    </row>
    <row r="197" spans="1:8" ht="15" customHeight="1" thickBot="1" x14ac:dyDescent="0.3">
      <c r="A197" s="12" t="s">
        <v>422</v>
      </c>
      <c r="B197" s="27" t="s">
        <v>423</v>
      </c>
      <c r="C197" s="28"/>
      <c r="D197" s="28">
        <v>10</v>
      </c>
      <c r="E197" s="43">
        <v>10</v>
      </c>
      <c r="F197" s="47">
        <f t="shared" si="4"/>
        <v>0</v>
      </c>
      <c r="G197" s="11" t="str">
        <f t="shared" si="5"/>
        <v>------------------</v>
      </c>
      <c r="H197" s="28" t="s">
        <v>375</v>
      </c>
    </row>
    <row r="198" spans="1:8" ht="15" customHeight="1" thickBot="1" x14ac:dyDescent="0.3">
      <c r="A198" s="12" t="s">
        <v>424</v>
      </c>
      <c r="B198" s="27" t="s">
        <v>425</v>
      </c>
      <c r="C198" s="28">
        <v>630</v>
      </c>
      <c r="D198" s="28">
        <v>10</v>
      </c>
      <c r="E198" s="43">
        <v>0</v>
      </c>
      <c r="F198" s="47">
        <f t="shared" si="4"/>
        <v>10</v>
      </c>
      <c r="G198" s="11" t="str">
        <f t="shared" si="5"/>
        <v/>
      </c>
      <c r="H198" s="28" t="s">
        <v>375</v>
      </c>
    </row>
    <row r="199" spans="1:8" ht="15" customHeight="1" thickBot="1" x14ac:dyDescent="0.3">
      <c r="A199" s="12" t="s">
        <v>426</v>
      </c>
      <c r="B199" s="27" t="s">
        <v>427</v>
      </c>
      <c r="C199" s="28">
        <v>640</v>
      </c>
      <c r="D199" s="28">
        <v>10</v>
      </c>
      <c r="E199" s="56">
        <v>10</v>
      </c>
      <c r="F199" s="47">
        <f t="shared" si="4"/>
        <v>0</v>
      </c>
      <c r="G199" s="11" t="str">
        <f t="shared" si="5"/>
        <v>------------------</v>
      </c>
      <c r="H199" s="28" t="s">
        <v>375</v>
      </c>
    </row>
    <row r="200" spans="1:8" ht="15" customHeight="1" thickBot="1" x14ac:dyDescent="0.3">
      <c r="A200" s="12" t="s">
        <v>428</v>
      </c>
      <c r="B200" s="27" t="s">
        <v>429</v>
      </c>
      <c r="C200" s="28">
        <v>639</v>
      </c>
      <c r="D200" s="28">
        <v>10</v>
      </c>
      <c r="E200" s="56">
        <v>10</v>
      </c>
      <c r="F200" s="47">
        <f t="shared" ref="F200:F263" si="6">MAX(0, D200 - E200)</f>
        <v>0</v>
      </c>
      <c r="G200" s="11" t="str">
        <f t="shared" ref="G200:G263" si="7">IF(F200&gt;0,"","------------------")</f>
        <v>------------------</v>
      </c>
      <c r="H200" s="28" t="s">
        <v>375</v>
      </c>
    </row>
    <row r="201" spans="1:8" ht="15" customHeight="1" thickBot="1" x14ac:dyDescent="0.3">
      <c r="A201" s="12" t="s">
        <v>430</v>
      </c>
      <c r="B201" s="27" t="s">
        <v>431</v>
      </c>
      <c r="C201" s="28">
        <v>644</v>
      </c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375</v>
      </c>
    </row>
    <row r="202" spans="1:8" ht="15" customHeight="1" thickBot="1" x14ac:dyDescent="0.3">
      <c r="A202" s="12" t="s">
        <v>432</v>
      </c>
      <c r="B202" s="27" t="s">
        <v>433</v>
      </c>
      <c r="C202" s="28"/>
      <c r="D202" s="28">
        <v>10</v>
      </c>
      <c r="E202" s="43">
        <v>10</v>
      </c>
      <c r="F202" s="47">
        <f t="shared" si="6"/>
        <v>0</v>
      </c>
      <c r="G202" s="11" t="str">
        <f t="shared" si="7"/>
        <v>------------------</v>
      </c>
      <c r="H202" s="28" t="s">
        <v>375</v>
      </c>
    </row>
    <row r="203" spans="1:8" ht="15" customHeight="1" thickBot="1" x14ac:dyDescent="0.3">
      <c r="A203" s="12" t="s">
        <v>434</v>
      </c>
      <c r="B203" s="27" t="s">
        <v>435</v>
      </c>
      <c r="C203" s="28">
        <v>616</v>
      </c>
      <c r="D203" s="28">
        <v>10</v>
      </c>
      <c r="E203" s="43">
        <v>10</v>
      </c>
      <c r="F203" s="47">
        <f t="shared" si="6"/>
        <v>0</v>
      </c>
      <c r="G203" s="11" t="str">
        <f t="shared" si="7"/>
        <v>------------------</v>
      </c>
      <c r="H203" s="28" t="s">
        <v>312</v>
      </c>
    </row>
    <row r="204" spans="1:8" ht="15" customHeight="1" thickBot="1" x14ac:dyDescent="0.3">
      <c r="A204" s="12" t="s">
        <v>436</v>
      </c>
      <c r="B204" s="27" t="s">
        <v>437</v>
      </c>
      <c r="C204" s="28">
        <v>616</v>
      </c>
      <c r="D204" s="28">
        <v>10</v>
      </c>
      <c r="E204" s="43">
        <v>10</v>
      </c>
      <c r="F204" s="47">
        <f t="shared" si="6"/>
        <v>0</v>
      </c>
      <c r="G204" s="11" t="str">
        <f t="shared" si="7"/>
        <v>------------------</v>
      </c>
      <c r="H204" s="28" t="s">
        <v>312</v>
      </c>
    </row>
    <row r="205" spans="1:8" ht="15" customHeight="1" thickBot="1" x14ac:dyDescent="0.3">
      <c r="A205" s="12" t="s">
        <v>438</v>
      </c>
      <c r="B205" s="27" t="s">
        <v>439</v>
      </c>
      <c r="C205" s="28">
        <v>626</v>
      </c>
      <c r="D205" s="28">
        <v>10</v>
      </c>
      <c r="E205" s="56">
        <v>10</v>
      </c>
      <c r="F205" s="47">
        <f t="shared" si="6"/>
        <v>0</v>
      </c>
      <c r="G205" s="11" t="str">
        <f t="shared" si="7"/>
        <v>------------------</v>
      </c>
      <c r="H205" s="28" t="s">
        <v>375</v>
      </c>
    </row>
    <row r="206" spans="1:8" ht="15" customHeight="1" thickBot="1" x14ac:dyDescent="0.3">
      <c r="A206" s="12" t="s">
        <v>440</v>
      </c>
      <c r="B206" s="27" t="s">
        <v>441</v>
      </c>
      <c r="C206" s="28">
        <v>616</v>
      </c>
      <c r="D206" s="28">
        <v>10</v>
      </c>
      <c r="E206" s="43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8" ht="15" customHeight="1" thickBot="1" x14ac:dyDescent="0.3">
      <c r="A207" s="12" t="s">
        <v>442</v>
      </c>
      <c r="B207" s="27" t="s">
        <v>443</v>
      </c>
      <c r="C207" s="28">
        <v>617</v>
      </c>
      <c r="D207" s="28">
        <v>10</v>
      </c>
      <c r="E207" s="43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8" ht="15" customHeight="1" thickBot="1" x14ac:dyDescent="0.3">
      <c r="A208" s="12" t="s">
        <v>444</v>
      </c>
      <c r="B208" s="27" t="s">
        <v>445</v>
      </c>
      <c r="C208" s="28">
        <v>618</v>
      </c>
      <c r="D208" s="28">
        <v>10</v>
      </c>
      <c r="E208" s="56">
        <v>10</v>
      </c>
      <c r="F208" s="47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customHeight="1" thickBot="1" x14ac:dyDescent="0.3">
      <c r="A209" s="12" t="s">
        <v>446</v>
      </c>
      <c r="B209" s="27" t="s">
        <v>447</v>
      </c>
      <c r="C209" s="28">
        <v>737</v>
      </c>
      <c r="D209" s="28">
        <v>10</v>
      </c>
      <c r="E209" s="56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customHeight="1" thickBot="1" x14ac:dyDescent="0.3">
      <c r="A210" s="12" t="s">
        <v>448</v>
      </c>
      <c r="B210" s="27" t="s">
        <v>449</v>
      </c>
      <c r="C210" s="28">
        <v>620</v>
      </c>
      <c r="D210" s="28">
        <v>10</v>
      </c>
      <c r="E210" s="43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customHeight="1" thickBot="1" x14ac:dyDescent="0.3">
      <c r="A211" s="12" t="s">
        <v>450</v>
      </c>
      <c r="B211" s="27" t="s">
        <v>451</v>
      </c>
      <c r="C211" s="28">
        <v>622</v>
      </c>
      <c r="D211" s="28">
        <v>10</v>
      </c>
      <c r="E211" s="43">
        <v>10</v>
      </c>
      <c r="F211" s="47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customHeight="1" thickBot="1" x14ac:dyDescent="0.3">
      <c r="A212" s="12" t="s">
        <v>452</v>
      </c>
      <c r="B212" s="27" t="s">
        <v>453</v>
      </c>
      <c r="C212" s="28">
        <v>621</v>
      </c>
      <c r="D212" s="28">
        <v>10</v>
      </c>
      <c r="E212" s="56">
        <v>10</v>
      </c>
      <c r="F212" s="47">
        <f t="shared" si="6"/>
        <v>0</v>
      </c>
      <c r="G212" s="11" t="str">
        <f t="shared" si="7"/>
        <v>------------------</v>
      </c>
      <c r="H212" s="28" t="s">
        <v>312</v>
      </c>
    </row>
    <row r="213" spans="1:8" ht="15" customHeight="1" thickBot="1" x14ac:dyDescent="0.3">
      <c r="A213" s="12" t="s">
        <v>454</v>
      </c>
      <c r="B213" s="27" t="s">
        <v>455</v>
      </c>
      <c r="C213" s="28">
        <v>420</v>
      </c>
      <c r="D213" s="28">
        <v>10</v>
      </c>
      <c r="E213" s="43">
        <v>10</v>
      </c>
      <c r="F213" s="47">
        <f t="shared" si="6"/>
        <v>0</v>
      </c>
      <c r="G213" s="11" t="str">
        <f t="shared" si="7"/>
        <v>------------------</v>
      </c>
      <c r="H213" s="28" t="s">
        <v>312</v>
      </c>
    </row>
    <row r="214" spans="1:8" ht="15" customHeight="1" thickBot="1" x14ac:dyDescent="0.3">
      <c r="A214" s="12" t="s">
        <v>456</v>
      </c>
      <c r="B214" s="27" t="s">
        <v>457</v>
      </c>
      <c r="C214" s="28">
        <v>421</v>
      </c>
      <c r="D214" s="28">
        <v>10</v>
      </c>
      <c r="E214" s="43">
        <v>10</v>
      </c>
      <c r="F214" s="47">
        <f t="shared" si="6"/>
        <v>0</v>
      </c>
      <c r="G214" s="11" t="str">
        <f t="shared" si="7"/>
        <v>------------------</v>
      </c>
      <c r="H214" s="28" t="s">
        <v>312</v>
      </c>
    </row>
    <row r="215" spans="1:8" ht="15" customHeight="1" thickBot="1" x14ac:dyDescent="0.3">
      <c r="A215" s="12" t="s">
        <v>458</v>
      </c>
      <c r="B215" s="27" t="s">
        <v>459</v>
      </c>
      <c r="C215" s="28">
        <v>422</v>
      </c>
      <c r="D215" s="28">
        <v>10</v>
      </c>
      <c r="E215" s="43">
        <v>10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customHeight="1" thickBot="1" x14ac:dyDescent="0.3">
      <c r="A216" s="12" t="s">
        <v>460</v>
      </c>
      <c r="B216" s="27" t="s">
        <v>461</v>
      </c>
      <c r="C216" s="28"/>
      <c r="D216" s="28">
        <v>5</v>
      </c>
      <c r="E216" s="43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customHeight="1" thickBot="1" x14ac:dyDescent="0.3">
      <c r="A217" s="12" t="s">
        <v>462</v>
      </c>
      <c r="B217" s="27" t="s">
        <v>463</v>
      </c>
      <c r="C217" s="28">
        <v>915</v>
      </c>
      <c r="D217" s="28">
        <v>5</v>
      </c>
      <c r="E217" s="43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customHeight="1" thickBot="1" x14ac:dyDescent="0.3">
      <c r="A218" s="12" t="s">
        <v>464</v>
      </c>
      <c r="B218" s="27" t="s">
        <v>465</v>
      </c>
      <c r="C218" s="28"/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customHeight="1" thickBot="1" x14ac:dyDescent="0.3">
      <c r="A219" s="12" t="s">
        <v>466</v>
      </c>
      <c r="B219" s="27" t="s">
        <v>467</v>
      </c>
      <c r="C219" s="28">
        <v>914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customHeight="1" thickBot="1" x14ac:dyDescent="0.3">
      <c r="A220" s="12" t="s">
        <v>468</v>
      </c>
      <c r="B220" s="27" t="s">
        <v>469</v>
      </c>
      <c r="C220" s="28">
        <v>952</v>
      </c>
      <c r="D220" s="28">
        <v>5</v>
      </c>
      <c r="E220" s="56">
        <v>5</v>
      </c>
      <c r="F220" s="47">
        <f t="shared" si="6"/>
        <v>0</v>
      </c>
      <c r="G220" s="11" t="str">
        <f t="shared" si="7"/>
        <v>------------------</v>
      </c>
      <c r="H220" s="28" t="s">
        <v>312</v>
      </c>
    </row>
    <row r="221" spans="1:8" ht="15" customHeight="1" thickBot="1" x14ac:dyDescent="0.3">
      <c r="A221" s="12" t="s">
        <v>470</v>
      </c>
      <c r="B221" s="27" t="s">
        <v>471</v>
      </c>
      <c r="C221" s="28">
        <v>786</v>
      </c>
      <c r="D221" s="28">
        <v>5</v>
      </c>
      <c r="E221" s="56">
        <v>5</v>
      </c>
      <c r="F221" s="47">
        <f t="shared" si="6"/>
        <v>0</v>
      </c>
      <c r="G221" s="11" t="str">
        <f t="shared" si="7"/>
        <v>------------------</v>
      </c>
      <c r="H221" s="28" t="s">
        <v>312</v>
      </c>
    </row>
    <row r="222" spans="1:8" ht="15" customHeight="1" thickBot="1" x14ac:dyDescent="0.3">
      <c r="A222" s="12" t="s">
        <v>472</v>
      </c>
      <c r="B222" s="27" t="s">
        <v>473</v>
      </c>
      <c r="C222" s="28">
        <v>27</v>
      </c>
      <c r="D222" s="28">
        <v>1200</v>
      </c>
      <c r="E222" s="43">
        <v>0</v>
      </c>
      <c r="F222" s="47">
        <f t="shared" si="6"/>
        <v>1200</v>
      </c>
      <c r="G222" s="11" t="str">
        <f t="shared" si="7"/>
        <v/>
      </c>
      <c r="H222" s="28" t="s">
        <v>312</v>
      </c>
    </row>
    <row r="223" spans="1:8" ht="15" customHeight="1" thickBot="1" x14ac:dyDescent="0.3">
      <c r="A223" s="12" t="s">
        <v>474</v>
      </c>
      <c r="B223" s="27" t="s">
        <v>475</v>
      </c>
      <c r="C223" s="28">
        <v>662</v>
      </c>
      <c r="D223" s="28">
        <v>1000</v>
      </c>
      <c r="E223" s="56">
        <v>0</v>
      </c>
      <c r="F223" s="47">
        <f t="shared" si="6"/>
        <v>1000</v>
      </c>
      <c r="G223" s="11" t="str">
        <f t="shared" si="7"/>
        <v/>
      </c>
      <c r="H223" s="28" t="s">
        <v>312</v>
      </c>
    </row>
    <row r="224" spans="1:8" ht="15" customHeight="1" thickBot="1" x14ac:dyDescent="0.3">
      <c r="A224" s="12" t="s">
        <v>476</v>
      </c>
      <c r="B224" s="27" t="s">
        <v>477</v>
      </c>
      <c r="C224" s="28">
        <v>26</v>
      </c>
      <c r="D224" s="28">
        <v>1000</v>
      </c>
      <c r="E224" s="56">
        <v>500</v>
      </c>
      <c r="F224" s="47">
        <f t="shared" si="6"/>
        <v>500</v>
      </c>
      <c r="G224" s="11" t="str">
        <f t="shared" si="7"/>
        <v/>
      </c>
      <c r="H224" s="28" t="s">
        <v>312</v>
      </c>
    </row>
    <row r="225" spans="1:8" ht="15" customHeight="1" thickBot="1" x14ac:dyDescent="0.3">
      <c r="A225" s="12" t="s">
        <v>478</v>
      </c>
      <c r="B225" s="27" t="s">
        <v>479</v>
      </c>
      <c r="C225" s="28">
        <v>25</v>
      </c>
      <c r="D225" s="28">
        <v>1000</v>
      </c>
      <c r="E225" s="56">
        <v>500</v>
      </c>
      <c r="F225" s="47">
        <f t="shared" si="6"/>
        <v>500</v>
      </c>
      <c r="G225" s="11" t="str">
        <f t="shared" si="7"/>
        <v/>
      </c>
      <c r="H225" s="28" t="s">
        <v>312</v>
      </c>
    </row>
    <row r="226" spans="1:8" ht="15" customHeight="1" thickBot="1" x14ac:dyDescent="0.3">
      <c r="A226" s="12" t="s">
        <v>480</v>
      </c>
      <c r="B226" s="30" t="s">
        <v>481</v>
      </c>
      <c r="C226" s="28">
        <v>24</v>
      </c>
      <c r="D226" s="28">
        <v>1000</v>
      </c>
      <c r="E226" s="56">
        <v>500</v>
      </c>
      <c r="F226" s="47">
        <f t="shared" si="6"/>
        <v>500</v>
      </c>
      <c r="G226" s="11" t="str">
        <f t="shared" si="7"/>
        <v/>
      </c>
      <c r="H226" s="28" t="s">
        <v>312</v>
      </c>
    </row>
    <row r="227" spans="1:8" ht="15" customHeight="1" thickBot="1" x14ac:dyDescent="0.3">
      <c r="A227" s="12" t="s">
        <v>482</v>
      </c>
      <c r="B227" s="30" t="s">
        <v>483</v>
      </c>
      <c r="C227" s="28">
        <v>23</v>
      </c>
      <c r="D227" s="28">
        <v>1000</v>
      </c>
      <c r="E227" s="43">
        <v>1000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customHeight="1" thickBot="1" x14ac:dyDescent="0.3">
      <c r="A228" s="12" t="s">
        <v>484</v>
      </c>
      <c r="B228" s="27" t="s">
        <v>485</v>
      </c>
      <c r="C228" s="28">
        <v>22</v>
      </c>
      <c r="D228" s="28">
        <v>1000</v>
      </c>
      <c r="E228" s="56">
        <v>1000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customHeight="1" thickBot="1" x14ac:dyDescent="0.3">
      <c r="A229" s="12" t="s">
        <v>486</v>
      </c>
      <c r="B229" s="27" t="s">
        <v>487</v>
      </c>
      <c r="C229" s="28">
        <v>31</v>
      </c>
      <c r="D229" s="28">
        <v>10</v>
      </c>
      <c r="E229" s="56">
        <v>10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customHeight="1" thickBot="1" x14ac:dyDescent="0.3">
      <c r="A230" s="12" t="s">
        <v>488</v>
      </c>
      <c r="B230" s="27" t="s">
        <v>489</v>
      </c>
      <c r="C230" s="28">
        <v>32</v>
      </c>
      <c r="D230" s="28">
        <v>10</v>
      </c>
      <c r="E230" s="56">
        <v>10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customHeight="1" thickBot="1" x14ac:dyDescent="0.3">
      <c r="A231" s="12" t="s">
        <v>490</v>
      </c>
      <c r="B231" s="27" t="s">
        <v>491</v>
      </c>
      <c r="C231" s="28">
        <v>111</v>
      </c>
      <c r="D231" s="28">
        <v>500</v>
      </c>
      <c r="E231" s="56">
        <v>500</v>
      </c>
      <c r="F231" s="47">
        <f t="shared" si="6"/>
        <v>0</v>
      </c>
      <c r="G231" s="11" t="str">
        <f t="shared" si="7"/>
        <v>------------------</v>
      </c>
      <c r="H231" s="28" t="s">
        <v>312</v>
      </c>
    </row>
    <row r="232" spans="1:8" ht="15" customHeight="1" thickBot="1" x14ac:dyDescent="0.3">
      <c r="A232" s="12" t="s">
        <v>492</v>
      </c>
      <c r="B232" s="27" t="s">
        <v>493</v>
      </c>
      <c r="C232" s="28">
        <v>113</v>
      </c>
      <c r="D232" s="28">
        <v>500</v>
      </c>
      <c r="E232" s="56">
        <v>500</v>
      </c>
      <c r="F232" s="47">
        <f t="shared" si="6"/>
        <v>0</v>
      </c>
      <c r="G232" s="11" t="str">
        <f t="shared" si="7"/>
        <v>------------------</v>
      </c>
      <c r="H232" s="28" t="s">
        <v>312</v>
      </c>
    </row>
    <row r="233" spans="1:8" ht="15" customHeight="1" thickBot="1" x14ac:dyDescent="0.3">
      <c r="A233" s="12" t="s">
        <v>494</v>
      </c>
      <c r="B233" s="27" t="s">
        <v>495</v>
      </c>
      <c r="C233" s="28">
        <v>658</v>
      </c>
      <c r="D233" s="28">
        <v>500</v>
      </c>
      <c r="E233" s="29">
        <v>0</v>
      </c>
      <c r="F233" s="47">
        <f t="shared" si="6"/>
        <v>500</v>
      </c>
      <c r="G233" s="11" t="str">
        <f t="shared" si="7"/>
        <v/>
      </c>
      <c r="H233" s="28" t="s">
        <v>312</v>
      </c>
    </row>
    <row r="234" spans="1:8" ht="15" customHeight="1" thickBot="1" x14ac:dyDescent="0.3">
      <c r="A234" s="12" t="s">
        <v>496</v>
      </c>
      <c r="B234" s="27" t="s">
        <v>497</v>
      </c>
      <c r="C234" s="28">
        <v>115</v>
      </c>
      <c r="D234" s="28">
        <v>500</v>
      </c>
      <c r="E234" s="53">
        <v>0</v>
      </c>
      <c r="F234" s="47">
        <f t="shared" si="6"/>
        <v>500</v>
      </c>
      <c r="G234" s="11" t="str">
        <f t="shared" si="7"/>
        <v/>
      </c>
      <c r="H234" s="28" t="s">
        <v>312</v>
      </c>
    </row>
    <row r="235" spans="1:8" ht="15" customHeight="1" thickBot="1" x14ac:dyDescent="0.3">
      <c r="A235" s="12" t="s">
        <v>498</v>
      </c>
      <c r="B235" s="27" t="s">
        <v>499</v>
      </c>
      <c r="C235" s="28">
        <v>114</v>
      </c>
      <c r="D235" s="28">
        <v>500</v>
      </c>
      <c r="E235" s="56">
        <v>500</v>
      </c>
      <c r="F235" s="47">
        <f t="shared" si="6"/>
        <v>0</v>
      </c>
      <c r="G235" s="11" t="str">
        <f t="shared" si="7"/>
        <v>------------------</v>
      </c>
      <c r="H235" s="28" t="s">
        <v>312</v>
      </c>
    </row>
    <row r="236" spans="1:8" ht="15" customHeight="1" thickBot="1" x14ac:dyDescent="0.3">
      <c r="A236" s="12" t="s">
        <v>500</v>
      </c>
      <c r="B236" s="27" t="s">
        <v>501</v>
      </c>
      <c r="C236" s="28">
        <v>595</v>
      </c>
      <c r="D236" s="28">
        <v>2000</v>
      </c>
      <c r="E236" s="53">
        <v>500</v>
      </c>
      <c r="F236" s="47">
        <f t="shared" si="6"/>
        <v>1500</v>
      </c>
      <c r="G236" s="11" t="str">
        <f t="shared" si="7"/>
        <v/>
      </c>
      <c r="H236" s="28" t="s">
        <v>312</v>
      </c>
    </row>
    <row r="237" spans="1:8" ht="15" customHeight="1" thickBot="1" x14ac:dyDescent="0.3">
      <c r="A237" s="12" t="s">
        <v>502</v>
      </c>
      <c r="B237" s="27" t="s">
        <v>503</v>
      </c>
      <c r="C237" s="28">
        <v>594</v>
      </c>
      <c r="D237" s="28">
        <v>1250</v>
      </c>
      <c r="E237" s="43">
        <v>0</v>
      </c>
      <c r="F237" s="47">
        <f t="shared" si="6"/>
        <v>1250</v>
      </c>
      <c r="G237" s="11" t="str">
        <f t="shared" si="7"/>
        <v/>
      </c>
      <c r="H237" s="28" t="s">
        <v>312</v>
      </c>
    </row>
    <row r="238" spans="1:8" ht="15" customHeight="1" thickBot="1" x14ac:dyDescent="0.3">
      <c r="A238" s="12" t="s">
        <v>504</v>
      </c>
      <c r="B238" s="27" t="s">
        <v>505</v>
      </c>
      <c r="C238" s="28">
        <v>596</v>
      </c>
      <c r="D238" s="28">
        <v>1250</v>
      </c>
      <c r="E238" s="43">
        <v>750</v>
      </c>
      <c r="F238" s="47">
        <f t="shared" si="6"/>
        <v>500</v>
      </c>
      <c r="G238" s="11" t="str">
        <f t="shared" si="7"/>
        <v/>
      </c>
      <c r="H238" s="28" t="s">
        <v>312</v>
      </c>
    </row>
    <row r="239" spans="1:8" ht="15" customHeight="1" thickBot="1" x14ac:dyDescent="0.3">
      <c r="A239" s="12" t="s">
        <v>506</v>
      </c>
      <c r="B239" s="27" t="s">
        <v>507</v>
      </c>
      <c r="C239" s="28">
        <v>597</v>
      </c>
      <c r="D239" s="28">
        <v>1250</v>
      </c>
      <c r="E239" s="29">
        <v>0</v>
      </c>
      <c r="F239" s="47">
        <f t="shared" si="6"/>
        <v>1250</v>
      </c>
      <c r="G239" s="11" t="str">
        <f t="shared" si="7"/>
        <v/>
      </c>
      <c r="H239" s="28" t="s">
        <v>312</v>
      </c>
    </row>
    <row r="240" spans="1:8" ht="15" customHeight="1" thickBot="1" x14ac:dyDescent="0.3">
      <c r="A240" s="12" t="s">
        <v>508</v>
      </c>
      <c r="B240" s="27" t="s">
        <v>509</v>
      </c>
      <c r="C240" s="28">
        <v>598</v>
      </c>
      <c r="D240" s="28">
        <v>100</v>
      </c>
      <c r="E240" s="43">
        <v>0</v>
      </c>
      <c r="F240" s="47">
        <f t="shared" si="6"/>
        <v>100</v>
      </c>
      <c r="G240" s="11" t="str">
        <f t="shared" si="7"/>
        <v/>
      </c>
      <c r="H240" s="28" t="s">
        <v>312</v>
      </c>
    </row>
    <row r="241" spans="1:8" ht="15" customHeight="1" thickBot="1" x14ac:dyDescent="0.3">
      <c r="A241" s="12" t="s">
        <v>510</v>
      </c>
      <c r="B241" s="27" t="s">
        <v>511</v>
      </c>
      <c r="C241" s="28"/>
      <c r="D241" s="28">
        <v>100</v>
      </c>
      <c r="E241" s="43">
        <v>0</v>
      </c>
      <c r="F241" s="47">
        <f t="shared" si="6"/>
        <v>100</v>
      </c>
      <c r="G241" s="11" t="str">
        <f t="shared" si="7"/>
        <v/>
      </c>
      <c r="H241" s="28" t="s">
        <v>312</v>
      </c>
    </row>
    <row r="242" spans="1:8" ht="15" customHeight="1" thickBot="1" x14ac:dyDescent="0.3">
      <c r="A242" s="12" t="s">
        <v>512</v>
      </c>
      <c r="B242" s="27" t="s">
        <v>513</v>
      </c>
      <c r="C242" s="28">
        <v>653</v>
      </c>
      <c r="D242" s="28">
        <v>1000</v>
      </c>
      <c r="E242" s="53">
        <v>0</v>
      </c>
      <c r="F242" s="47">
        <f t="shared" si="6"/>
        <v>1000</v>
      </c>
      <c r="G242" s="11" t="str">
        <f t="shared" si="7"/>
        <v/>
      </c>
      <c r="H242" s="28" t="s">
        <v>312</v>
      </c>
    </row>
    <row r="243" spans="1:8" ht="15" customHeight="1" thickBot="1" x14ac:dyDescent="0.3">
      <c r="A243" s="19" t="s">
        <v>514</v>
      </c>
      <c r="B243" s="27" t="s">
        <v>515</v>
      </c>
      <c r="C243" s="28">
        <v>259</v>
      </c>
      <c r="D243" s="28">
        <v>20</v>
      </c>
      <c r="E243" s="53">
        <v>15</v>
      </c>
      <c r="F243" s="47">
        <f t="shared" si="6"/>
        <v>5</v>
      </c>
      <c r="G243" s="11" t="str">
        <f t="shared" si="7"/>
        <v/>
      </c>
      <c r="H243" s="28" t="s">
        <v>312</v>
      </c>
    </row>
    <row r="244" spans="1:8" ht="15" customHeight="1" thickBot="1" x14ac:dyDescent="0.3">
      <c r="A244" s="19" t="s">
        <v>516</v>
      </c>
      <c r="B244" s="27" t="s">
        <v>517</v>
      </c>
      <c r="C244" s="28" t="s">
        <v>518</v>
      </c>
      <c r="D244" s="28">
        <v>20</v>
      </c>
      <c r="E244" s="53">
        <v>15</v>
      </c>
      <c r="F244" s="47">
        <f t="shared" si="6"/>
        <v>5</v>
      </c>
      <c r="G244" s="11" t="str">
        <f t="shared" si="7"/>
        <v/>
      </c>
      <c r="H244" s="28" t="s">
        <v>519</v>
      </c>
    </row>
    <row r="245" spans="1:8" ht="15" customHeight="1" thickBot="1" x14ac:dyDescent="0.3">
      <c r="A245" s="19" t="s">
        <v>520</v>
      </c>
      <c r="B245" s="27" t="s">
        <v>521</v>
      </c>
      <c r="C245" s="28">
        <v>164</v>
      </c>
      <c r="D245" s="28">
        <v>10</v>
      </c>
      <c r="E245" s="56">
        <v>10</v>
      </c>
      <c r="F245" s="47">
        <f t="shared" si="6"/>
        <v>0</v>
      </c>
      <c r="G245" s="11" t="str">
        <f t="shared" si="7"/>
        <v>------------------</v>
      </c>
      <c r="H245" s="28" t="s">
        <v>519</v>
      </c>
    </row>
    <row r="246" spans="1:8" ht="15" customHeight="1" thickBot="1" x14ac:dyDescent="0.3">
      <c r="A246" s="19" t="s">
        <v>522</v>
      </c>
      <c r="B246" s="27" t="s">
        <v>523</v>
      </c>
      <c r="C246" s="28">
        <v>665</v>
      </c>
      <c r="D246" s="28">
        <v>36</v>
      </c>
      <c r="E246" s="43">
        <v>0</v>
      </c>
      <c r="F246" s="47">
        <f t="shared" si="6"/>
        <v>36</v>
      </c>
      <c r="G246" s="11" t="str">
        <f t="shared" si="7"/>
        <v/>
      </c>
      <c r="H246" s="28" t="s">
        <v>312</v>
      </c>
    </row>
    <row r="247" spans="1:8" ht="15" customHeight="1" thickBot="1" x14ac:dyDescent="0.3">
      <c r="A247" s="19" t="s">
        <v>524</v>
      </c>
      <c r="B247" s="31" t="s">
        <v>525</v>
      </c>
      <c r="C247" s="28">
        <v>670</v>
      </c>
      <c r="D247" s="28">
        <v>1000</v>
      </c>
      <c r="E247" s="56">
        <v>1000</v>
      </c>
      <c r="F247" s="47">
        <f t="shared" si="6"/>
        <v>0</v>
      </c>
      <c r="G247" s="11" t="str">
        <f t="shared" si="7"/>
        <v>------------------</v>
      </c>
      <c r="H247" s="28" t="s">
        <v>312</v>
      </c>
    </row>
    <row r="248" spans="1:8" ht="15" customHeight="1" thickBot="1" x14ac:dyDescent="0.3">
      <c r="A248" s="19" t="s">
        <v>526</v>
      </c>
      <c r="B248" s="31" t="s">
        <v>527</v>
      </c>
      <c r="C248" s="28">
        <v>791</v>
      </c>
      <c r="D248" s="28">
        <v>50</v>
      </c>
      <c r="E248" s="56">
        <v>50</v>
      </c>
      <c r="F248" s="47">
        <f t="shared" si="6"/>
        <v>0</v>
      </c>
      <c r="G248" s="11" t="str">
        <f t="shared" si="7"/>
        <v>------------------</v>
      </c>
      <c r="H248" s="28" t="s">
        <v>312</v>
      </c>
    </row>
    <row r="249" spans="1:8" ht="15" customHeight="1" thickBot="1" x14ac:dyDescent="0.3">
      <c r="A249" s="19" t="s">
        <v>528</v>
      </c>
      <c r="B249" s="27" t="s">
        <v>529</v>
      </c>
      <c r="C249" s="28">
        <v>39</v>
      </c>
      <c r="D249" s="28">
        <v>10</v>
      </c>
      <c r="E249" s="53">
        <v>0</v>
      </c>
      <c r="F249" s="47">
        <f t="shared" si="6"/>
        <v>10</v>
      </c>
      <c r="G249" s="11" t="str">
        <f t="shared" si="7"/>
        <v/>
      </c>
      <c r="H249" s="28" t="s">
        <v>530</v>
      </c>
    </row>
    <row r="250" spans="1:8" ht="15" customHeight="1" thickBot="1" x14ac:dyDescent="0.3">
      <c r="A250" s="19" t="s">
        <v>531</v>
      </c>
      <c r="B250" s="27" t="s">
        <v>532</v>
      </c>
      <c r="C250" s="28">
        <v>69</v>
      </c>
      <c r="D250" s="28">
        <v>50</v>
      </c>
      <c r="E250" s="53">
        <v>30</v>
      </c>
      <c r="F250" s="47">
        <f t="shared" si="6"/>
        <v>20</v>
      </c>
      <c r="G250" s="11" t="str">
        <f t="shared" si="7"/>
        <v/>
      </c>
      <c r="H250" s="28" t="s">
        <v>312</v>
      </c>
    </row>
    <row r="251" spans="1:8" ht="15" customHeight="1" thickBot="1" x14ac:dyDescent="0.3">
      <c r="A251" s="19" t="s">
        <v>533</v>
      </c>
      <c r="B251" s="27" t="s">
        <v>534</v>
      </c>
      <c r="C251" s="28">
        <v>654</v>
      </c>
      <c r="D251" s="28">
        <v>300</v>
      </c>
      <c r="E251" s="43">
        <v>200</v>
      </c>
      <c r="F251" s="47">
        <f t="shared" si="6"/>
        <v>100</v>
      </c>
      <c r="G251" s="11" t="str">
        <f t="shared" si="7"/>
        <v/>
      </c>
      <c r="H251" s="28" t="s">
        <v>535</v>
      </c>
    </row>
    <row r="252" spans="1:8" ht="15" customHeight="1" thickBot="1" x14ac:dyDescent="0.3">
      <c r="A252" s="19" t="s">
        <v>536</v>
      </c>
      <c r="B252" s="27" t="s">
        <v>537</v>
      </c>
      <c r="C252" s="28">
        <v>666</v>
      </c>
      <c r="D252" s="28">
        <v>1000</v>
      </c>
      <c r="E252" s="53">
        <v>1000</v>
      </c>
      <c r="F252" s="47">
        <f t="shared" si="6"/>
        <v>0</v>
      </c>
      <c r="G252" s="11" t="str">
        <f t="shared" si="7"/>
        <v>------------------</v>
      </c>
      <c r="H252" s="28" t="s">
        <v>312</v>
      </c>
    </row>
    <row r="253" spans="1:8" ht="15" customHeight="1" thickBot="1" x14ac:dyDescent="0.3">
      <c r="A253" s="19" t="s">
        <v>538</v>
      </c>
      <c r="B253" s="27" t="s">
        <v>539</v>
      </c>
      <c r="C253" s="28">
        <v>62</v>
      </c>
      <c r="D253" s="28">
        <v>50</v>
      </c>
      <c r="E253" s="56">
        <v>50</v>
      </c>
      <c r="F253" s="47">
        <f t="shared" si="6"/>
        <v>0</v>
      </c>
      <c r="G253" s="11" t="str">
        <f t="shared" si="7"/>
        <v>------------------</v>
      </c>
      <c r="H253" s="28" t="s">
        <v>540</v>
      </c>
    </row>
    <row r="254" spans="1:8" ht="15" customHeight="1" thickBot="1" x14ac:dyDescent="0.3">
      <c r="A254" s="19" t="s">
        <v>541</v>
      </c>
      <c r="B254" s="27" t="s">
        <v>542</v>
      </c>
      <c r="C254" s="28">
        <v>63</v>
      </c>
      <c r="D254" s="28">
        <v>50</v>
      </c>
      <c r="E254" s="56">
        <v>50</v>
      </c>
      <c r="F254" s="47">
        <f t="shared" si="6"/>
        <v>0</v>
      </c>
      <c r="G254" s="11" t="str">
        <f t="shared" si="7"/>
        <v>------------------</v>
      </c>
      <c r="H254" s="28" t="s">
        <v>540</v>
      </c>
    </row>
    <row r="255" spans="1:8" ht="15" customHeight="1" thickBot="1" x14ac:dyDescent="0.3">
      <c r="A255" s="19" t="s">
        <v>543</v>
      </c>
      <c r="B255" s="27" t="s">
        <v>544</v>
      </c>
      <c r="C255" s="28"/>
      <c r="D255" s="28">
        <v>10</v>
      </c>
      <c r="E255" s="53">
        <v>7</v>
      </c>
      <c r="F255" s="47">
        <f t="shared" si="6"/>
        <v>3</v>
      </c>
      <c r="G255" s="11" t="str">
        <f t="shared" si="7"/>
        <v/>
      </c>
      <c r="H255" s="28" t="s">
        <v>312</v>
      </c>
    </row>
    <row r="256" spans="1:8" ht="15" customHeight="1" thickBot="1" x14ac:dyDescent="0.3">
      <c r="A256" s="19" t="s">
        <v>545</v>
      </c>
      <c r="B256" s="27" t="s">
        <v>546</v>
      </c>
      <c r="C256" s="28">
        <v>538</v>
      </c>
      <c r="D256" s="28">
        <v>10</v>
      </c>
      <c r="E256" s="53">
        <v>5</v>
      </c>
      <c r="F256" s="47">
        <f t="shared" si="6"/>
        <v>5</v>
      </c>
      <c r="G256" s="11" t="str">
        <f t="shared" si="7"/>
        <v/>
      </c>
      <c r="H256" s="28" t="s">
        <v>312</v>
      </c>
    </row>
    <row r="257" spans="1:8" ht="15" customHeight="1" thickBot="1" x14ac:dyDescent="0.3">
      <c r="A257" s="19" t="s">
        <v>547</v>
      </c>
      <c r="B257" s="27" t="s">
        <v>548</v>
      </c>
      <c r="C257" s="28">
        <v>693</v>
      </c>
      <c r="D257" s="28">
        <v>10</v>
      </c>
      <c r="E257" s="53">
        <v>5</v>
      </c>
      <c r="F257" s="47">
        <f t="shared" si="6"/>
        <v>5</v>
      </c>
      <c r="G257" s="11" t="str">
        <f t="shared" si="7"/>
        <v/>
      </c>
      <c r="H257" s="28" t="s">
        <v>312</v>
      </c>
    </row>
    <row r="258" spans="1:8" ht="15" customHeight="1" thickBot="1" x14ac:dyDescent="0.3">
      <c r="A258" s="19" t="s">
        <v>549</v>
      </c>
      <c r="B258" s="27" t="s">
        <v>550</v>
      </c>
      <c r="C258" s="28">
        <v>694</v>
      </c>
      <c r="D258" s="28">
        <v>10</v>
      </c>
      <c r="E258" s="53">
        <v>5</v>
      </c>
      <c r="F258" s="47">
        <f t="shared" si="6"/>
        <v>5</v>
      </c>
      <c r="G258" s="11" t="str">
        <f t="shared" si="7"/>
        <v/>
      </c>
      <c r="H258" s="28" t="s">
        <v>312</v>
      </c>
    </row>
    <row r="259" spans="1:8" ht="15" customHeight="1" thickBot="1" x14ac:dyDescent="0.3">
      <c r="A259" s="19" t="s">
        <v>551</v>
      </c>
      <c r="B259" s="27" t="s">
        <v>552</v>
      </c>
      <c r="C259" s="28">
        <v>537</v>
      </c>
      <c r="D259" s="28">
        <v>10</v>
      </c>
      <c r="E259" s="53">
        <v>5</v>
      </c>
      <c r="F259" s="47">
        <f t="shared" si="6"/>
        <v>5</v>
      </c>
      <c r="G259" s="11" t="str">
        <f t="shared" si="7"/>
        <v/>
      </c>
      <c r="H259" s="28" t="s">
        <v>312</v>
      </c>
    </row>
    <row r="260" spans="1:8" ht="15" customHeight="1" thickBot="1" x14ac:dyDescent="0.3">
      <c r="A260" s="19" t="s">
        <v>553</v>
      </c>
      <c r="B260" s="27" t="s">
        <v>554</v>
      </c>
      <c r="C260" s="28">
        <v>695</v>
      </c>
      <c r="D260" s="28">
        <v>10</v>
      </c>
      <c r="E260" s="53">
        <v>7</v>
      </c>
      <c r="F260" s="47">
        <f t="shared" si="6"/>
        <v>3</v>
      </c>
      <c r="G260" s="11" t="str">
        <f t="shared" si="7"/>
        <v/>
      </c>
      <c r="H260" s="28" t="s">
        <v>312</v>
      </c>
    </row>
    <row r="261" spans="1:8" ht="15" customHeight="1" thickBot="1" x14ac:dyDescent="0.3">
      <c r="A261" s="19" t="s">
        <v>555</v>
      </c>
      <c r="B261" s="27" t="s">
        <v>556</v>
      </c>
      <c r="C261" s="28">
        <v>541</v>
      </c>
      <c r="D261" s="28">
        <v>20</v>
      </c>
      <c r="E261" s="53">
        <v>0</v>
      </c>
      <c r="F261" s="47">
        <f t="shared" si="6"/>
        <v>20</v>
      </c>
      <c r="G261" s="11" t="str">
        <f t="shared" si="7"/>
        <v/>
      </c>
      <c r="H261" s="28" t="s">
        <v>312</v>
      </c>
    </row>
    <row r="262" spans="1:8" ht="15" customHeight="1" thickBot="1" x14ac:dyDescent="0.3">
      <c r="A262" s="19" t="s">
        <v>557</v>
      </c>
      <c r="B262" s="27" t="s">
        <v>558</v>
      </c>
      <c r="C262" s="28">
        <v>543</v>
      </c>
      <c r="D262" s="28">
        <v>20</v>
      </c>
      <c r="E262" s="43">
        <v>0</v>
      </c>
      <c r="F262" s="47">
        <f t="shared" si="6"/>
        <v>20</v>
      </c>
      <c r="G262" s="11" t="str">
        <f t="shared" si="7"/>
        <v/>
      </c>
      <c r="H262" s="28" t="s">
        <v>312</v>
      </c>
    </row>
    <row r="263" spans="1:8" ht="15" customHeight="1" thickBot="1" x14ac:dyDescent="0.3">
      <c r="A263" s="19" t="s">
        <v>559</v>
      </c>
      <c r="B263" s="27" t="s">
        <v>560</v>
      </c>
      <c r="C263" s="28">
        <v>539</v>
      </c>
      <c r="D263" s="28">
        <v>10</v>
      </c>
      <c r="E263" s="56">
        <v>8</v>
      </c>
      <c r="F263" s="47">
        <f t="shared" si="6"/>
        <v>2</v>
      </c>
      <c r="G263" s="11" t="str">
        <f t="shared" si="7"/>
        <v/>
      </c>
      <c r="H263" s="28" t="s">
        <v>312</v>
      </c>
    </row>
    <row r="264" spans="1:8" ht="15" customHeight="1" thickBot="1" x14ac:dyDescent="0.3">
      <c r="A264" s="19" t="s">
        <v>561</v>
      </c>
      <c r="B264" s="27" t="s">
        <v>562</v>
      </c>
      <c r="C264" s="28">
        <v>543</v>
      </c>
      <c r="D264" s="28">
        <v>10</v>
      </c>
      <c r="E264" s="43">
        <v>0</v>
      </c>
      <c r="F264" s="47">
        <f t="shared" ref="F264:F283" si="8">MAX(0, D264 - E264)</f>
        <v>10</v>
      </c>
      <c r="G264" s="11" t="str">
        <f t="shared" ref="G264:G282" si="9">IF(F264&gt;0,"","------------------")</f>
        <v/>
      </c>
      <c r="H264" s="28" t="s">
        <v>312</v>
      </c>
    </row>
    <row r="265" spans="1:8" ht="15" customHeight="1" thickBot="1" x14ac:dyDescent="0.3">
      <c r="A265" s="19" t="s">
        <v>563</v>
      </c>
      <c r="B265" s="27" t="s">
        <v>564</v>
      </c>
      <c r="C265" s="28">
        <v>388</v>
      </c>
      <c r="D265" s="28">
        <v>30</v>
      </c>
      <c r="E265" s="53">
        <v>30</v>
      </c>
      <c r="F265" s="47">
        <f t="shared" si="8"/>
        <v>0</v>
      </c>
      <c r="G265" s="11" t="str">
        <f t="shared" si="9"/>
        <v>------------------</v>
      </c>
      <c r="H265" s="28" t="s">
        <v>540</v>
      </c>
    </row>
    <row r="266" spans="1:8" ht="15" customHeight="1" thickBot="1" x14ac:dyDescent="0.3">
      <c r="A266" s="19" t="s">
        <v>565</v>
      </c>
      <c r="B266" s="27" t="s">
        <v>566</v>
      </c>
      <c r="C266" s="28">
        <v>428</v>
      </c>
      <c r="D266" s="28">
        <v>50</v>
      </c>
      <c r="E266" s="53">
        <v>0</v>
      </c>
      <c r="F266" s="47">
        <f t="shared" si="8"/>
        <v>50</v>
      </c>
      <c r="G266" s="11" t="str">
        <f t="shared" si="9"/>
        <v/>
      </c>
      <c r="H266" s="28" t="s">
        <v>530</v>
      </c>
    </row>
    <row r="267" spans="1:8" ht="15" customHeight="1" thickBot="1" x14ac:dyDescent="0.3">
      <c r="A267" s="19" t="s">
        <v>567</v>
      </c>
      <c r="B267" s="27" t="s">
        <v>568</v>
      </c>
      <c r="C267" s="28">
        <v>495</v>
      </c>
      <c r="D267" s="28">
        <v>10</v>
      </c>
      <c r="E267" s="53">
        <v>0</v>
      </c>
      <c r="F267" s="47">
        <f t="shared" si="8"/>
        <v>10</v>
      </c>
      <c r="G267" s="11" t="str">
        <f t="shared" si="9"/>
        <v/>
      </c>
      <c r="H267" s="28" t="s">
        <v>569</v>
      </c>
    </row>
    <row r="268" spans="1:8" ht="15" customHeight="1" thickBot="1" x14ac:dyDescent="0.3">
      <c r="A268" s="19" t="s">
        <v>570</v>
      </c>
      <c r="B268" s="27" t="s">
        <v>571</v>
      </c>
      <c r="C268" s="28">
        <v>494</v>
      </c>
      <c r="D268" s="28">
        <v>10</v>
      </c>
      <c r="E268" s="43">
        <v>0</v>
      </c>
      <c r="F268" s="47">
        <f t="shared" si="8"/>
        <v>10</v>
      </c>
      <c r="G268" s="11" t="str">
        <f t="shared" si="9"/>
        <v/>
      </c>
      <c r="H268" s="28" t="s">
        <v>530</v>
      </c>
    </row>
    <row r="269" spans="1:8" ht="15" customHeight="1" thickBot="1" x14ac:dyDescent="0.3">
      <c r="A269" s="19" t="s">
        <v>572</v>
      </c>
      <c r="B269" s="27" t="s">
        <v>573</v>
      </c>
      <c r="C269" s="28">
        <v>496</v>
      </c>
      <c r="D269" s="28">
        <v>10</v>
      </c>
      <c r="E269" s="56">
        <v>8</v>
      </c>
      <c r="F269" s="47">
        <f t="shared" si="8"/>
        <v>2</v>
      </c>
      <c r="G269" s="11" t="str">
        <f t="shared" si="9"/>
        <v/>
      </c>
      <c r="H269" s="28" t="s">
        <v>530</v>
      </c>
    </row>
    <row r="270" spans="1:8" ht="15" customHeight="1" thickBot="1" x14ac:dyDescent="0.3">
      <c r="A270" s="19" t="s">
        <v>574</v>
      </c>
      <c r="B270" s="31" t="s">
        <v>575</v>
      </c>
      <c r="C270" s="28"/>
      <c r="D270" s="28">
        <v>15</v>
      </c>
      <c r="E270" s="43">
        <v>0</v>
      </c>
      <c r="F270" s="47">
        <f t="shared" si="8"/>
        <v>15</v>
      </c>
      <c r="G270" s="11" t="str">
        <f t="shared" si="9"/>
        <v/>
      </c>
      <c r="H270" s="28" t="s">
        <v>312</v>
      </c>
    </row>
    <row r="271" spans="1:8" ht="15" customHeight="1" thickBot="1" x14ac:dyDescent="0.3">
      <c r="A271" s="19" t="s">
        <v>576</v>
      </c>
      <c r="B271" s="27" t="s">
        <v>602</v>
      </c>
      <c r="C271" s="28"/>
      <c r="D271" s="28">
        <v>2</v>
      </c>
      <c r="E271" s="43">
        <v>2</v>
      </c>
      <c r="F271" s="47">
        <f t="shared" si="8"/>
        <v>0</v>
      </c>
      <c r="G271" s="11" t="str">
        <f t="shared" si="9"/>
        <v>------------------</v>
      </c>
      <c r="H271" s="28" t="s">
        <v>577</v>
      </c>
    </row>
    <row r="272" spans="1:8" ht="15" customHeight="1" thickBot="1" x14ac:dyDescent="0.3">
      <c r="A272" s="19" t="s">
        <v>578</v>
      </c>
      <c r="B272" s="27" t="s">
        <v>599</v>
      </c>
      <c r="C272" s="28">
        <v>566</v>
      </c>
      <c r="D272" s="28">
        <v>1</v>
      </c>
      <c r="E272" s="53">
        <v>5</v>
      </c>
      <c r="F272" s="47">
        <f t="shared" si="8"/>
        <v>0</v>
      </c>
      <c r="G272" s="11" t="str">
        <f t="shared" si="9"/>
        <v>------------------</v>
      </c>
      <c r="H272" s="28" t="s">
        <v>530</v>
      </c>
    </row>
    <row r="273" spans="1:8" ht="15" customHeight="1" thickBot="1" x14ac:dyDescent="0.3">
      <c r="A273" s="19" t="s">
        <v>579</v>
      </c>
      <c r="B273" s="27" t="s">
        <v>580</v>
      </c>
      <c r="C273" s="28">
        <v>528</v>
      </c>
      <c r="D273" s="28">
        <v>10</v>
      </c>
      <c r="E273" s="56">
        <v>5</v>
      </c>
      <c r="F273" s="47">
        <f t="shared" si="8"/>
        <v>5</v>
      </c>
      <c r="G273" s="11" t="str">
        <f t="shared" si="9"/>
        <v/>
      </c>
      <c r="H273" s="28" t="s">
        <v>312</v>
      </c>
    </row>
    <row r="274" spans="1:8" ht="15" customHeight="1" thickBot="1" x14ac:dyDescent="0.3">
      <c r="A274" s="19" t="s">
        <v>581</v>
      </c>
      <c r="B274" s="27" t="s">
        <v>582</v>
      </c>
      <c r="C274" s="28">
        <v>529</v>
      </c>
      <c r="D274" s="28">
        <v>10</v>
      </c>
      <c r="E274" s="56">
        <v>5</v>
      </c>
      <c r="F274" s="47">
        <f t="shared" si="8"/>
        <v>5</v>
      </c>
      <c r="G274" s="11" t="str">
        <f t="shared" si="9"/>
        <v/>
      </c>
      <c r="H274" s="28" t="s">
        <v>312</v>
      </c>
    </row>
    <row r="275" spans="1:8" ht="15" customHeight="1" thickBot="1" x14ac:dyDescent="0.3">
      <c r="A275" s="19" t="s">
        <v>583</v>
      </c>
      <c r="B275" s="27" t="s">
        <v>584</v>
      </c>
      <c r="C275" s="28">
        <v>1060</v>
      </c>
      <c r="D275" s="28">
        <v>2</v>
      </c>
      <c r="E275" s="43">
        <v>1</v>
      </c>
      <c r="F275" s="47">
        <f t="shared" si="8"/>
        <v>1</v>
      </c>
      <c r="G275" s="11" t="str">
        <f t="shared" si="9"/>
        <v/>
      </c>
      <c r="H275" s="28" t="s">
        <v>585</v>
      </c>
    </row>
    <row r="276" spans="1:8" ht="15" customHeight="1" thickBot="1" x14ac:dyDescent="0.3">
      <c r="A276" s="19" t="s">
        <v>586</v>
      </c>
      <c r="B276" s="27" t="s">
        <v>587</v>
      </c>
      <c r="C276" s="28">
        <v>574</v>
      </c>
      <c r="D276" s="28">
        <v>2</v>
      </c>
      <c r="E276" s="53">
        <v>0</v>
      </c>
      <c r="F276" s="47">
        <f t="shared" si="8"/>
        <v>2</v>
      </c>
      <c r="G276" s="11" t="str">
        <f t="shared" si="9"/>
        <v/>
      </c>
      <c r="H276" s="28" t="s">
        <v>588</v>
      </c>
    </row>
    <row r="277" spans="1:8" ht="15" customHeight="1" thickBot="1" x14ac:dyDescent="0.3">
      <c r="A277" s="19" t="s">
        <v>589</v>
      </c>
      <c r="B277" s="27" t="s">
        <v>590</v>
      </c>
      <c r="C277" s="28">
        <v>573</v>
      </c>
      <c r="D277" s="28">
        <v>2</v>
      </c>
      <c r="E277" s="53">
        <v>1</v>
      </c>
      <c r="F277" s="47">
        <f t="shared" si="8"/>
        <v>1</v>
      </c>
      <c r="G277" s="11" t="str">
        <f t="shared" si="9"/>
        <v/>
      </c>
      <c r="H277" s="28" t="s">
        <v>585</v>
      </c>
    </row>
    <row r="278" spans="1:8" ht="15" customHeight="1" thickBot="1" x14ac:dyDescent="0.3">
      <c r="A278" s="24" t="s">
        <v>591</v>
      </c>
      <c r="B278" s="32" t="s">
        <v>608</v>
      </c>
      <c r="C278" s="33">
        <v>371</v>
      </c>
      <c r="D278" s="33">
        <v>2</v>
      </c>
      <c r="E278" s="44">
        <v>1</v>
      </c>
      <c r="F278" s="47">
        <f t="shared" si="8"/>
        <v>1</v>
      </c>
      <c r="G278" s="11" t="str">
        <f t="shared" si="9"/>
        <v/>
      </c>
      <c r="H278" s="33" t="s">
        <v>585</v>
      </c>
    </row>
    <row r="279" spans="1:8" ht="15" customHeight="1" thickBot="1" x14ac:dyDescent="0.3">
      <c r="A279" s="25" t="s">
        <v>592</v>
      </c>
      <c r="B279" s="32" t="s">
        <v>609</v>
      </c>
      <c r="C279" s="33"/>
      <c r="D279" s="33">
        <v>2</v>
      </c>
      <c r="E279" s="44">
        <v>1</v>
      </c>
      <c r="F279" s="94">
        <f t="shared" si="8"/>
        <v>1</v>
      </c>
      <c r="G279" s="95" t="str">
        <f t="shared" si="9"/>
        <v/>
      </c>
      <c r="H279" s="33" t="s">
        <v>585</v>
      </c>
    </row>
    <row r="280" spans="1:8" ht="15" customHeight="1" thickBot="1" x14ac:dyDescent="0.3">
      <c r="A280" s="39"/>
      <c r="B280" s="34" t="s">
        <v>639</v>
      </c>
      <c r="C280" s="39"/>
      <c r="D280" s="33">
        <v>10</v>
      </c>
      <c r="E280" s="44">
        <v>10</v>
      </c>
      <c r="F280" s="94">
        <f t="shared" si="8"/>
        <v>0</v>
      </c>
      <c r="G280" s="95" t="str">
        <f t="shared" si="9"/>
        <v>------------------</v>
      </c>
      <c r="H280" s="33" t="s">
        <v>610</v>
      </c>
    </row>
    <row r="281" spans="1:8" ht="15" hidden="1" customHeight="1" thickBot="1" x14ac:dyDescent="0.3">
      <c r="A281" s="39"/>
      <c r="B281" s="34" t="s">
        <v>617</v>
      </c>
      <c r="C281" s="39"/>
      <c r="D281" s="33">
        <v>30</v>
      </c>
      <c r="E281" s="44">
        <v>30</v>
      </c>
      <c r="F281" s="94">
        <f t="shared" si="8"/>
        <v>0</v>
      </c>
      <c r="G281" s="95" t="str">
        <f t="shared" si="9"/>
        <v>------------------</v>
      </c>
      <c r="H281" s="95" t="s">
        <v>237</v>
      </c>
    </row>
    <row r="282" spans="1:8" ht="15" customHeight="1" thickBot="1" x14ac:dyDescent="0.3">
      <c r="A282" s="39"/>
      <c r="B282" s="34" t="s">
        <v>618</v>
      </c>
      <c r="C282" s="39"/>
      <c r="D282" s="33">
        <v>30</v>
      </c>
      <c r="E282" s="44">
        <v>30</v>
      </c>
      <c r="F282" s="94">
        <f t="shared" si="8"/>
        <v>0</v>
      </c>
      <c r="G282" s="95" t="str">
        <f t="shared" si="9"/>
        <v>------------------</v>
      </c>
      <c r="H282" s="95" t="s">
        <v>631</v>
      </c>
    </row>
    <row r="283" spans="1:8" ht="15" hidden="1" customHeight="1" thickBot="1" x14ac:dyDescent="0.3">
      <c r="A283" s="39"/>
      <c r="B283" s="39" t="s">
        <v>613</v>
      </c>
      <c r="C283" s="39"/>
      <c r="D283" s="91">
        <v>10</v>
      </c>
      <c r="E283" s="96">
        <v>10</v>
      </c>
      <c r="F283" s="94">
        <f t="shared" si="8"/>
        <v>0</v>
      </c>
      <c r="G283" s="95" t="str">
        <f>IF(F283&gt;0,"","------------------")</f>
        <v>------------------</v>
      </c>
      <c r="H283" s="95" t="s">
        <v>237</v>
      </c>
    </row>
    <row r="284" spans="1:8" ht="15" customHeight="1" thickBot="1" x14ac:dyDescent="0.3">
      <c r="A284" s="111" t="s">
        <v>593</v>
      </c>
      <c r="B284" s="112"/>
      <c r="C284" s="112"/>
      <c r="D284" s="112"/>
      <c r="E284" s="112"/>
      <c r="F284" s="112"/>
      <c r="G284" s="113"/>
      <c r="H284" s="93"/>
    </row>
    <row r="285" spans="1:8" ht="15" customHeight="1" thickTop="1" thickBot="1" x14ac:dyDescent="0.3">
      <c r="A285" s="37"/>
      <c r="B285" s="73" t="s">
        <v>1</v>
      </c>
      <c r="C285" s="76" t="s">
        <v>614</v>
      </c>
      <c r="D285" s="76" t="s">
        <v>4</v>
      </c>
      <c r="E285" s="38" t="s">
        <v>600</v>
      </c>
      <c r="F285" s="38" t="s">
        <v>6</v>
      </c>
      <c r="G285" s="38" t="s">
        <v>601</v>
      </c>
      <c r="H285" s="38"/>
    </row>
    <row r="286" spans="1:8" ht="15" customHeight="1" thickTop="1" thickBot="1" x14ac:dyDescent="0.3">
      <c r="A286" s="20">
        <v>1</v>
      </c>
      <c r="B286" s="74" t="s">
        <v>594</v>
      </c>
      <c r="C286" s="21">
        <v>1</v>
      </c>
      <c r="D286" s="21">
        <v>2</v>
      </c>
      <c r="E286" s="21">
        <v>1</v>
      </c>
      <c r="F286" s="21">
        <f>D286-E286</f>
        <v>1</v>
      </c>
      <c r="G286" s="72" t="str">
        <f>IF(F286&gt;0,"","------------------")</f>
        <v/>
      </c>
      <c r="H286" s="3" t="s">
        <v>312</v>
      </c>
    </row>
    <row r="287" spans="1:8" ht="15" customHeight="1" thickBot="1" x14ac:dyDescent="0.3">
      <c r="A287" s="20">
        <v>2</v>
      </c>
      <c r="B287" s="74" t="s">
        <v>615</v>
      </c>
      <c r="C287" s="21"/>
      <c r="D287" s="2">
        <v>3</v>
      </c>
      <c r="E287" s="5">
        <v>3</v>
      </c>
      <c r="F287" s="21">
        <f t="shared" ref="F287:F294" si="10">D287-E287</f>
        <v>0</v>
      </c>
      <c r="G287" s="72" t="str">
        <f t="shared" ref="G287:G294" si="11">IF(F287&gt;0,"","------------------")</f>
        <v>------------------</v>
      </c>
      <c r="H287" s="3" t="s">
        <v>312</v>
      </c>
    </row>
    <row r="288" spans="1:8" ht="15" customHeight="1" thickBot="1" x14ac:dyDescent="0.3">
      <c r="A288" s="20">
        <v>3</v>
      </c>
      <c r="B288" s="74" t="s">
        <v>595</v>
      </c>
      <c r="C288" s="2">
        <v>2</v>
      </c>
      <c r="D288" s="2">
        <v>3</v>
      </c>
      <c r="E288" s="5">
        <v>1</v>
      </c>
      <c r="F288" s="21">
        <f t="shared" si="10"/>
        <v>2</v>
      </c>
      <c r="G288" s="72" t="str">
        <f>IF(F288&gt;0,"","------------------")</f>
        <v/>
      </c>
      <c r="H288" s="3" t="s">
        <v>312</v>
      </c>
    </row>
    <row r="289" spans="1:8" ht="15" customHeight="1" thickBot="1" x14ac:dyDescent="0.3">
      <c r="A289" s="20">
        <v>4</v>
      </c>
      <c r="B289" s="74" t="s">
        <v>616</v>
      </c>
      <c r="C289" s="21">
        <v>3</v>
      </c>
      <c r="D289" s="21">
        <v>3</v>
      </c>
      <c r="E289" s="21">
        <v>3</v>
      </c>
      <c r="F289" s="21">
        <f t="shared" si="10"/>
        <v>0</v>
      </c>
      <c r="G289" s="72" t="str">
        <f t="shared" si="11"/>
        <v>------------------</v>
      </c>
      <c r="H289" s="3" t="s">
        <v>312</v>
      </c>
    </row>
    <row r="290" spans="1:8" ht="15" customHeight="1" thickBot="1" x14ac:dyDescent="0.3">
      <c r="A290" s="20">
        <v>5</v>
      </c>
      <c r="B290" s="74" t="s">
        <v>596</v>
      </c>
      <c r="C290" s="21">
        <v>4</v>
      </c>
      <c r="D290" s="21">
        <v>3</v>
      </c>
      <c r="E290" s="21">
        <v>1</v>
      </c>
      <c r="F290" s="21">
        <f t="shared" si="10"/>
        <v>2</v>
      </c>
      <c r="G290" s="72" t="str">
        <f t="shared" si="11"/>
        <v/>
      </c>
      <c r="H290" s="3" t="s">
        <v>312</v>
      </c>
    </row>
    <row r="291" spans="1:8" ht="15" customHeight="1" thickBot="1" x14ac:dyDescent="0.3">
      <c r="A291" s="20">
        <v>6</v>
      </c>
      <c r="B291" s="74" t="s">
        <v>646</v>
      </c>
      <c r="C291" s="21">
        <v>5</v>
      </c>
      <c r="D291" s="21">
        <v>10</v>
      </c>
      <c r="E291" s="21">
        <v>10</v>
      </c>
      <c r="F291" s="21">
        <f t="shared" si="10"/>
        <v>0</v>
      </c>
      <c r="G291" s="72" t="str">
        <f t="shared" si="11"/>
        <v>------------------</v>
      </c>
      <c r="H291" s="3" t="s">
        <v>312</v>
      </c>
    </row>
    <row r="292" spans="1:8" ht="15" customHeight="1" thickBot="1" x14ac:dyDescent="0.3">
      <c r="A292" s="20">
        <v>7</v>
      </c>
      <c r="B292" s="74"/>
      <c r="C292" s="21"/>
      <c r="D292" s="21"/>
      <c r="E292" s="21"/>
      <c r="F292" s="21"/>
      <c r="G292" s="72"/>
      <c r="H292" s="3"/>
    </row>
    <row r="293" spans="1:8" ht="15" customHeight="1" thickBot="1" x14ac:dyDescent="0.3">
      <c r="A293" s="20">
        <v>8</v>
      </c>
      <c r="B293" s="74"/>
      <c r="C293" s="21"/>
      <c r="D293" s="21"/>
      <c r="E293" s="21"/>
      <c r="F293" s="21"/>
      <c r="G293" s="72"/>
      <c r="H293" s="3" t="s">
        <v>312</v>
      </c>
    </row>
    <row r="294" spans="1:8" ht="15" customHeight="1" thickBot="1" x14ac:dyDescent="0.3">
      <c r="A294" s="20">
        <v>7</v>
      </c>
      <c r="B294" s="75" t="s">
        <v>644</v>
      </c>
      <c r="C294" s="21">
        <v>5</v>
      </c>
      <c r="D294" s="21">
        <v>3</v>
      </c>
      <c r="E294" s="4">
        <v>3</v>
      </c>
      <c r="F294" s="21">
        <f t="shared" si="10"/>
        <v>0</v>
      </c>
      <c r="G294" s="72" t="str">
        <f t="shared" si="11"/>
        <v>------------------</v>
      </c>
      <c r="H294" s="3" t="s">
        <v>604</v>
      </c>
    </row>
    <row r="295" spans="1:8" ht="15" customHeight="1" thickBot="1" x14ac:dyDescent="0.3">
      <c r="A295" s="22"/>
      <c r="F295" s="23"/>
    </row>
    <row r="296" spans="1:8" ht="15" customHeight="1" thickTop="1" thickBot="1" x14ac:dyDescent="0.3">
      <c r="A296" s="114" t="s">
        <v>597</v>
      </c>
      <c r="B296" s="115"/>
      <c r="C296" s="115"/>
      <c r="D296" s="115"/>
      <c r="E296" s="115"/>
      <c r="F296" s="115"/>
      <c r="G296" s="116"/>
      <c r="H296" s="38"/>
    </row>
    <row r="297" spans="1:8" ht="15" customHeight="1" thickBot="1" x14ac:dyDescent="0.3">
      <c r="A297" s="79">
        <v>1</v>
      </c>
      <c r="B297" s="86" t="s">
        <v>598</v>
      </c>
      <c r="C297" s="21">
        <v>1</v>
      </c>
      <c r="D297" s="2">
        <v>3</v>
      </c>
      <c r="E297" s="2">
        <v>0</v>
      </c>
      <c r="F297" s="21">
        <f>D297-E297</f>
        <v>3</v>
      </c>
      <c r="G297" s="71" t="str">
        <f>IF(F297&gt;0,"","------------------")</f>
        <v/>
      </c>
      <c r="H297" s="3" t="s">
        <v>312</v>
      </c>
    </row>
    <row r="298" spans="1:8" ht="15" customHeight="1" thickBot="1" x14ac:dyDescent="0.3">
      <c r="A298" s="79">
        <v>2</v>
      </c>
      <c r="B298" s="97" t="s">
        <v>606</v>
      </c>
      <c r="C298" s="21">
        <v>2</v>
      </c>
      <c r="D298" s="21">
        <v>2</v>
      </c>
      <c r="E298" s="3">
        <v>2</v>
      </c>
      <c r="F298" s="21">
        <f>D298-E298</f>
        <v>0</v>
      </c>
      <c r="G298" s="71" t="str">
        <f t="shared" ref="G298:G301" si="12">IF(F298&gt;0,"","------------------")</f>
        <v>------------------</v>
      </c>
      <c r="H298" s="3" t="s">
        <v>312</v>
      </c>
    </row>
    <row r="299" spans="1:8" ht="15" customHeight="1" thickBot="1" x14ac:dyDescent="0.3">
      <c r="A299" s="79">
        <v>3</v>
      </c>
      <c r="B299" s="86" t="s">
        <v>645</v>
      </c>
      <c r="C299" s="21">
        <v>3</v>
      </c>
      <c r="D299" s="2">
        <v>5</v>
      </c>
      <c r="E299" s="2">
        <v>0</v>
      </c>
      <c r="F299" s="21">
        <f>D299-E299</f>
        <v>5</v>
      </c>
      <c r="G299" s="71" t="str">
        <f>IF(F299&gt;0,"","------------------")</f>
        <v/>
      </c>
      <c r="H299" s="3" t="s">
        <v>312</v>
      </c>
    </row>
    <row r="300" spans="1:8" ht="15" customHeight="1" thickBot="1" x14ac:dyDescent="0.3">
      <c r="A300" s="79">
        <v>4</v>
      </c>
      <c r="B300" s="86" t="s">
        <v>605</v>
      </c>
      <c r="C300" s="21">
        <v>4</v>
      </c>
      <c r="D300" s="60">
        <v>2</v>
      </c>
      <c r="E300" s="61">
        <v>0</v>
      </c>
      <c r="F300" s="21">
        <f>D300-E300</f>
        <v>2</v>
      </c>
      <c r="G300" s="71" t="str">
        <f t="shared" si="12"/>
        <v/>
      </c>
      <c r="H300" s="62" t="s">
        <v>312</v>
      </c>
    </row>
    <row r="301" spans="1:8" ht="15" customHeight="1" thickBot="1" x14ac:dyDescent="0.3">
      <c r="A301" s="79">
        <v>5</v>
      </c>
      <c r="B301" s="39" t="s">
        <v>603</v>
      </c>
      <c r="C301" s="21">
        <v>5</v>
      </c>
      <c r="D301" s="64">
        <v>3</v>
      </c>
      <c r="E301" s="64">
        <v>3</v>
      </c>
      <c r="F301" s="21">
        <f>D301-E301</f>
        <v>0</v>
      </c>
      <c r="G301" s="71" t="str">
        <f t="shared" si="12"/>
        <v>------------------</v>
      </c>
      <c r="H301" s="64" t="s">
        <v>604</v>
      </c>
    </row>
    <row r="302" spans="1:8" ht="15" customHeight="1" thickBot="1" x14ac:dyDescent="0.3">
      <c r="A302" s="79">
        <v>5</v>
      </c>
      <c r="B302" s="98"/>
      <c r="C302" s="21">
        <v>6</v>
      </c>
      <c r="D302" s="98"/>
      <c r="E302" s="98"/>
      <c r="F302" s="98"/>
      <c r="G302" s="98"/>
      <c r="H302" s="3" t="s">
        <v>312</v>
      </c>
    </row>
    <row r="303" spans="1:8" ht="15" customHeight="1" thickBot="1" x14ac:dyDescent="0.3">
      <c r="A303" s="79">
        <v>6</v>
      </c>
      <c r="B303" s="98"/>
      <c r="C303" s="21">
        <v>7</v>
      </c>
      <c r="D303" s="98"/>
      <c r="E303" s="98"/>
      <c r="F303" s="98"/>
      <c r="G303" s="98"/>
      <c r="H303" s="3" t="s">
        <v>312</v>
      </c>
    </row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</sheetData>
  <autoFilter ref="A2:H303">
    <filterColumn colId="7">
      <customFilters>
        <customFilter operator="notEqual" val="*controlado*"/>
      </customFilters>
    </filterColumn>
  </autoFilter>
  <mergeCells count="11">
    <mergeCell ref="I38:I42"/>
    <mergeCell ref="A284:G284"/>
    <mergeCell ref="A296:G296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A2:H4 H48:H283 H47:I47 B300 F300:G301 B299:G299 H299:H300 A284:H298 A299:A303 D300:E300 C300:C303 H5:H46 A5:G283">
    <cfRule type="cellIs" dxfId="16" priority="2" operator="equal">
      <formula>0</formula>
    </cfRule>
  </conditionalFormatting>
  <conditionalFormatting sqref="H302:H303">
    <cfRule type="cellIs" dxfId="15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8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I316"/>
  <sheetViews>
    <sheetView zoomScaleNormal="100" workbookViewId="0">
      <selection activeCell="J1" sqref="J1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5.140625" bestFit="1" customWidth="1"/>
    <col min="8" max="8" width="19.28515625" customWidth="1"/>
    <col min="9" max="9" width="15.57031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hidden="1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hidden="1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50</v>
      </c>
      <c r="F4" s="46">
        <f t="shared" ref="F4:F70" si="0">MAX(0, D4 - E4)</f>
        <v>50</v>
      </c>
      <c r="G4" s="11" t="str">
        <f>IF(F4&gt;0,"","------------------")</f>
        <v/>
      </c>
      <c r="H4" s="10" t="s">
        <v>11</v>
      </c>
    </row>
    <row r="5" spans="1:8" ht="15" hidden="1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30</v>
      </c>
      <c r="F5" s="46">
        <f t="shared" si="0"/>
        <v>20</v>
      </c>
      <c r="G5" s="11" t="str">
        <f t="shared" ref="G5:G70" si="1">IF(F5&gt;0,"","------------------")</f>
        <v/>
      </c>
      <c r="H5" s="10" t="s">
        <v>14</v>
      </c>
    </row>
    <row r="6" spans="1:8" ht="15" hidden="1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20</v>
      </c>
      <c r="F6" s="46">
        <f t="shared" si="0"/>
        <v>30</v>
      </c>
      <c r="G6" s="11" t="str">
        <f t="shared" si="1"/>
        <v/>
      </c>
      <c r="H6" s="10" t="s">
        <v>11</v>
      </c>
    </row>
    <row r="7" spans="1:8" ht="15" hidden="1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0</v>
      </c>
      <c r="F7" s="46">
        <f t="shared" si="0"/>
        <v>60</v>
      </c>
      <c r="G7" s="11" t="str">
        <f t="shared" si="1"/>
        <v/>
      </c>
      <c r="H7" s="10" t="s">
        <v>11</v>
      </c>
    </row>
    <row r="8" spans="1:8" ht="15" hidden="1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0</v>
      </c>
      <c r="F8" s="46">
        <f t="shared" si="0"/>
        <v>60</v>
      </c>
      <c r="G8" s="11" t="str">
        <f t="shared" si="1"/>
        <v/>
      </c>
      <c r="H8" s="10" t="s">
        <v>11</v>
      </c>
    </row>
    <row r="9" spans="1:8" ht="15" hidden="1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hidden="1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70</v>
      </c>
      <c r="F10" s="46">
        <f t="shared" si="0"/>
        <v>30</v>
      </c>
      <c r="G10" s="11" t="str">
        <f t="shared" si="1"/>
        <v/>
      </c>
      <c r="H10" s="10" t="s">
        <v>11</v>
      </c>
    </row>
    <row r="11" spans="1:8" ht="15" hidden="1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0</v>
      </c>
      <c r="F11" s="46">
        <f t="shared" si="0"/>
        <v>150</v>
      </c>
      <c r="G11" s="11" t="str">
        <f t="shared" si="1"/>
        <v/>
      </c>
      <c r="H11" s="10" t="s">
        <v>11</v>
      </c>
    </row>
    <row r="12" spans="1:8" ht="15" hidden="1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0</v>
      </c>
      <c r="F12" s="46">
        <f t="shared" si="0"/>
        <v>60</v>
      </c>
      <c r="G12" s="11" t="str">
        <f t="shared" si="1"/>
        <v/>
      </c>
      <c r="H12" s="10" t="s">
        <v>11</v>
      </c>
    </row>
    <row r="13" spans="1:8" ht="15" hidden="1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150</v>
      </c>
      <c r="F13" s="46">
        <f t="shared" si="0"/>
        <v>0</v>
      </c>
      <c r="G13" s="11" t="str">
        <f t="shared" si="1"/>
        <v>------------------</v>
      </c>
      <c r="H13" s="10" t="s">
        <v>11</v>
      </c>
    </row>
    <row r="14" spans="1:8" ht="15" hidden="1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hidden="1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90</v>
      </c>
      <c r="F15" s="46">
        <f t="shared" si="0"/>
        <v>30</v>
      </c>
      <c r="G15" s="11" t="str">
        <f t="shared" si="1"/>
        <v/>
      </c>
      <c r="H15" s="10" t="s">
        <v>11</v>
      </c>
    </row>
    <row r="16" spans="1:8" ht="15" hidden="1" customHeight="1" thickBot="1" x14ac:dyDescent="0.3">
      <c r="A16" s="8" t="s">
        <v>37</v>
      </c>
      <c r="B16" s="9" t="s">
        <v>38</v>
      </c>
      <c r="C16" s="10">
        <v>344</v>
      </c>
      <c r="D16" s="10">
        <v>150</v>
      </c>
      <c r="E16" s="48">
        <v>0</v>
      </c>
      <c r="F16" s="46">
        <f t="shared" si="0"/>
        <v>150</v>
      </c>
      <c r="G16" s="11" t="str">
        <f t="shared" si="1"/>
        <v/>
      </c>
      <c r="H16" s="10" t="s">
        <v>11</v>
      </c>
    </row>
    <row r="17" spans="1:8" ht="15" hidden="1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30</v>
      </c>
      <c r="F17" s="46">
        <f t="shared" si="0"/>
        <v>30</v>
      </c>
      <c r="G17" s="11" t="str">
        <f t="shared" si="1"/>
        <v/>
      </c>
      <c r="H17" s="10" t="s">
        <v>11</v>
      </c>
    </row>
    <row r="18" spans="1:8" ht="15" hidden="1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30</v>
      </c>
      <c r="F18" s="46">
        <f t="shared" si="0"/>
        <v>0</v>
      </c>
      <c r="G18" s="11" t="str">
        <f t="shared" si="1"/>
        <v>------------------</v>
      </c>
      <c r="H18" s="10" t="s">
        <v>11</v>
      </c>
    </row>
    <row r="19" spans="1:8" ht="15" hidden="1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70</v>
      </c>
      <c r="F19" s="46">
        <f t="shared" si="0"/>
        <v>30</v>
      </c>
      <c r="G19" s="11" t="str">
        <f t="shared" si="1"/>
        <v/>
      </c>
      <c r="H19" s="10" t="s">
        <v>11</v>
      </c>
    </row>
    <row r="20" spans="1:8" ht="15" hidden="1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0</v>
      </c>
      <c r="F20" s="46">
        <f t="shared" si="0"/>
        <v>100</v>
      </c>
      <c r="G20" s="11" t="str">
        <f t="shared" si="1"/>
        <v/>
      </c>
      <c r="H20" s="10" t="s">
        <v>11</v>
      </c>
    </row>
    <row r="21" spans="1:8" ht="15" hidden="1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100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hidden="1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20</v>
      </c>
      <c r="F22" s="46">
        <f t="shared" si="0"/>
        <v>30</v>
      </c>
      <c r="G22" s="11" t="str">
        <f t="shared" si="1"/>
        <v/>
      </c>
      <c r="H22" s="10" t="s">
        <v>11</v>
      </c>
    </row>
    <row r="23" spans="1:8" ht="15" hidden="1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0</v>
      </c>
      <c r="F23" s="46">
        <f t="shared" si="0"/>
        <v>100</v>
      </c>
      <c r="G23" s="11" t="str">
        <f t="shared" si="1"/>
        <v/>
      </c>
      <c r="H23" s="10" t="s">
        <v>11</v>
      </c>
    </row>
    <row r="24" spans="1:8" ht="15" hidden="1" customHeight="1" thickBot="1" x14ac:dyDescent="0.3">
      <c r="A24" s="8"/>
      <c r="B24" s="9" t="s">
        <v>619</v>
      </c>
      <c r="C24" s="10"/>
      <c r="D24" s="10">
        <v>100</v>
      </c>
      <c r="E24" s="51">
        <v>100</v>
      </c>
      <c r="F24" s="46">
        <f t="shared" si="0"/>
        <v>0</v>
      </c>
      <c r="G24" s="11" t="str">
        <f t="shared" si="1"/>
        <v>------------------</v>
      </c>
      <c r="H24" s="10" t="s">
        <v>11</v>
      </c>
    </row>
    <row r="25" spans="1:8" ht="15" hidden="1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70</v>
      </c>
      <c r="F25" s="46">
        <f t="shared" si="0"/>
        <v>30</v>
      </c>
      <c r="G25" s="11" t="str">
        <f t="shared" si="1"/>
        <v/>
      </c>
      <c r="H25" s="10" t="s">
        <v>11</v>
      </c>
    </row>
    <row r="26" spans="1:8" ht="15" hidden="1" customHeight="1" thickBot="1" x14ac:dyDescent="0.3">
      <c r="A26" s="8" t="s">
        <v>58</v>
      </c>
      <c r="B26" s="9" t="s">
        <v>59</v>
      </c>
      <c r="C26" s="10">
        <v>135</v>
      </c>
      <c r="D26" s="10">
        <v>100</v>
      </c>
      <c r="E26" s="48">
        <v>100</v>
      </c>
      <c r="F26" s="46">
        <f t="shared" si="0"/>
        <v>0</v>
      </c>
      <c r="G26" s="11" t="str">
        <f t="shared" si="1"/>
        <v>------------------</v>
      </c>
      <c r="H26" s="10" t="s">
        <v>11</v>
      </c>
    </row>
    <row r="27" spans="1:8" ht="15" hidden="1" customHeight="1" thickBot="1" x14ac:dyDescent="0.3">
      <c r="A27" s="8" t="s">
        <v>60</v>
      </c>
      <c r="B27" s="9" t="s">
        <v>61</v>
      </c>
      <c r="C27" s="10" t="s">
        <v>62</v>
      </c>
      <c r="D27" s="10">
        <v>50</v>
      </c>
      <c r="E27" s="40">
        <v>0</v>
      </c>
      <c r="F27" s="46">
        <f t="shared" si="0"/>
        <v>50</v>
      </c>
      <c r="G27" s="11" t="str">
        <f t="shared" si="1"/>
        <v/>
      </c>
      <c r="H27" s="10" t="s">
        <v>11</v>
      </c>
    </row>
    <row r="28" spans="1:8" ht="15" hidden="1" customHeight="1" thickBot="1" x14ac:dyDescent="0.3">
      <c r="A28" s="8" t="s">
        <v>63</v>
      </c>
      <c r="B28" s="9" t="s">
        <v>64</v>
      </c>
      <c r="C28" s="10">
        <v>286</v>
      </c>
      <c r="D28" s="10">
        <v>200</v>
      </c>
      <c r="E28" s="40">
        <v>0</v>
      </c>
      <c r="F28" s="46">
        <f t="shared" si="0"/>
        <v>200</v>
      </c>
      <c r="G28" s="11" t="str">
        <f t="shared" si="1"/>
        <v/>
      </c>
      <c r="H28" s="10" t="s">
        <v>11</v>
      </c>
    </row>
    <row r="29" spans="1:8" ht="15" hidden="1" customHeight="1" thickBot="1" x14ac:dyDescent="0.3">
      <c r="A29" s="8" t="s">
        <v>65</v>
      </c>
      <c r="B29" s="9" t="s">
        <v>66</v>
      </c>
      <c r="C29" s="10">
        <v>226</v>
      </c>
      <c r="D29" s="10">
        <v>50</v>
      </c>
      <c r="E29" s="40">
        <v>50</v>
      </c>
      <c r="F29" s="46">
        <f t="shared" si="0"/>
        <v>0</v>
      </c>
      <c r="G29" s="11" t="str">
        <f t="shared" si="1"/>
        <v>------------------</v>
      </c>
      <c r="H29" s="10" t="s">
        <v>11</v>
      </c>
    </row>
    <row r="30" spans="1:8" ht="15" hidden="1" customHeight="1" thickBot="1" x14ac:dyDescent="0.3">
      <c r="A30" s="8" t="s">
        <v>67</v>
      </c>
      <c r="B30" s="9" t="s">
        <v>68</v>
      </c>
      <c r="C30" s="10">
        <v>218</v>
      </c>
      <c r="D30" s="10">
        <v>100</v>
      </c>
      <c r="E30" s="48">
        <v>10</v>
      </c>
      <c r="F30" s="46">
        <f t="shared" si="0"/>
        <v>90</v>
      </c>
      <c r="G30" s="11" t="str">
        <f t="shared" si="1"/>
        <v/>
      </c>
      <c r="H30" s="10" t="s">
        <v>11</v>
      </c>
    </row>
    <row r="31" spans="1:8" ht="15" hidden="1" customHeight="1" thickBot="1" x14ac:dyDescent="0.3">
      <c r="A31" s="8" t="s">
        <v>69</v>
      </c>
      <c r="B31" s="9" t="s">
        <v>70</v>
      </c>
      <c r="C31" s="10">
        <v>155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hidden="1" customHeight="1" thickBot="1" x14ac:dyDescent="0.3">
      <c r="A32" s="8" t="s">
        <v>71</v>
      </c>
      <c r="B32" s="9" t="s">
        <v>72</v>
      </c>
      <c r="C32" s="10">
        <v>227</v>
      </c>
      <c r="D32" s="10">
        <v>300</v>
      </c>
      <c r="E32" s="51">
        <v>300</v>
      </c>
      <c r="F32" s="46">
        <f t="shared" si="0"/>
        <v>0</v>
      </c>
      <c r="G32" s="11" t="str">
        <f t="shared" si="1"/>
        <v>------------------</v>
      </c>
      <c r="H32" s="10" t="s">
        <v>11</v>
      </c>
    </row>
    <row r="33" spans="1:9" ht="15" hidden="1" customHeight="1" thickBot="1" x14ac:dyDescent="0.3">
      <c r="A33" s="12" t="s">
        <v>73</v>
      </c>
      <c r="B33" s="9" t="s">
        <v>74</v>
      </c>
      <c r="C33" s="10">
        <v>277</v>
      </c>
      <c r="D33" s="10">
        <v>150</v>
      </c>
      <c r="E33" s="40">
        <v>0</v>
      </c>
      <c r="F33" s="46">
        <f t="shared" si="0"/>
        <v>150</v>
      </c>
      <c r="G33" s="11" t="str">
        <f t="shared" si="1"/>
        <v/>
      </c>
      <c r="H33" s="10" t="s">
        <v>11</v>
      </c>
    </row>
    <row r="34" spans="1:9" ht="15" hidden="1" customHeight="1" thickBot="1" x14ac:dyDescent="0.3">
      <c r="A34" s="12" t="s">
        <v>75</v>
      </c>
      <c r="B34" s="9" t="s">
        <v>76</v>
      </c>
      <c r="C34" s="10">
        <v>345</v>
      </c>
      <c r="D34" s="10">
        <v>100</v>
      </c>
      <c r="E34" s="51">
        <v>70</v>
      </c>
      <c r="F34" s="46">
        <f t="shared" si="0"/>
        <v>30</v>
      </c>
      <c r="G34" s="11" t="str">
        <f t="shared" si="1"/>
        <v/>
      </c>
      <c r="H34" s="10" t="s">
        <v>11</v>
      </c>
    </row>
    <row r="35" spans="1:9" ht="15" hidden="1" customHeight="1" thickBot="1" x14ac:dyDescent="0.3">
      <c r="A35" s="12">
        <v>31</v>
      </c>
      <c r="B35" s="13" t="s">
        <v>647</v>
      </c>
      <c r="C35" s="10"/>
      <c r="D35" s="10">
        <v>30</v>
      </c>
      <c r="E35" s="51">
        <v>0</v>
      </c>
      <c r="F35" s="46">
        <f t="shared" ref="F35" si="2">MAX(0, D35 - E35)</f>
        <v>30</v>
      </c>
      <c r="G35" s="11" t="str">
        <f t="shared" ref="G35" si="3">IF(F35&gt;0,"","------------------")</f>
        <v/>
      </c>
      <c r="H35" s="10" t="s">
        <v>11</v>
      </c>
    </row>
    <row r="36" spans="1:9" ht="15" hidden="1" customHeight="1" thickBot="1" x14ac:dyDescent="0.3">
      <c r="A36" s="12">
        <v>32</v>
      </c>
      <c r="B36" s="13" t="s">
        <v>78</v>
      </c>
      <c r="C36" s="14"/>
      <c r="D36" s="14">
        <v>30</v>
      </c>
      <c r="E36" s="55">
        <v>30</v>
      </c>
      <c r="F36" s="46">
        <f t="shared" si="0"/>
        <v>0</v>
      </c>
      <c r="G36" s="11" t="str">
        <f t="shared" si="1"/>
        <v>------------------</v>
      </c>
      <c r="H36" s="14" t="s">
        <v>11</v>
      </c>
    </row>
    <row r="37" spans="1:9" ht="15" hidden="1" customHeight="1" thickBot="1" x14ac:dyDescent="0.3">
      <c r="A37" s="12" t="s">
        <v>79</v>
      </c>
      <c r="B37" s="15" t="s">
        <v>80</v>
      </c>
      <c r="C37" s="16">
        <v>321</v>
      </c>
      <c r="D37" s="16">
        <v>400</v>
      </c>
      <c r="E37" s="49">
        <v>400</v>
      </c>
      <c r="F37" s="47">
        <f t="shared" si="0"/>
        <v>0</v>
      </c>
      <c r="G37" s="11" t="str">
        <f t="shared" si="1"/>
        <v>------------------</v>
      </c>
      <c r="H37" s="16" t="s">
        <v>81</v>
      </c>
    </row>
    <row r="38" spans="1:9" ht="15" hidden="1" customHeight="1" thickBot="1" x14ac:dyDescent="0.3">
      <c r="A38" s="12" t="s">
        <v>82</v>
      </c>
      <c r="B38" s="15" t="s">
        <v>641</v>
      </c>
      <c r="C38" s="16">
        <v>16</v>
      </c>
      <c r="D38" s="16">
        <v>50</v>
      </c>
      <c r="E38" s="42">
        <v>0</v>
      </c>
      <c r="F38" s="47">
        <f t="shared" si="0"/>
        <v>50</v>
      </c>
      <c r="G38" s="11" t="str">
        <f t="shared" si="1"/>
        <v/>
      </c>
      <c r="H38" s="16" t="s">
        <v>81</v>
      </c>
      <c r="I38" s="110"/>
    </row>
    <row r="39" spans="1:9" ht="15" hidden="1" customHeight="1" thickBot="1" x14ac:dyDescent="0.3">
      <c r="A39" s="12" t="s">
        <v>84</v>
      </c>
      <c r="B39" s="15" t="s">
        <v>85</v>
      </c>
      <c r="C39" s="16">
        <v>330</v>
      </c>
      <c r="D39" s="16">
        <v>100</v>
      </c>
      <c r="E39" s="42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hidden="1" customHeight="1" thickBot="1" x14ac:dyDescent="0.3">
      <c r="A40" s="12" t="s">
        <v>86</v>
      </c>
      <c r="B40" s="15" t="s">
        <v>87</v>
      </c>
      <c r="C40" s="16">
        <v>297</v>
      </c>
      <c r="D40" s="16">
        <v>50</v>
      </c>
      <c r="E40" s="50">
        <v>100</v>
      </c>
      <c r="F40" s="47">
        <f t="shared" si="0"/>
        <v>0</v>
      </c>
      <c r="G40" s="11" t="str">
        <f t="shared" si="1"/>
        <v>------------------</v>
      </c>
      <c r="H40" s="16" t="s">
        <v>81</v>
      </c>
      <c r="I40" s="110"/>
    </row>
    <row r="41" spans="1:9" ht="15" hidden="1" customHeight="1" thickBot="1" x14ac:dyDescent="0.3">
      <c r="A41" s="12" t="s">
        <v>88</v>
      </c>
      <c r="B41" s="15" t="s">
        <v>607</v>
      </c>
      <c r="C41" s="16" t="s">
        <v>89</v>
      </c>
      <c r="D41" s="16">
        <v>100</v>
      </c>
      <c r="E41" s="42">
        <v>100</v>
      </c>
      <c r="F41" s="47">
        <f t="shared" si="0"/>
        <v>0</v>
      </c>
      <c r="G41" s="11" t="str">
        <f t="shared" si="1"/>
        <v>------------------</v>
      </c>
      <c r="H41" s="16" t="s">
        <v>81</v>
      </c>
      <c r="I41" s="110"/>
    </row>
    <row r="42" spans="1:9" ht="15" hidden="1" customHeight="1" thickBot="1" x14ac:dyDescent="0.3">
      <c r="A42" s="12" t="s">
        <v>90</v>
      </c>
      <c r="B42" s="15" t="s">
        <v>91</v>
      </c>
      <c r="C42" s="16">
        <v>73</v>
      </c>
      <c r="D42" s="16">
        <v>100</v>
      </c>
      <c r="E42" s="49">
        <v>50</v>
      </c>
      <c r="F42" s="47">
        <f t="shared" si="0"/>
        <v>50</v>
      </c>
      <c r="G42" s="11" t="str">
        <f t="shared" si="1"/>
        <v/>
      </c>
      <c r="H42" s="16" t="s">
        <v>81</v>
      </c>
      <c r="I42" s="110"/>
    </row>
    <row r="43" spans="1:9" ht="15" hidden="1" customHeight="1" thickBot="1" x14ac:dyDescent="0.3">
      <c r="A43" s="12" t="s">
        <v>92</v>
      </c>
      <c r="B43" s="15" t="s">
        <v>93</v>
      </c>
      <c r="C43" s="16">
        <v>139</v>
      </c>
      <c r="D43" s="16">
        <v>300</v>
      </c>
      <c r="E43" s="49">
        <v>200</v>
      </c>
      <c r="F43" s="47">
        <f t="shared" si="0"/>
        <v>100</v>
      </c>
      <c r="G43" s="11" t="str">
        <f t="shared" si="1"/>
        <v/>
      </c>
      <c r="H43" s="16" t="s">
        <v>81</v>
      </c>
    </row>
    <row r="44" spans="1:9" ht="15" hidden="1" customHeight="1" thickBot="1" x14ac:dyDescent="0.3">
      <c r="A44" s="12" t="s">
        <v>94</v>
      </c>
      <c r="B44" s="15" t="s">
        <v>95</v>
      </c>
      <c r="C44" s="16">
        <v>196</v>
      </c>
      <c r="D44" s="16">
        <v>300</v>
      </c>
      <c r="E44" s="49">
        <v>200</v>
      </c>
      <c r="F44" s="47">
        <f t="shared" si="0"/>
        <v>100</v>
      </c>
      <c r="G44" s="11" t="str">
        <f t="shared" si="1"/>
        <v/>
      </c>
      <c r="H44" s="16" t="s">
        <v>81</v>
      </c>
    </row>
    <row r="45" spans="1:9" ht="15" hidden="1" customHeight="1" thickBot="1" x14ac:dyDescent="0.3">
      <c r="A45" s="12" t="s">
        <v>96</v>
      </c>
      <c r="B45" s="15" t="s">
        <v>97</v>
      </c>
      <c r="C45" s="16">
        <v>94</v>
      </c>
      <c r="D45" s="16">
        <v>200</v>
      </c>
      <c r="E45" s="49">
        <v>100</v>
      </c>
      <c r="F45" s="47">
        <f t="shared" si="0"/>
        <v>100</v>
      </c>
      <c r="G45" s="11" t="str">
        <f t="shared" si="1"/>
        <v/>
      </c>
      <c r="H45" s="16" t="s">
        <v>81</v>
      </c>
    </row>
    <row r="46" spans="1:9" ht="15" hidden="1" customHeight="1" thickBot="1" x14ac:dyDescent="0.3">
      <c r="A46" s="12" t="s">
        <v>98</v>
      </c>
      <c r="B46" s="15" t="s">
        <v>648</v>
      </c>
      <c r="C46" s="16">
        <v>338</v>
      </c>
      <c r="D46" s="16">
        <v>400</v>
      </c>
      <c r="E46" s="49">
        <v>200</v>
      </c>
      <c r="F46" s="47">
        <f t="shared" si="0"/>
        <v>200</v>
      </c>
      <c r="G46" s="11" t="str">
        <f t="shared" si="1"/>
        <v/>
      </c>
      <c r="H46" s="16" t="s">
        <v>81</v>
      </c>
    </row>
    <row r="47" spans="1:9" ht="15" hidden="1" customHeight="1" thickBot="1" x14ac:dyDescent="0.3">
      <c r="A47" s="12" t="s">
        <v>100</v>
      </c>
      <c r="B47" s="15" t="s">
        <v>101</v>
      </c>
      <c r="C47" s="16">
        <v>272</v>
      </c>
      <c r="D47" s="16">
        <v>100</v>
      </c>
      <c r="E47" s="49">
        <v>100</v>
      </c>
      <c r="F47" s="47">
        <f t="shared" si="0"/>
        <v>0</v>
      </c>
      <c r="G47" s="11" t="str">
        <f t="shared" si="1"/>
        <v>------------------</v>
      </c>
      <c r="H47" s="16" t="s">
        <v>81</v>
      </c>
      <c r="I47" s="71" t="s">
        <v>611</v>
      </c>
    </row>
    <row r="48" spans="1:9" ht="15" hidden="1" customHeight="1" thickBot="1" x14ac:dyDescent="0.3">
      <c r="A48" s="12" t="s">
        <v>102</v>
      </c>
      <c r="B48" s="15" t="s">
        <v>103</v>
      </c>
      <c r="C48" s="16">
        <v>289</v>
      </c>
      <c r="D48" s="16">
        <v>300</v>
      </c>
      <c r="E48" s="49">
        <v>0</v>
      </c>
      <c r="F48" s="47">
        <f t="shared" si="0"/>
        <v>300</v>
      </c>
      <c r="G48" s="11" t="str">
        <f t="shared" si="1"/>
        <v/>
      </c>
      <c r="H48" s="16" t="s">
        <v>81</v>
      </c>
    </row>
    <row r="49" spans="1:8" ht="15" hidden="1" customHeight="1" thickBot="1" x14ac:dyDescent="0.3">
      <c r="A49" s="12" t="s">
        <v>104</v>
      </c>
      <c r="B49" s="15" t="s">
        <v>105</v>
      </c>
      <c r="C49" s="16">
        <v>157</v>
      </c>
      <c r="D49" s="16">
        <v>300</v>
      </c>
      <c r="E49" s="49">
        <v>100</v>
      </c>
      <c r="F49" s="47">
        <f t="shared" si="0"/>
        <v>200</v>
      </c>
      <c r="G49" s="11" t="str">
        <f t="shared" si="1"/>
        <v/>
      </c>
      <c r="H49" s="16" t="s">
        <v>81</v>
      </c>
    </row>
    <row r="50" spans="1:8" ht="15" hidden="1" customHeight="1" thickBot="1" x14ac:dyDescent="0.3">
      <c r="A50" s="12" t="s">
        <v>106</v>
      </c>
      <c r="B50" s="15" t="s">
        <v>107</v>
      </c>
      <c r="C50" s="16">
        <v>250</v>
      </c>
      <c r="D50" s="16">
        <v>200</v>
      </c>
      <c r="E50" s="49">
        <v>200</v>
      </c>
      <c r="F50" s="47">
        <f t="shared" si="0"/>
        <v>0</v>
      </c>
      <c r="G50" s="11" t="str">
        <f t="shared" si="1"/>
        <v>------------------</v>
      </c>
      <c r="H50" s="16" t="s">
        <v>81</v>
      </c>
    </row>
    <row r="51" spans="1:8" ht="15" hidden="1" customHeight="1" thickBot="1" x14ac:dyDescent="0.3">
      <c r="A51" s="12" t="s">
        <v>108</v>
      </c>
      <c r="B51" s="15" t="s">
        <v>109</v>
      </c>
      <c r="C51" s="16">
        <v>985</v>
      </c>
      <c r="D51" s="16">
        <v>400</v>
      </c>
      <c r="E51" s="49">
        <v>400</v>
      </c>
      <c r="F51" s="47">
        <f t="shared" si="0"/>
        <v>0</v>
      </c>
      <c r="G51" s="11" t="str">
        <f t="shared" si="1"/>
        <v>------------------</v>
      </c>
      <c r="H51" s="16" t="s">
        <v>81</v>
      </c>
    </row>
    <row r="52" spans="1:8" ht="15" hidden="1" customHeight="1" thickBot="1" x14ac:dyDescent="0.3">
      <c r="A52" s="12" t="s">
        <v>110</v>
      </c>
      <c r="B52" s="15" t="s">
        <v>111</v>
      </c>
      <c r="C52" s="16" t="s">
        <v>112</v>
      </c>
      <c r="D52" s="16">
        <v>1000</v>
      </c>
      <c r="E52" s="50">
        <v>500</v>
      </c>
      <c r="F52" s="47">
        <f t="shared" si="0"/>
        <v>500</v>
      </c>
      <c r="G52" s="11" t="str">
        <f t="shared" si="1"/>
        <v/>
      </c>
      <c r="H52" s="16" t="s">
        <v>81</v>
      </c>
    </row>
    <row r="53" spans="1:8" ht="15" hidden="1" customHeight="1" thickBot="1" x14ac:dyDescent="0.3">
      <c r="A53" s="12" t="s">
        <v>113</v>
      </c>
      <c r="B53" s="15" t="s">
        <v>114</v>
      </c>
      <c r="C53" s="16">
        <v>328</v>
      </c>
      <c r="D53" s="16">
        <v>200</v>
      </c>
      <c r="E53" s="49">
        <v>100</v>
      </c>
      <c r="F53" s="47">
        <f t="shared" si="0"/>
        <v>100</v>
      </c>
      <c r="G53" s="11" t="str">
        <f t="shared" si="1"/>
        <v/>
      </c>
      <c r="H53" s="16" t="s">
        <v>81</v>
      </c>
    </row>
    <row r="54" spans="1:8" ht="15" hidden="1" customHeight="1" thickBot="1" x14ac:dyDescent="0.3">
      <c r="A54" s="12" t="s">
        <v>115</v>
      </c>
      <c r="B54" s="15" t="s">
        <v>116</v>
      </c>
      <c r="C54" s="16">
        <v>350</v>
      </c>
      <c r="D54" s="16">
        <v>1000</v>
      </c>
      <c r="E54" s="50">
        <v>0</v>
      </c>
      <c r="F54" s="47">
        <f t="shared" si="0"/>
        <v>1000</v>
      </c>
      <c r="G54" s="11" t="str">
        <f t="shared" si="1"/>
        <v/>
      </c>
      <c r="H54" s="16" t="s">
        <v>81</v>
      </c>
    </row>
    <row r="55" spans="1:8" ht="15" hidden="1" customHeight="1" thickBot="1" x14ac:dyDescent="0.3">
      <c r="A55" s="12" t="s">
        <v>117</v>
      </c>
      <c r="B55" s="15" t="s">
        <v>118</v>
      </c>
      <c r="C55" s="16">
        <v>1014</v>
      </c>
      <c r="D55" s="16">
        <v>20</v>
      </c>
      <c r="E55" s="42">
        <v>20</v>
      </c>
      <c r="F55" s="47">
        <f t="shared" si="0"/>
        <v>0</v>
      </c>
      <c r="G55" s="11" t="str">
        <f t="shared" si="1"/>
        <v>------------------</v>
      </c>
      <c r="H55" s="16" t="s">
        <v>81</v>
      </c>
    </row>
    <row r="56" spans="1:8" ht="15" hidden="1" customHeight="1" thickBot="1" x14ac:dyDescent="0.3">
      <c r="A56" s="12" t="s">
        <v>119</v>
      </c>
      <c r="B56" s="15" t="s">
        <v>120</v>
      </c>
      <c r="C56" s="16" t="s">
        <v>121</v>
      </c>
      <c r="D56" s="16">
        <v>100</v>
      </c>
      <c r="E56" s="42">
        <v>0</v>
      </c>
      <c r="F56" s="47">
        <f t="shared" si="0"/>
        <v>100</v>
      </c>
      <c r="G56" s="11" t="str">
        <f t="shared" si="1"/>
        <v/>
      </c>
      <c r="H56" s="16" t="s">
        <v>81</v>
      </c>
    </row>
    <row r="57" spans="1:8" ht="15" hidden="1" customHeight="1" thickBot="1" x14ac:dyDescent="0.3">
      <c r="A57" s="12" t="s">
        <v>122</v>
      </c>
      <c r="B57" s="15" t="s">
        <v>123</v>
      </c>
      <c r="C57" s="16">
        <v>144</v>
      </c>
      <c r="D57" s="16">
        <v>200</v>
      </c>
      <c r="E57" s="50">
        <v>200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hidden="1" customHeight="1" thickBot="1" x14ac:dyDescent="0.3">
      <c r="A58" s="12" t="s">
        <v>124</v>
      </c>
      <c r="B58" s="15" t="s">
        <v>125</v>
      </c>
      <c r="C58" s="16">
        <v>143</v>
      </c>
      <c r="D58" s="16">
        <v>200</v>
      </c>
      <c r="E58" s="50">
        <v>200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hidden="1" customHeight="1" thickBot="1" x14ac:dyDescent="0.3">
      <c r="A59" s="12" t="s">
        <v>126</v>
      </c>
      <c r="B59" s="15" t="s">
        <v>127</v>
      </c>
      <c r="C59" s="16">
        <v>142</v>
      </c>
      <c r="D59" s="16">
        <v>200</v>
      </c>
      <c r="E59" s="50">
        <v>300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hidden="1" customHeight="1" thickBot="1" x14ac:dyDescent="0.3">
      <c r="A60" s="12" t="s">
        <v>128</v>
      </c>
      <c r="B60" s="15" t="s">
        <v>129</v>
      </c>
      <c r="C60" s="16">
        <v>332</v>
      </c>
      <c r="D60" s="16">
        <v>40</v>
      </c>
      <c r="E60" s="42">
        <v>40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hidden="1" customHeight="1" thickBot="1" x14ac:dyDescent="0.3">
      <c r="A61" s="12" t="s">
        <v>130</v>
      </c>
      <c r="B61" s="15" t="s">
        <v>131</v>
      </c>
      <c r="C61" s="16">
        <v>167</v>
      </c>
      <c r="D61" s="16">
        <v>100</v>
      </c>
      <c r="E61" s="50">
        <v>100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hidden="1" customHeight="1" thickBot="1" x14ac:dyDescent="0.3">
      <c r="A62" s="12" t="s">
        <v>132</v>
      </c>
      <c r="B62" s="15" t="s">
        <v>133</v>
      </c>
      <c r="C62" s="16">
        <v>258</v>
      </c>
      <c r="D62" s="16">
        <v>400</v>
      </c>
      <c r="E62" s="50">
        <v>300</v>
      </c>
      <c r="F62" s="47">
        <f t="shared" si="0"/>
        <v>100</v>
      </c>
      <c r="G62" s="11" t="str">
        <f t="shared" si="1"/>
        <v/>
      </c>
      <c r="H62" s="16" t="s">
        <v>81</v>
      </c>
    </row>
    <row r="63" spans="1:8" ht="15" hidden="1" customHeight="1" thickBot="1" x14ac:dyDescent="0.3">
      <c r="A63" s="12" t="s">
        <v>134</v>
      </c>
      <c r="B63" s="15" t="s">
        <v>135</v>
      </c>
      <c r="C63" s="16">
        <v>351</v>
      </c>
      <c r="D63" s="16">
        <v>400</v>
      </c>
      <c r="E63" s="50">
        <v>400</v>
      </c>
      <c r="F63" s="47">
        <f t="shared" si="0"/>
        <v>0</v>
      </c>
      <c r="G63" s="11" t="str">
        <f t="shared" si="1"/>
        <v>------------------</v>
      </c>
      <c r="H63" s="16" t="s">
        <v>81</v>
      </c>
    </row>
    <row r="64" spans="1:8" ht="15" hidden="1" customHeight="1" thickBot="1" x14ac:dyDescent="0.3">
      <c r="A64" s="12" t="s">
        <v>136</v>
      </c>
      <c r="B64" s="15" t="s">
        <v>137</v>
      </c>
      <c r="C64" s="16">
        <v>231</v>
      </c>
      <c r="D64" s="16">
        <v>100</v>
      </c>
      <c r="E64" s="42">
        <v>100</v>
      </c>
      <c r="F64" s="47">
        <f t="shared" si="0"/>
        <v>0</v>
      </c>
      <c r="G64" s="11" t="str">
        <f t="shared" si="1"/>
        <v>------------------</v>
      </c>
      <c r="H64" s="16" t="s">
        <v>81</v>
      </c>
    </row>
    <row r="65" spans="1:8" ht="15" hidden="1" customHeight="1" thickBot="1" x14ac:dyDescent="0.3">
      <c r="A65" s="12" t="s">
        <v>138</v>
      </c>
      <c r="B65" s="15" t="s">
        <v>139</v>
      </c>
      <c r="C65" s="16">
        <v>562</v>
      </c>
      <c r="D65" s="16">
        <v>100</v>
      </c>
      <c r="E65" s="42">
        <v>100</v>
      </c>
      <c r="F65" s="47">
        <f t="shared" si="0"/>
        <v>0</v>
      </c>
      <c r="G65" s="11" t="str">
        <f t="shared" si="1"/>
        <v>------------------</v>
      </c>
      <c r="H65" s="16" t="s">
        <v>81</v>
      </c>
    </row>
    <row r="66" spans="1:8" ht="15" hidden="1" customHeight="1" thickBot="1" x14ac:dyDescent="0.3">
      <c r="A66" s="12" t="s">
        <v>140</v>
      </c>
      <c r="B66" s="15" t="s">
        <v>141</v>
      </c>
      <c r="C66" s="16">
        <v>147</v>
      </c>
      <c r="D66" s="16">
        <v>300</v>
      </c>
      <c r="E66" s="50">
        <v>100</v>
      </c>
      <c r="F66" s="47">
        <f t="shared" si="0"/>
        <v>200</v>
      </c>
      <c r="G66" s="11" t="str">
        <f t="shared" si="1"/>
        <v/>
      </c>
      <c r="H66" s="16" t="s">
        <v>81</v>
      </c>
    </row>
    <row r="67" spans="1:8" ht="15" hidden="1" customHeight="1" thickBot="1" x14ac:dyDescent="0.3">
      <c r="A67" s="12" t="s">
        <v>142</v>
      </c>
      <c r="B67" s="15" t="s">
        <v>143</v>
      </c>
      <c r="C67" s="16">
        <v>208</v>
      </c>
      <c r="D67" s="16">
        <v>100</v>
      </c>
      <c r="E67" s="17">
        <v>100</v>
      </c>
      <c r="F67" s="47">
        <f t="shared" si="0"/>
        <v>0</v>
      </c>
      <c r="G67" s="11" t="str">
        <f t="shared" si="1"/>
        <v>------------------</v>
      </c>
      <c r="H67" s="16" t="s">
        <v>81</v>
      </c>
    </row>
    <row r="68" spans="1:8" ht="15" hidden="1" customHeight="1" thickBot="1" x14ac:dyDescent="0.3">
      <c r="A68" s="12" t="s">
        <v>144</v>
      </c>
      <c r="B68" s="15" t="s">
        <v>145</v>
      </c>
      <c r="C68" s="16">
        <v>9</v>
      </c>
      <c r="D68" s="16">
        <v>400</v>
      </c>
      <c r="E68" s="49">
        <v>200</v>
      </c>
      <c r="F68" s="47">
        <f t="shared" si="0"/>
        <v>200</v>
      </c>
      <c r="G68" s="11" t="str">
        <f t="shared" si="1"/>
        <v/>
      </c>
      <c r="H68" s="16" t="s">
        <v>81</v>
      </c>
    </row>
    <row r="69" spans="1:8" ht="15" hidden="1" customHeight="1" thickBot="1" x14ac:dyDescent="0.3">
      <c r="A69" s="12" t="s">
        <v>146</v>
      </c>
      <c r="B69" s="15" t="s">
        <v>147</v>
      </c>
      <c r="C69" s="16">
        <v>255</v>
      </c>
      <c r="D69" s="16">
        <v>100</v>
      </c>
      <c r="E69" s="50">
        <v>100</v>
      </c>
      <c r="F69" s="47">
        <f t="shared" si="0"/>
        <v>0</v>
      </c>
      <c r="G69" s="11" t="str">
        <f t="shared" si="1"/>
        <v>------------------</v>
      </c>
      <c r="H69" s="16" t="s">
        <v>81</v>
      </c>
    </row>
    <row r="70" spans="1:8" ht="15" hidden="1" customHeight="1" thickBot="1" x14ac:dyDescent="0.3">
      <c r="A70" s="12" t="s">
        <v>148</v>
      </c>
      <c r="B70" s="15" t="s">
        <v>149</v>
      </c>
      <c r="C70" s="16">
        <v>160</v>
      </c>
      <c r="D70" s="16">
        <v>50</v>
      </c>
      <c r="E70" s="42">
        <v>0</v>
      </c>
      <c r="F70" s="47">
        <f t="shared" si="0"/>
        <v>50</v>
      </c>
      <c r="G70" s="11" t="str">
        <f t="shared" si="1"/>
        <v/>
      </c>
      <c r="H70" s="16" t="s">
        <v>81</v>
      </c>
    </row>
    <row r="71" spans="1:8" ht="15" hidden="1" customHeight="1" thickBot="1" x14ac:dyDescent="0.3">
      <c r="A71" s="12" t="s">
        <v>150</v>
      </c>
      <c r="B71" s="15" t="s">
        <v>151</v>
      </c>
      <c r="C71" s="16" t="s">
        <v>152</v>
      </c>
      <c r="D71" s="16">
        <v>200</v>
      </c>
      <c r="E71" s="50">
        <v>200</v>
      </c>
      <c r="F71" s="47">
        <f t="shared" ref="F71:F134" si="4">MAX(0, D71 - E71)</f>
        <v>0</v>
      </c>
      <c r="G71" s="11" t="str">
        <f t="shared" ref="G71:G134" si="5">IF(F71&gt;0,"","------------------")</f>
        <v>------------------</v>
      </c>
      <c r="H71" s="16" t="s">
        <v>81</v>
      </c>
    </row>
    <row r="72" spans="1:8" ht="15" hidden="1" customHeight="1" thickBot="1" x14ac:dyDescent="0.3">
      <c r="A72" s="12" t="s">
        <v>153</v>
      </c>
      <c r="B72" s="15" t="s">
        <v>154</v>
      </c>
      <c r="C72" s="16">
        <v>256</v>
      </c>
      <c r="D72" s="16">
        <v>400</v>
      </c>
      <c r="E72" s="42">
        <v>200</v>
      </c>
      <c r="F72" s="47">
        <f t="shared" si="4"/>
        <v>200</v>
      </c>
      <c r="G72" s="11" t="str">
        <f t="shared" si="5"/>
        <v/>
      </c>
      <c r="H72" s="16" t="s">
        <v>81</v>
      </c>
    </row>
    <row r="73" spans="1:8" ht="15" hidden="1" customHeight="1" thickBot="1" x14ac:dyDescent="0.3">
      <c r="A73" s="12" t="s">
        <v>155</v>
      </c>
      <c r="B73" s="15" t="s">
        <v>156</v>
      </c>
      <c r="C73" s="16">
        <v>303</v>
      </c>
      <c r="D73" s="16">
        <v>200</v>
      </c>
      <c r="E73" s="49">
        <v>100</v>
      </c>
      <c r="F73" s="47">
        <f t="shared" si="4"/>
        <v>100</v>
      </c>
      <c r="G73" s="11" t="str">
        <f t="shared" si="5"/>
        <v/>
      </c>
      <c r="H73" s="16" t="s">
        <v>81</v>
      </c>
    </row>
    <row r="74" spans="1:8" ht="15" hidden="1" customHeight="1" thickBot="1" x14ac:dyDescent="0.3">
      <c r="A74" s="12" t="s">
        <v>157</v>
      </c>
      <c r="B74" s="15" t="s">
        <v>158</v>
      </c>
      <c r="C74" s="16">
        <v>248</v>
      </c>
      <c r="D74" s="16">
        <v>200</v>
      </c>
      <c r="E74" s="49">
        <v>150</v>
      </c>
      <c r="F74" s="47">
        <f t="shared" si="4"/>
        <v>50</v>
      </c>
      <c r="G74" s="11" t="str">
        <f t="shared" si="5"/>
        <v/>
      </c>
      <c r="H74" s="16" t="s">
        <v>81</v>
      </c>
    </row>
    <row r="75" spans="1:8" ht="15" hidden="1" customHeight="1" thickBot="1" x14ac:dyDescent="0.3">
      <c r="A75" s="12" t="s">
        <v>159</v>
      </c>
      <c r="B75" s="15" t="s">
        <v>160</v>
      </c>
      <c r="C75" s="16">
        <v>145</v>
      </c>
      <c r="D75" s="16">
        <v>30</v>
      </c>
      <c r="E75" s="49">
        <v>20</v>
      </c>
      <c r="F75" s="47">
        <f t="shared" si="4"/>
        <v>10</v>
      </c>
      <c r="G75" s="11" t="str">
        <f t="shared" si="5"/>
        <v/>
      </c>
      <c r="H75" s="16" t="s">
        <v>161</v>
      </c>
    </row>
    <row r="76" spans="1:8" ht="15" hidden="1" customHeight="1" thickBot="1" x14ac:dyDescent="0.3">
      <c r="A76" s="12" t="s">
        <v>162</v>
      </c>
      <c r="B76" s="15" t="s">
        <v>163</v>
      </c>
      <c r="C76" s="16" t="s">
        <v>164</v>
      </c>
      <c r="D76" s="16">
        <v>25</v>
      </c>
      <c r="E76" s="50">
        <v>25</v>
      </c>
      <c r="F76" s="47">
        <f t="shared" si="4"/>
        <v>0</v>
      </c>
      <c r="G76" s="11" t="str">
        <f t="shared" si="5"/>
        <v>------------------</v>
      </c>
      <c r="H76" s="16" t="s">
        <v>161</v>
      </c>
    </row>
    <row r="77" spans="1:8" ht="15" hidden="1" customHeight="1" thickBot="1" x14ac:dyDescent="0.3">
      <c r="A77" s="12" t="s">
        <v>165</v>
      </c>
      <c r="B77" s="15" t="s">
        <v>166</v>
      </c>
      <c r="C77" s="16">
        <v>1108</v>
      </c>
      <c r="D77" s="16">
        <v>10</v>
      </c>
      <c r="E77" s="42">
        <v>8</v>
      </c>
      <c r="F77" s="47">
        <f t="shared" si="4"/>
        <v>2</v>
      </c>
      <c r="G77" s="11" t="str">
        <f t="shared" si="5"/>
        <v/>
      </c>
      <c r="H77" s="16" t="s">
        <v>161</v>
      </c>
    </row>
    <row r="78" spans="1:8" ht="15" hidden="1" customHeight="1" thickBot="1" x14ac:dyDescent="0.3">
      <c r="A78" s="12" t="s">
        <v>167</v>
      </c>
      <c r="B78" s="15" t="s">
        <v>168</v>
      </c>
      <c r="C78" s="16">
        <v>932</v>
      </c>
      <c r="D78" s="16">
        <v>100</v>
      </c>
      <c r="E78" s="49">
        <v>100</v>
      </c>
      <c r="F78" s="47">
        <f t="shared" si="4"/>
        <v>0</v>
      </c>
      <c r="G78" s="11" t="str">
        <f t="shared" si="5"/>
        <v>------------------</v>
      </c>
      <c r="H78" s="16" t="s">
        <v>169</v>
      </c>
    </row>
    <row r="79" spans="1:8" ht="15" hidden="1" customHeight="1" thickBot="1" x14ac:dyDescent="0.3">
      <c r="A79" s="8" t="s">
        <v>170</v>
      </c>
      <c r="B79" s="18" t="s">
        <v>171</v>
      </c>
      <c r="C79" s="11">
        <v>249</v>
      </c>
      <c r="D79" s="11">
        <v>50</v>
      </c>
      <c r="E79" s="51">
        <v>50</v>
      </c>
      <c r="F79" s="57">
        <f t="shared" si="4"/>
        <v>0</v>
      </c>
      <c r="G79" s="11" t="str">
        <f t="shared" si="5"/>
        <v>------------------</v>
      </c>
      <c r="H79" s="11" t="s">
        <v>172</v>
      </c>
    </row>
    <row r="80" spans="1:8" ht="15" customHeight="1" thickBot="1" x14ac:dyDescent="0.3">
      <c r="A80" s="8" t="s">
        <v>173</v>
      </c>
      <c r="B80" s="18" t="s">
        <v>174</v>
      </c>
      <c r="C80" s="11">
        <v>435</v>
      </c>
      <c r="D80" s="11">
        <v>100</v>
      </c>
      <c r="E80" s="51">
        <v>100</v>
      </c>
      <c r="F80" s="57">
        <f t="shared" si="4"/>
        <v>0</v>
      </c>
      <c r="G80" s="11" t="str">
        <f t="shared" si="5"/>
        <v>------------------</v>
      </c>
      <c r="H80" s="11" t="s">
        <v>177</v>
      </c>
    </row>
    <row r="81" spans="1:8" ht="15" customHeight="1" thickBot="1" x14ac:dyDescent="0.3">
      <c r="A81" s="8" t="s">
        <v>175</v>
      </c>
      <c r="B81" s="18" t="s">
        <v>633</v>
      </c>
      <c r="C81" s="11" t="s">
        <v>176</v>
      </c>
      <c r="D81" s="11">
        <v>60</v>
      </c>
      <c r="E81" s="51">
        <v>60</v>
      </c>
      <c r="F81" s="57">
        <f t="shared" si="4"/>
        <v>0</v>
      </c>
      <c r="G81" s="11" t="str">
        <f t="shared" si="5"/>
        <v>------------------</v>
      </c>
      <c r="H81" s="11" t="s">
        <v>177</v>
      </c>
    </row>
    <row r="82" spans="1:8" ht="15" customHeight="1" thickBot="1" x14ac:dyDescent="0.3">
      <c r="A82" s="8" t="s">
        <v>178</v>
      </c>
      <c r="B82" s="18" t="s">
        <v>179</v>
      </c>
      <c r="C82" s="11">
        <v>346</v>
      </c>
      <c r="D82" s="11">
        <v>50</v>
      </c>
      <c r="E82" s="51">
        <v>50</v>
      </c>
      <c r="F82" s="57">
        <f t="shared" si="4"/>
        <v>0</v>
      </c>
      <c r="G82" s="11" t="str">
        <f t="shared" si="5"/>
        <v>------------------</v>
      </c>
      <c r="H82" s="11" t="s">
        <v>177</v>
      </c>
    </row>
    <row r="83" spans="1:8" ht="15" customHeight="1" thickBot="1" x14ac:dyDescent="0.3">
      <c r="A83" s="8" t="s">
        <v>180</v>
      </c>
      <c r="B83" s="18" t="s">
        <v>181</v>
      </c>
      <c r="C83" s="11">
        <v>331</v>
      </c>
      <c r="D83" s="11">
        <v>50</v>
      </c>
      <c r="E83" s="48">
        <v>50</v>
      </c>
      <c r="F83" s="57">
        <f t="shared" si="4"/>
        <v>0</v>
      </c>
      <c r="G83" s="11" t="str">
        <f t="shared" si="5"/>
        <v>------------------</v>
      </c>
      <c r="H83" s="11" t="s">
        <v>177</v>
      </c>
    </row>
    <row r="84" spans="1:8" ht="15" customHeight="1" thickBot="1" x14ac:dyDescent="0.3">
      <c r="A84" s="8" t="s">
        <v>182</v>
      </c>
      <c r="B84" s="18" t="s">
        <v>183</v>
      </c>
      <c r="C84" s="11" t="s">
        <v>184</v>
      </c>
      <c r="D84" s="11">
        <v>20</v>
      </c>
      <c r="E84" s="51">
        <v>50</v>
      </c>
      <c r="F84" s="57">
        <f t="shared" si="4"/>
        <v>0</v>
      </c>
      <c r="G84" s="11" t="str">
        <f t="shared" si="5"/>
        <v>------------------</v>
      </c>
      <c r="H84" s="11" t="s">
        <v>177</v>
      </c>
    </row>
    <row r="85" spans="1:8" ht="15" customHeight="1" thickBot="1" x14ac:dyDescent="0.3">
      <c r="A85" s="8" t="s">
        <v>185</v>
      </c>
      <c r="B85" s="18" t="s">
        <v>186</v>
      </c>
      <c r="C85" s="11">
        <v>257</v>
      </c>
      <c r="D85" s="11">
        <v>50</v>
      </c>
      <c r="E85" s="51">
        <v>50</v>
      </c>
      <c r="F85" s="57">
        <f t="shared" si="4"/>
        <v>0</v>
      </c>
      <c r="G85" s="11" t="str">
        <f t="shared" si="5"/>
        <v>------------------</v>
      </c>
      <c r="H85" s="11" t="s">
        <v>177</v>
      </c>
    </row>
    <row r="86" spans="1:8" ht="15" hidden="1" customHeight="1" thickBot="1" x14ac:dyDescent="0.3">
      <c r="A86" s="8" t="s">
        <v>187</v>
      </c>
      <c r="B86" s="18" t="s">
        <v>188</v>
      </c>
      <c r="C86" s="10" t="s">
        <v>189</v>
      </c>
      <c r="D86" s="10">
        <v>50</v>
      </c>
      <c r="E86" s="48">
        <v>50</v>
      </c>
      <c r="F86" s="57">
        <f t="shared" si="4"/>
        <v>0</v>
      </c>
      <c r="G86" s="11" t="str">
        <f t="shared" si="5"/>
        <v>------------------</v>
      </c>
      <c r="H86" s="11" t="s">
        <v>172</v>
      </c>
    </row>
    <row r="87" spans="1:8" ht="15" hidden="1" customHeight="1" thickBot="1" x14ac:dyDescent="0.3">
      <c r="A87" s="8" t="s">
        <v>190</v>
      </c>
      <c r="B87" s="18" t="s">
        <v>191</v>
      </c>
      <c r="C87" s="11">
        <v>163</v>
      </c>
      <c r="D87" s="11">
        <v>100</v>
      </c>
      <c r="E87" s="51">
        <v>100</v>
      </c>
      <c r="F87" s="57">
        <f t="shared" si="4"/>
        <v>0</v>
      </c>
      <c r="G87" s="11" t="str">
        <f t="shared" si="5"/>
        <v>------------------</v>
      </c>
      <c r="H87" s="11" t="s">
        <v>612</v>
      </c>
    </row>
    <row r="88" spans="1:8" ht="15" customHeight="1" thickBot="1" x14ac:dyDescent="0.3">
      <c r="A88" s="8" t="s">
        <v>192</v>
      </c>
      <c r="B88" s="18" t="s">
        <v>193</v>
      </c>
      <c r="C88" s="11">
        <v>327</v>
      </c>
      <c r="D88" s="11">
        <v>50</v>
      </c>
      <c r="E88" s="51">
        <v>50</v>
      </c>
      <c r="F88" s="57">
        <f t="shared" si="4"/>
        <v>0</v>
      </c>
      <c r="G88" s="11" t="str">
        <f t="shared" si="5"/>
        <v>------------------</v>
      </c>
      <c r="H88" s="11" t="s">
        <v>177</v>
      </c>
    </row>
    <row r="89" spans="1:8" ht="15" hidden="1" customHeight="1" thickBot="1" x14ac:dyDescent="0.3">
      <c r="A89" s="8" t="s">
        <v>194</v>
      </c>
      <c r="B89" s="18" t="s">
        <v>195</v>
      </c>
      <c r="C89" s="11">
        <v>301</v>
      </c>
      <c r="D89" s="11">
        <v>50</v>
      </c>
      <c r="E89" s="51">
        <v>50</v>
      </c>
      <c r="F89" s="57">
        <f t="shared" si="4"/>
        <v>0</v>
      </c>
      <c r="G89" s="11" t="str">
        <f t="shared" si="5"/>
        <v>------------------</v>
      </c>
      <c r="H89" s="11" t="s">
        <v>172</v>
      </c>
    </row>
    <row r="90" spans="1:8" ht="15" hidden="1" customHeight="1" thickBot="1" x14ac:dyDescent="0.3">
      <c r="A90" s="8" t="s">
        <v>196</v>
      </c>
      <c r="B90" s="18" t="s">
        <v>197</v>
      </c>
      <c r="C90" s="11">
        <v>1102</v>
      </c>
      <c r="D90" s="11">
        <v>50</v>
      </c>
      <c r="E90" s="51">
        <v>50</v>
      </c>
      <c r="F90" s="57">
        <f t="shared" si="4"/>
        <v>0</v>
      </c>
      <c r="G90" s="11" t="str">
        <f t="shared" si="5"/>
        <v>------------------</v>
      </c>
      <c r="H90" s="11" t="s">
        <v>172</v>
      </c>
    </row>
    <row r="91" spans="1:8" ht="15" customHeight="1" thickBot="1" x14ac:dyDescent="0.3">
      <c r="A91" s="8" t="s">
        <v>198</v>
      </c>
      <c r="B91" s="18" t="s">
        <v>199</v>
      </c>
      <c r="C91" s="11">
        <v>980</v>
      </c>
      <c r="D91" s="11">
        <v>50</v>
      </c>
      <c r="E91" s="51">
        <v>50</v>
      </c>
      <c r="F91" s="57">
        <f t="shared" si="4"/>
        <v>0</v>
      </c>
      <c r="G91" s="11" t="str">
        <f t="shared" si="5"/>
        <v>------------------</v>
      </c>
      <c r="H91" s="11" t="s">
        <v>177</v>
      </c>
    </row>
    <row r="92" spans="1:8" ht="15" hidden="1" customHeight="1" thickBot="1" x14ac:dyDescent="0.3">
      <c r="A92" s="8" t="s">
        <v>200</v>
      </c>
      <c r="B92" s="18" t="s">
        <v>201</v>
      </c>
      <c r="C92" s="11" t="s">
        <v>202</v>
      </c>
      <c r="D92" s="11">
        <v>50</v>
      </c>
      <c r="E92" s="51">
        <v>50</v>
      </c>
      <c r="F92" s="57">
        <f t="shared" si="4"/>
        <v>0</v>
      </c>
      <c r="G92" s="11" t="str">
        <f t="shared" si="5"/>
        <v>------------------</v>
      </c>
      <c r="H92" s="11" t="s">
        <v>172</v>
      </c>
    </row>
    <row r="93" spans="1:8" ht="15" customHeight="1" thickBot="1" x14ac:dyDescent="0.3">
      <c r="A93" s="8" t="s">
        <v>203</v>
      </c>
      <c r="B93" s="18" t="s">
        <v>204</v>
      </c>
      <c r="C93" s="11">
        <v>335</v>
      </c>
      <c r="D93" s="11">
        <v>50</v>
      </c>
      <c r="E93" s="48">
        <v>50</v>
      </c>
      <c r="F93" s="57">
        <f t="shared" si="4"/>
        <v>0</v>
      </c>
      <c r="G93" s="11" t="str">
        <f t="shared" si="5"/>
        <v>------------------</v>
      </c>
      <c r="H93" s="11" t="s">
        <v>177</v>
      </c>
    </row>
    <row r="94" spans="1:8" ht="15" hidden="1" customHeight="1" thickBot="1" x14ac:dyDescent="0.3">
      <c r="A94" s="8" t="s">
        <v>205</v>
      </c>
      <c r="B94" s="18" t="s">
        <v>206</v>
      </c>
      <c r="C94" s="11">
        <v>170</v>
      </c>
      <c r="D94" s="11">
        <v>50</v>
      </c>
      <c r="E94" s="48">
        <v>30</v>
      </c>
      <c r="F94" s="57">
        <f t="shared" si="4"/>
        <v>20</v>
      </c>
      <c r="G94" s="11" t="str">
        <f t="shared" si="5"/>
        <v/>
      </c>
      <c r="H94" s="11" t="s">
        <v>612</v>
      </c>
    </row>
    <row r="95" spans="1:8" ht="15" hidden="1" customHeight="1" thickBot="1" x14ac:dyDescent="0.3">
      <c r="A95" s="8" t="s">
        <v>207</v>
      </c>
      <c r="B95" s="18" t="s">
        <v>208</v>
      </c>
      <c r="C95" s="11">
        <v>150</v>
      </c>
      <c r="D95" s="11">
        <v>20</v>
      </c>
      <c r="E95" s="48">
        <v>20</v>
      </c>
      <c r="F95" s="57">
        <f t="shared" si="4"/>
        <v>0</v>
      </c>
      <c r="G95" s="11" t="str">
        <f t="shared" si="5"/>
        <v>------------------</v>
      </c>
      <c r="H95" s="11" t="s">
        <v>172</v>
      </c>
    </row>
    <row r="96" spans="1:8" ht="15" customHeight="1" thickBot="1" x14ac:dyDescent="0.3">
      <c r="A96" s="8" t="s">
        <v>209</v>
      </c>
      <c r="B96" s="18" t="s">
        <v>210</v>
      </c>
      <c r="C96" s="11">
        <v>304</v>
      </c>
      <c r="D96" s="11">
        <v>200</v>
      </c>
      <c r="E96" s="51">
        <v>100</v>
      </c>
      <c r="F96" s="57">
        <f t="shared" si="4"/>
        <v>100</v>
      </c>
      <c r="G96" s="11" t="str">
        <f t="shared" si="5"/>
        <v/>
      </c>
      <c r="H96" s="11" t="s">
        <v>177</v>
      </c>
    </row>
    <row r="97" spans="1:8" ht="15" customHeight="1" thickBot="1" x14ac:dyDescent="0.3">
      <c r="A97" s="8" t="s">
        <v>211</v>
      </c>
      <c r="B97" s="18" t="s">
        <v>212</v>
      </c>
      <c r="C97" s="11" t="s">
        <v>213</v>
      </c>
      <c r="D97" s="11">
        <v>50</v>
      </c>
      <c r="E97" s="48">
        <v>50</v>
      </c>
      <c r="F97" s="57">
        <f t="shared" si="4"/>
        <v>0</v>
      </c>
      <c r="G97" s="11" t="str">
        <f t="shared" si="5"/>
        <v>------------------</v>
      </c>
      <c r="H97" s="11" t="s">
        <v>177</v>
      </c>
    </row>
    <row r="98" spans="1:8" ht="15" hidden="1" customHeight="1" thickBot="1" x14ac:dyDescent="0.3">
      <c r="A98" s="8" t="s">
        <v>214</v>
      </c>
      <c r="B98" s="18" t="s">
        <v>215</v>
      </c>
      <c r="C98" s="11">
        <v>168</v>
      </c>
      <c r="D98" s="11">
        <v>50</v>
      </c>
      <c r="E98" s="51">
        <v>50</v>
      </c>
      <c r="F98" s="57">
        <f t="shared" si="4"/>
        <v>0</v>
      </c>
      <c r="G98" s="11" t="str">
        <f t="shared" si="5"/>
        <v>------------------</v>
      </c>
      <c r="H98" s="11" t="s">
        <v>612</v>
      </c>
    </row>
    <row r="99" spans="1:8" ht="15" hidden="1" customHeight="1" thickBot="1" x14ac:dyDescent="0.3">
      <c r="A99" s="8" t="s">
        <v>216</v>
      </c>
      <c r="B99" s="18" t="s">
        <v>217</v>
      </c>
      <c r="C99" s="11">
        <v>212</v>
      </c>
      <c r="D99" s="11">
        <v>100</v>
      </c>
      <c r="E99" s="48">
        <v>100</v>
      </c>
      <c r="F99" s="57">
        <f t="shared" si="4"/>
        <v>0</v>
      </c>
      <c r="G99" s="11" t="str">
        <f t="shared" si="5"/>
        <v>------------------</v>
      </c>
      <c r="H99" s="11" t="s">
        <v>172</v>
      </c>
    </row>
    <row r="100" spans="1:8" ht="15" hidden="1" customHeight="1" thickBot="1" x14ac:dyDescent="0.3">
      <c r="A100" s="8" t="s">
        <v>218</v>
      </c>
      <c r="B100" s="18" t="s">
        <v>219</v>
      </c>
      <c r="C100" s="11">
        <v>752</v>
      </c>
      <c r="D100" s="11">
        <v>100</v>
      </c>
      <c r="E100" s="48">
        <v>100</v>
      </c>
      <c r="F100" s="57">
        <f t="shared" si="4"/>
        <v>0</v>
      </c>
      <c r="G100" s="11" t="str">
        <f t="shared" si="5"/>
        <v>------------------</v>
      </c>
      <c r="H100" s="11" t="s">
        <v>172</v>
      </c>
    </row>
    <row r="101" spans="1:8" ht="15" hidden="1" customHeight="1" thickBot="1" x14ac:dyDescent="0.3">
      <c r="A101" s="8" t="s">
        <v>220</v>
      </c>
      <c r="B101" s="18" t="s">
        <v>221</v>
      </c>
      <c r="C101" s="11">
        <v>925</v>
      </c>
      <c r="D101" s="11">
        <v>30</v>
      </c>
      <c r="E101" s="48">
        <v>30</v>
      </c>
      <c r="F101" s="57">
        <f t="shared" si="4"/>
        <v>0</v>
      </c>
      <c r="G101" s="11" t="str">
        <f t="shared" si="5"/>
        <v>------------------</v>
      </c>
      <c r="H101" s="11" t="s">
        <v>172</v>
      </c>
    </row>
    <row r="102" spans="1:8" ht="15" hidden="1" customHeight="1" thickBot="1" x14ac:dyDescent="0.3">
      <c r="A102" s="8" t="s">
        <v>222</v>
      </c>
      <c r="B102" s="18" t="s">
        <v>223</v>
      </c>
      <c r="C102" s="11">
        <v>252</v>
      </c>
      <c r="D102" s="11">
        <v>100</v>
      </c>
      <c r="E102" s="51">
        <v>100</v>
      </c>
      <c r="F102" s="57">
        <f t="shared" si="4"/>
        <v>0</v>
      </c>
      <c r="G102" s="11" t="str">
        <f t="shared" si="5"/>
        <v>------------------</v>
      </c>
      <c r="H102" s="11" t="s">
        <v>172</v>
      </c>
    </row>
    <row r="103" spans="1:8" ht="15" hidden="1" customHeight="1" thickBot="1" x14ac:dyDescent="0.3">
      <c r="A103" s="8" t="s">
        <v>224</v>
      </c>
      <c r="B103" s="18" t="s">
        <v>225</v>
      </c>
      <c r="C103" s="11">
        <v>305</v>
      </c>
      <c r="D103" s="11">
        <v>50</v>
      </c>
      <c r="E103" s="51">
        <v>0</v>
      </c>
      <c r="F103" s="57">
        <f t="shared" si="4"/>
        <v>50</v>
      </c>
      <c r="G103" s="11" t="str">
        <f t="shared" si="5"/>
        <v/>
      </c>
      <c r="H103" s="11" t="s">
        <v>172</v>
      </c>
    </row>
    <row r="104" spans="1:8" ht="15" customHeight="1" thickBot="1" x14ac:dyDescent="0.3">
      <c r="A104" s="8" t="s">
        <v>226</v>
      </c>
      <c r="B104" s="18" t="s">
        <v>227</v>
      </c>
      <c r="C104" s="11">
        <v>175</v>
      </c>
      <c r="D104" s="11">
        <v>30</v>
      </c>
      <c r="E104" s="48">
        <v>30</v>
      </c>
      <c r="F104" s="57">
        <f t="shared" si="4"/>
        <v>0</v>
      </c>
      <c r="G104" s="11" t="str">
        <f t="shared" si="5"/>
        <v>------------------</v>
      </c>
      <c r="H104" s="11" t="s">
        <v>228</v>
      </c>
    </row>
    <row r="105" spans="1:8" ht="15" customHeight="1" thickBot="1" x14ac:dyDescent="0.3">
      <c r="A105" s="8" t="s">
        <v>229</v>
      </c>
      <c r="B105" s="18" t="s">
        <v>230</v>
      </c>
      <c r="C105" s="11">
        <v>105</v>
      </c>
      <c r="D105" s="11">
        <v>30</v>
      </c>
      <c r="E105" s="51">
        <v>30</v>
      </c>
      <c r="F105" s="57">
        <f t="shared" si="4"/>
        <v>0</v>
      </c>
      <c r="G105" s="11" t="str">
        <f t="shared" si="5"/>
        <v>------------------</v>
      </c>
      <c r="H105" s="11" t="s">
        <v>228</v>
      </c>
    </row>
    <row r="106" spans="1:8" ht="15" customHeight="1" thickBot="1" x14ac:dyDescent="0.3">
      <c r="A106" s="8" t="s">
        <v>231</v>
      </c>
      <c r="B106" s="18" t="s">
        <v>232</v>
      </c>
      <c r="C106" s="11">
        <v>268</v>
      </c>
      <c r="D106" s="11">
        <v>30</v>
      </c>
      <c r="E106" s="51">
        <v>30</v>
      </c>
      <c r="F106" s="57">
        <f t="shared" si="4"/>
        <v>0</v>
      </c>
      <c r="G106" s="11" t="str">
        <f t="shared" si="5"/>
        <v>------------------</v>
      </c>
      <c r="H106" s="11" t="s">
        <v>228</v>
      </c>
    </row>
    <row r="107" spans="1:8" ht="15" customHeight="1" thickBot="1" x14ac:dyDescent="0.3">
      <c r="A107" s="8" t="s">
        <v>233</v>
      </c>
      <c r="B107" s="18" t="s">
        <v>234</v>
      </c>
      <c r="C107" s="11">
        <v>238</v>
      </c>
      <c r="D107" s="11">
        <v>60</v>
      </c>
      <c r="E107" s="51">
        <v>60</v>
      </c>
      <c r="F107" s="57">
        <f t="shared" si="4"/>
        <v>0</v>
      </c>
      <c r="G107" s="11" t="str">
        <f t="shared" si="5"/>
        <v>------------------</v>
      </c>
      <c r="H107" s="11" t="s">
        <v>228</v>
      </c>
    </row>
    <row r="108" spans="1:8" ht="15" customHeight="1" thickBot="1" x14ac:dyDescent="0.3">
      <c r="A108" s="8" t="s">
        <v>235</v>
      </c>
      <c r="B108" s="18" t="s">
        <v>236</v>
      </c>
      <c r="C108" s="11">
        <v>235</v>
      </c>
      <c r="D108" s="11">
        <v>2</v>
      </c>
      <c r="E108" s="51">
        <v>2</v>
      </c>
      <c r="F108" s="57">
        <f t="shared" si="4"/>
        <v>0</v>
      </c>
      <c r="G108" s="11" t="str">
        <f t="shared" si="5"/>
        <v>------------------</v>
      </c>
      <c r="H108" s="11" t="s">
        <v>237</v>
      </c>
    </row>
    <row r="109" spans="1:8" ht="15" customHeight="1" thickBot="1" x14ac:dyDescent="0.3">
      <c r="A109" s="8" t="s">
        <v>238</v>
      </c>
      <c r="B109" s="18" t="s">
        <v>239</v>
      </c>
      <c r="C109" s="11">
        <v>274</v>
      </c>
      <c r="D109" s="11">
        <v>1</v>
      </c>
      <c r="E109" s="40">
        <v>1</v>
      </c>
      <c r="F109" s="57">
        <f t="shared" si="4"/>
        <v>0</v>
      </c>
      <c r="G109" s="11" t="str">
        <f t="shared" si="5"/>
        <v>------------------</v>
      </c>
      <c r="H109" s="11" t="s">
        <v>237</v>
      </c>
    </row>
    <row r="110" spans="1:8" ht="15" hidden="1" customHeight="1" thickBot="1" x14ac:dyDescent="0.3">
      <c r="A110" s="26" t="s">
        <v>240</v>
      </c>
      <c r="B110" s="27" t="s">
        <v>241</v>
      </c>
      <c r="C110" s="28">
        <v>90</v>
      </c>
      <c r="D110" s="28">
        <v>30</v>
      </c>
      <c r="E110" s="56">
        <v>15</v>
      </c>
      <c r="F110" s="47">
        <f t="shared" si="4"/>
        <v>15</v>
      </c>
      <c r="G110" s="11" t="str">
        <f t="shared" si="5"/>
        <v/>
      </c>
      <c r="H110" s="16" t="s">
        <v>242</v>
      </c>
    </row>
    <row r="111" spans="1:8" ht="15" hidden="1" customHeight="1" thickBot="1" x14ac:dyDescent="0.3">
      <c r="A111" s="26" t="s">
        <v>243</v>
      </c>
      <c r="B111" s="27" t="s">
        <v>244</v>
      </c>
      <c r="C111" s="28">
        <v>34</v>
      </c>
      <c r="D111" s="28">
        <v>20</v>
      </c>
      <c r="E111" s="56">
        <v>5</v>
      </c>
      <c r="F111" s="47">
        <f t="shared" si="4"/>
        <v>15</v>
      </c>
      <c r="G111" s="11" t="str">
        <f t="shared" si="5"/>
        <v/>
      </c>
      <c r="H111" s="16" t="s">
        <v>242</v>
      </c>
    </row>
    <row r="112" spans="1:8" ht="15" hidden="1" customHeight="1" thickBot="1" x14ac:dyDescent="0.3">
      <c r="A112" s="26" t="s">
        <v>245</v>
      </c>
      <c r="B112" s="27" t="s">
        <v>246</v>
      </c>
      <c r="C112" s="28" t="s">
        <v>247</v>
      </c>
      <c r="D112" s="28">
        <v>10</v>
      </c>
      <c r="E112" s="53">
        <v>5</v>
      </c>
      <c r="F112" s="47">
        <f t="shared" si="4"/>
        <v>5</v>
      </c>
      <c r="G112" s="11" t="str">
        <f t="shared" si="5"/>
        <v/>
      </c>
      <c r="H112" s="16" t="s">
        <v>248</v>
      </c>
    </row>
    <row r="113" spans="1:8" ht="15" hidden="1" customHeight="1" thickBot="1" x14ac:dyDescent="0.3">
      <c r="A113" s="26" t="s">
        <v>249</v>
      </c>
      <c r="B113" s="27" t="s">
        <v>250</v>
      </c>
      <c r="C113" s="28">
        <v>291</v>
      </c>
      <c r="D113" s="28">
        <v>10</v>
      </c>
      <c r="E113" s="53">
        <v>6</v>
      </c>
      <c r="F113" s="47">
        <f t="shared" si="4"/>
        <v>4</v>
      </c>
      <c r="G113" s="11" t="str">
        <f t="shared" si="5"/>
        <v/>
      </c>
      <c r="H113" s="16" t="s">
        <v>248</v>
      </c>
    </row>
    <row r="114" spans="1:8" ht="15" hidden="1" customHeight="1" thickBot="1" x14ac:dyDescent="0.3">
      <c r="A114" s="26" t="s">
        <v>251</v>
      </c>
      <c r="B114" s="27" t="s">
        <v>252</v>
      </c>
      <c r="C114" s="28">
        <v>290</v>
      </c>
      <c r="D114" s="28">
        <v>10</v>
      </c>
      <c r="E114" s="53">
        <v>5</v>
      </c>
      <c r="F114" s="47">
        <f t="shared" si="4"/>
        <v>5</v>
      </c>
      <c r="G114" s="11" t="str">
        <f t="shared" si="5"/>
        <v/>
      </c>
      <c r="H114" s="16" t="s">
        <v>248</v>
      </c>
    </row>
    <row r="115" spans="1:8" ht="15" hidden="1" customHeight="1" thickBot="1" x14ac:dyDescent="0.3">
      <c r="A115" s="26" t="s">
        <v>253</v>
      </c>
      <c r="B115" s="27" t="s">
        <v>254</v>
      </c>
      <c r="C115" s="28" t="s">
        <v>255</v>
      </c>
      <c r="D115" s="28">
        <v>10</v>
      </c>
      <c r="E115" s="56">
        <v>5</v>
      </c>
      <c r="F115" s="47">
        <f t="shared" si="4"/>
        <v>5</v>
      </c>
      <c r="G115" s="11" t="str">
        <f t="shared" si="5"/>
        <v/>
      </c>
      <c r="H115" s="16" t="s">
        <v>248</v>
      </c>
    </row>
    <row r="116" spans="1:8" ht="15" hidden="1" customHeight="1" thickBot="1" x14ac:dyDescent="0.3">
      <c r="A116" s="26" t="s">
        <v>256</v>
      </c>
      <c r="B116" s="27" t="s">
        <v>257</v>
      </c>
      <c r="C116" s="28">
        <v>161</v>
      </c>
      <c r="D116" s="28">
        <v>10</v>
      </c>
      <c r="E116" s="53">
        <v>0</v>
      </c>
      <c r="F116" s="47">
        <f t="shared" si="4"/>
        <v>10</v>
      </c>
      <c r="G116" s="11" t="str">
        <f t="shared" si="5"/>
        <v/>
      </c>
      <c r="H116" s="16" t="s">
        <v>248</v>
      </c>
    </row>
    <row r="117" spans="1:8" ht="15" hidden="1" customHeight="1" thickBot="1" x14ac:dyDescent="0.3">
      <c r="A117" s="26" t="s">
        <v>258</v>
      </c>
      <c r="B117" s="27" t="s">
        <v>259</v>
      </c>
      <c r="C117" s="28">
        <v>316</v>
      </c>
      <c r="D117" s="28">
        <v>10</v>
      </c>
      <c r="E117" s="53">
        <v>5</v>
      </c>
      <c r="F117" s="47">
        <f t="shared" si="4"/>
        <v>5</v>
      </c>
      <c r="G117" s="11" t="str">
        <f t="shared" si="5"/>
        <v/>
      </c>
      <c r="H117" s="16" t="s">
        <v>242</v>
      </c>
    </row>
    <row r="118" spans="1:8" ht="15" hidden="1" customHeight="1" thickBot="1" x14ac:dyDescent="0.3">
      <c r="A118" s="26" t="s">
        <v>260</v>
      </c>
      <c r="B118" s="27" t="s">
        <v>261</v>
      </c>
      <c r="C118" s="28">
        <v>133</v>
      </c>
      <c r="D118" s="28">
        <v>10</v>
      </c>
      <c r="E118" s="56">
        <v>10</v>
      </c>
      <c r="F118" s="47">
        <f t="shared" si="4"/>
        <v>0</v>
      </c>
      <c r="G118" s="11" t="str">
        <f t="shared" si="5"/>
        <v>------------------</v>
      </c>
      <c r="H118" s="16" t="s">
        <v>248</v>
      </c>
    </row>
    <row r="119" spans="1:8" ht="15" hidden="1" customHeight="1" thickBot="1" x14ac:dyDescent="0.3">
      <c r="A119" s="26" t="s">
        <v>262</v>
      </c>
      <c r="B119" s="27" t="s">
        <v>263</v>
      </c>
      <c r="C119" s="28">
        <v>285</v>
      </c>
      <c r="D119" s="28">
        <v>10</v>
      </c>
      <c r="E119" s="53">
        <v>0</v>
      </c>
      <c r="F119" s="47">
        <f t="shared" si="4"/>
        <v>10</v>
      </c>
      <c r="G119" s="11" t="str">
        <f t="shared" si="5"/>
        <v/>
      </c>
      <c r="H119" s="16" t="s">
        <v>248</v>
      </c>
    </row>
    <row r="120" spans="1:8" ht="15" hidden="1" customHeight="1" thickBot="1" x14ac:dyDescent="0.3">
      <c r="A120" s="26" t="s">
        <v>264</v>
      </c>
      <c r="B120" s="27" t="s">
        <v>265</v>
      </c>
      <c r="C120" s="28">
        <v>296</v>
      </c>
      <c r="D120" s="28">
        <v>20</v>
      </c>
      <c r="E120" s="56">
        <v>0</v>
      </c>
      <c r="F120" s="47">
        <f t="shared" si="4"/>
        <v>20</v>
      </c>
      <c r="G120" s="11" t="str">
        <f t="shared" si="5"/>
        <v/>
      </c>
      <c r="H120" s="16" t="s">
        <v>248</v>
      </c>
    </row>
    <row r="121" spans="1:8" ht="15" hidden="1" customHeight="1" thickBot="1" x14ac:dyDescent="0.3">
      <c r="A121" s="26" t="s">
        <v>266</v>
      </c>
      <c r="B121" s="27" t="s">
        <v>267</v>
      </c>
      <c r="C121" s="28">
        <v>318</v>
      </c>
      <c r="D121" s="28">
        <v>10</v>
      </c>
      <c r="E121" s="56">
        <v>10</v>
      </c>
      <c r="F121" s="47">
        <f t="shared" si="4"/>
        <v>0</v>
      </c>
      <c r="G121" s="11" t="str">
        <f t="shared" si="5"/>
        <v>------------------</v>
      </c>
      <c r="H121" s="16" t="s">
        <v>248</v>
      </c>
    </row>
    <row r="122" spans="1:8" ht="15" hidden="1" customHeight="1" thickBot="1" x14ac:dyDescent="0.3">
      <c r="A122" s="26" t="s">
        <v>268</v>
      </c>
      <c r="B122" s="27" t="s">
        <v>269</v>
      </c>
      <c r="C122" s="28">
        <v>780</v>
      </c>
      <c r="D122" s="28">
        <v>10</v>
      </c>
      <c r="E122" s="56">
        <v>10</v>
      </c>
      <c r="F122" s="47">
        <f t="shared" si="4"/>
        <v>0</v>
      </c>
      <c r="G122" s="11" t="str">
        <f t="shared" si="5"/>
        <v>------------------</v>
      </c>
      <c r="H122" s="16" t="s">
        <v>248</v>
      </c>
    </row>
    <row r="123" spans="1:8" ht="15" hidden="1" customHeight="1" thickBot="1" x14ac:dyDescent="0.3">
      <c r="A123" s="26" t="s">
        <v>270</v>
      </c>
      <c r="B123" s="27" t="s">
        <v>271</v>
      </c>
      <c r="C123" s="28">
        <v>343</v>
      </c>
      <c r="D123" s="28">
        <v>10</v>
      </c>
      <c r="E123" s="53">
        <v>10</v>
      </c>
      <c r="F123" s="47">
        <f t="shared" si="4"/>
        <v>0</v>
      </c>
      <c r="G123" s="11" t="str">
        <f t="shared" si="5"/>
        <v>------------------</v>
      </c>
      <c r="H123" s="16" t="s">
        <v>248</v>
      </c>
    </row>
    <row r="124" spans="1:8" ht="15" hidden="1" customHeight="1" thickBot="1" x14ac:dyDescent="0.3">
      <c r="A124" s="26" t="s">
        <v>272</v>
      </c>
      <c r="B124" s="27" t="s">
        <v>273</v>
      </c>
      <c r="C124" s="28">
        <v>320</v>
      </c>
      <c r="D124" s="28">
        <v>10</v>
      </c>
      <c r="E124" s="53">
        <v>0</v>
      </c>
      <c r="F124" s="47">
        <f t="shared" si="4"/>
        <v>10</v>
      </c>
      <c r="G124" s="11" t="str">
        <f t="shared" si="5"/>
        <v/>
      </c>
      <c r="H124" s="16" t="s">
        <v>248</v>
      </c>
    </row>
    <row r="125" spans="1:8" ht="15" hidden="1" customHeight="1" thickBot="1" x14ac:dyDescent="0.3">
      <c r="A125" s="26" t="s">
        <v>274</v>
      </c>
      <c r="B125" s="27" t="s">
        <v>275</v>
      </c>
      <c r="C125" s="28">
        <v>201</v>
      </c>
      <c r="D125" s="28">
        <v>10</v>
      </c>
      <c r="E125" s="56">
        <v>10</v>
      </c>
      <c r="F125" s="47">
        <f t="shared" si="4"/>
        <v>0</v>
      </c>
      <c r="G125" s="11" t="str">
        <f t="shared" si="5"/>
        <v>------------------</v>
      </c>
      <c r="H125" s="16" t="s">
        <v>248</v>
      </c>
    </row>
    <row r="126" spans="1:8" ht="15" hidden="1" customHeight="1" thickBot="1" x14ac:dyDescent="0.3">
      <c r="A126" s="19" t="s">
        <v>276</v>
      </c>
      <c r="B126" s="13" t="s">
        <v>277</v>
      </c>
      <c r="C126" s="14">
        <v>129</v>
      </c>
      <c r="D126" s="14">
        <v>20</v>
      </c>
      <c r="E126" s="54">
        <v>10</v>
      </c>
      <c r="F126" s="46">
        <f t="shared" si="4"/>
        <v>10</v>
      </c>
      <c r="G126" s="11" t="str">
        <f t="shared" si="5"/>
        <v/>
      </c>
      <c r="H126" s="14" t="s">
        <v>248</v>
      </c>
    </row>
    <row r="127" spans="1:8" ht="15" hidden="1" customHeight="1" thickBot="1" x14ac:dyDescent="0.3">
      <c r="A127" s="19" t="s">
        <v>278</v>
      </c>
      <c r="B127" s="13" t="s">
        <v>279</v>
      </c>
      <c r="C127" s="14">
        <v>21</v>
      </c>
      <c r="D127" s="14">
        <v>90</v>
      </c>
      <c r="E127" s="41">
        <v>90</v>
      </c>
      <c r="F127" s="46">
        <f t="shared" si="4"/>
        <v>0</v>
      </c>
      <c r="G127" s="11" t="str">
        <f t="shared" si="5"/>
        <v>------------------</v>
      </c>
      <c r="H127" s="14" t="s">
        <v>280</v>
      </c>
    </row>
    <row r="128" spans="1:8" ht="15" hidden="1" customHeight="1" thickBot="1" x14ac:dyDescent="0.3">
      <c r="A128" s="19" t="s">
        <v>281</v>
      </c>
      <c r="B128" s="13" t="s">
        <v>282</v>
      </c>
      <c r="C128" s="14">
        <v>20</v>
      </c>
      <c r="D128" s="14">
        <v>120</v>
      </c>
      <c r="E128" s="54">
        <v>90</v>
      </c>
      <c r="F128" s="46">
        <f t="shared" si="4"/>
        <v>30</v>
      </c>
      <c r="G128" s="11" t="str">
        <f t="shared" si="5"/>
        <v/>
      </c>
      <c r="H128" s="14" t="s">
        <v>280</v>
      </c>
    </row>
    <row r="129" spans="1:8" ht="15" hidden="1" customHeight="1" thickBot="1" x14ac:dyDescent="0.3">
      <c r="A129" s="19" t="s">
        <v>283</v>
      </c>
      <c r="B129" s="13" t="s">
        <v>284</v>
      </c>
      <c r="C129" s="14">
        <v>322</v>
      </c>
      <c r="D129" s="14">
        <v>120</v>
      </c>
      <c r="E129" s="55">
        <v>120</v>
      </c>
      <c r="F129" s="46">
        <f t="shared" si="4"/>
        <v>0</v>
      </c>
      <c r="G129" s="11" t="str">
        <f t="shared" si="5"/>
        <v>------------------</v>
      </c>
      <c r="H129" s="14" t="s">
        <v>280</v>
      </c>
    </row>
    <row r="130" spans="1:8" ht="15" hidden="1" customHeight="1" thickBot="1" x14ac:dyDescent="0.3">
      <c r="A130" s="19" t="s">
        <v>285</v>
      </c>
      <c r="B130" s="13" t="s">
        <v>286</v>
      </c>
      <c r="C130" s="14">
        <v>146</v>
      </c>
      <c r="D130" s="14">
        <v>30</v>
      </c>
      <c r="E130" s="55">
        <v>30</v>
      </c>
      <c r="F130" s="46">
        <f t="shared" si="4"/>
        <v>0</v>
      </c>
      <c r="G130" s="11" t="str">
        <f t="shared" si="5"/>
        <v>------------------</v>
      </c>
      <c r="H130" s="14" t="s">
        <v>280</v>
      </c>
    </row>
    <row r="131" spans="1:8" ht="15" hidden="1" customHeight="1" thickBot="1" x14ac:dyDescent="0.3">
      <c r="A131" s="19" t="s">
        <v>287</v>
      </c>
      <c r="B131" s="13" t="s">
        <v>288</v>
      </c>
      <c r="C131" s="14">
        <v>172</v>
      </c>
      <c r="D131" s="14">
        <v>300</v>
      </c>
      <c r="E131" s="41">
        <v>120</v>
      </c>
      <c r="F131" s="46">
        <f t="shared" si="4"/>
        <v>180</v>
      </c>
      <c r="G131" s="11" t="str">
        <f t="shared" si="5"/>
        <v/>
      </c>
      <c r="H131" s="14" t="s">
        <v>280</v>
      </c>
    </row>
    <row r="132" spans="1:8" ht="15" hidden="1" customHeight="1" thickBot="1" x14ac:dyDescent="0.3">
      <c r="A132" s="19" t="s">
        <v>289</v>
      </c>
      <c r="B132" s="13" t="s">
        <v>290</v>
      </c>
      <c r="C132" s="14">
        <v>339</v>
      </c>
      <c r="D132" s="14">
        <v>500</v>
      </c>
      <c r="E132" s="41">
        <v>120</v>
      </c>
      <c r="F132" s="46">
        <f t="shared" si="4"/>
        <v>380</v>
      </c>
      <c r="G132" s="11" t="str">
        <f t="shared" si="5"/>
        <v/>
      </c>
      <c r="H132" s="14" t="s">
        <v>280</v>
      </c>
    </row>
    <row r="133" spans="1:8" ht="15" hidden="1" customHeight="1" thickBot="1" x14ac:dyDescent="0.3">
      <c r="A133" s="19" t="s">
        <v>291</v>
      </c>
      <c r="B133" s="13" t="s">
        <v>292</v>
      </c>
      <c r="C133" s="14">
        <v>601</v>
      </c>
      <c r="D133" s="14">
        <v>300</v>
      </c>
      <c r="E133" s="41">
        <v>120</v>
      </c>
      <c r="F133" s="46">
        <f t="shared" si="4"/>
        <v>180</v>
      </c>
      <c r="G133" s="11" t="str">
        <f t="shared" si="5"/>
        <v/>
      </c>
      <c r="H133" s="14" t="s">
        <v>280</v>
      </c>
    </row>
    <row r="134" spans="1:8" ht="15" hidden="1" customHeight="1" thickBot="1" x14ac:dyDescent="0.3">
      <c r="A134" s="19" t="s">
        <v>293</v>
      </c>
      <c r="B134" s="13" t="s">
        <v>294</v>
      </c>
      <c r="C134" s="14">
        <v>340</v>
      </c>
      <c r="D134" s="14">
        <v>90</v>
      </c>
      <c r="E134" s="41">
        <v>60</v>
      </c>
      <c r="F134" s="46">
        <f t="shared" si="4"/>
        <v>30</v>
      </c>
      <c r="G134" s="11" t="str">
        <f t="shared" si="5"/>
        <v/>
      </c>
      <c r="H134" s="14" t="s">
        <v>280</v>
      </c>
    </row>
    <row r="135" spans="1:8" ht="15" hidden="1" customHeight="1" thickBot="1" x14ac:dyDescent="0.3">
      <c r="A135" s="19" t="s">
        <v>295</v>
      </c>
      <c r="B135" s="13" t="s">
        <v>296</v>
      </c>
      <c r="C135" s="14">
        <v>659</v>
      </c>
      <c r="D135" s="14">
        <v>90</v>
      </c>
      <c r="E135" s="41">
        <v>0</v>
      </c>
      <c r="F135" s="46">
        <f t="shared" ref="F135:F199" si="6">MAX(0, D135 - E135)</f>
        <v>90</v>
      </c>
      <c r="G135" s="11" t="str">
        <f t="shared" ref="G135:G199" si="7">IF(F135&gt;0,"","------------------")</f>
        <v/>
      </c>
      <c r="H135" s="14" t="s">
        <v>280</v>
      </c>
    </row>
    <row r="136" spans="1:8" ht="15" hidden="1" customHeight="1" thickBot="1" x14ac:dyDescent="0.3">
      <c r="A136" s="19" t="s">
        <v>297</v>
      </c>
      <c r="B136" s="13" t="s">
        <v>298</v>
      </c>
      <c r="C136" s="14">
        <v>173</v>
      </c>
      <c r="D136" s="14">
        <v>100</v>
      </c>
      <c r="E136" s="55">
        <v>50</v>
      </c>
      <c r="F136" s="46">
        <f t="shared" si="6"/>
        <v>50</v>
      </c>
      <c r="G136" s="11" t="str">
        <f t="shared" si="7"/>
        <v/>
      </c>
      <c r="H136" s="14" t="s">
        <v>280</v>
      </c>
    </row>
    <row r="137" spans="1:8" ht="15" hidden="1" customHeight="1" thickBot="1" x14ac:dyDescent="0.3">
      <c r="A137" s="19" t="s">
        <v>299</v>
      </c>
      <c r="B137" s="13" t="s">
        <v>300</v>
      </c>
      <c r="C137" s="14">
        <v>174</v>
      </c>
      <c r="D137" s="14">
        <v>200</v>
      </c>
      <c r="E137" s="54">
        <v>200</v>
      </c>
      <c r="F137" s="46">
        <f t="shared" si="6"/>
        <v>0</v>
      </c>
      <c r="G137" s="11" t="str">
        <f t="shared" si="7"/>
        <v>------------------</v>
      </c>
      <c r="H137" s="14" t="s">
        <v>280</v>
      </c>
    </row>
    <row r="138" spans="1:8" ht="15" hidden="1" customHeight="1" thickBot="1" x14ac:dyDescent="0.3">
      <c r="A138" s="19" t="s">
        <v>301</v>
      </c>
      <c r="B138" s="13" t="s">
        <v>302</v>
      </c>
      <c r="C138" s="14">
        <v>202</v>
      </c>
      <c r="D138" s="14">
        <v>30</v>
      </c>
      <c r="E138" s="54">
        <v>30</v>
      </c>
      <c r="F138" s="46">
        <f t="shared" si="6"/>
        <v>0</v>
      </c>
      <c r="G138" s="11" t="str">
        <f t="shared" si="7"/>
        <v>------------------</v>
      </c>
      <c r="H138" s="14" t="s">
        <v>280</v>
      </c>
    </row>
    <row r="139" spans="1:8" ht="15" hidden="1" customHeight="1" thickBot="1" x14ac:dyDescent="0.3">
      <c r="A139" s="19" t="s">
        <v>303</v>
      </c>
      <c r="B139" s="13" t="s">
        <v>304</v>
      </c>
      <c r="C139" s="14" t="s">
        <v>305</v>
      </c>
      <c r="D139" s="14">
        <v>30</v>
      </c>
      <c r="E139" s="55">
        <v>30</v>
      </c>
      <c r="F139" s="46">
        <f t="shared" si="6"/>
        <v>0</v>
      </c>
      <c r="G139" s="11" t="str">
        <f t="shared" si="7"/>
        <v>------------------</v>
      </c>
      <c r="H139" s="14" t="s">
        <v>280</v>
      </c>
    </row>
    <row r="140" spans="1:8" ht="15" hidden="1" customHeight="1" thickBot="1" x14ac:dyDescent="0.3">
      <c r="A140" s="19" t="s">
        <v>306</v>
      </c>
      <c r="B140" s="13" t="s">
        <v>307</v>
      </c>
      <c r="C140" s="14">
        <v>283</v>
      </c>
      <c r="D140" s="14">
        <v>10</v>
      </c>
      <c r="E140" s="55">
        <v>10</v>
      </c>
      <c r="F140" s="46">
        <f t="shared" si="6"/>
        <v>0</v>
      </c>
      <c r="G140" s="11" t="str">
        <f t="shared" si="7"/>
        <v>------------------</v>
      </c>
      <c r="H140" s="14" t="s">
        <v>280</v>
      </c>
    </row>
    <row r="141" spans="1:8" ht="15" hidden="1" customHeight="1" thickBot="1" x14ac:dyDescent="0.3">
      <c r="A141" s="19" t="s">
        <v>308</v>
      </c>
      <c r="B141" s="13" t="s">
        <v>309</v>
      </c>
      <c r="C141" s="14">
        <v>148</v>
      </c>
      <c r="D141" s="14">
        <v>120</v>
      </c>
      <c r="E141" s="55">
        <v>60</v>
      </c>
      <c r="F141" s="46">
        <f t="shared" si="6"/>
        <v>60</v>
      </c>
      <c r="G141" s="11" t="str">
        <f t="shared" si="7"/>
        <v/>
      </c>
      <c r="H141" s="14" t="s">
        <v>280</v>
      </c>
    </row>
    <row r="142" spans="1:8" ht="15" hidden="1" customHeight="1" thickBot="1" x14ac:dyDescent="0.3">
      <c r="A142" s="12" t="s">
        <v>310</v>
      </c>
      <c r="B142" s="27" t="s">
        <v>311</v>
      </c>
      <c r="C142" s="28">
        <v>384</v>
      </c>
      <c r="D142" s="28">
        <v>100</v>
      </c>
      <c r="E142" s="53">
        <v>100</v>
      </c>
      <c r="F142" s="47">
        <f t="shared" si="6"/>
        <v>0</v>
      </c>
      <c r="G142" s="11" t="str">
        <f t="shared" si="7"/>
        <v>------------------</v>
      </c>
      <c r="H142" s="28" t="s">
        <v>312</v>
      </c>
    </row>
    <row r="143" spans="1:8" ht="15" hidden="1" customHeight="1" thickBot="1" x14ac:dyDescent="0.3">
      <c r="A143" s="12" t="s">
        <v>313</v>
      </c>
      <c r="B143" s="27" t="s">
        <v>314</v>
      </c>
      <c r="C143" s="28">
        <v>77</v>
      </c>
      <c r="D143" s="28">
        <v>20</v>
      </c>
      <c r="E143" s="53">
        <v>0</v>
      </c>
      <c r="F143" s="47">
        <f t="shared" si="6"/>
        <v>20</v>
      </c>
      <c r="G143" s="11" t="str">
        <f t="shared" si="7"/>
        <v/>
      </c>
      <c r="H143" s="28" t="s">
        <v>312</v>
      </c>
    </row>
    <row r="144" spans="1:8" ht="15" hidden="1" customHeight="1" thickBot="1" x14ac:dyDescent="0.3">
      <c r="A144" s="12" t="s">
        <v>315</v>
      </c>
      <c r="B144" s="27" t="s">
        <v>316</v>
      </c>
      <c r="C144" s="28">
        <v>591</v>
      </c>
      <c r="D144" s="28">
        <v>200</v>
      </c>
      <c r="E144" s="56">
        <v>200</v>
      </c>
      <c r="F144" s="47">
        <f t="shared" si="6"/>
        <v>0</v>
      </c>
      <c r="G144" s="11" t="str">
        <f t="shared" si="7"/>
        <v>------------------</v>
      </c>
      <c r="H144" s="28" t="s">
        <v>312</v>
      </c>
    </row>
    <row r="145" spans="1:8" ht="15" hidden="1" customHeight="1" thickBot="1" x14ac:dyDescent="0.3">
      <c r="A145" s="12" t="s">
        <v>317</v>
      </c>
      <c r="B145" s="27" t="s">
        <v>318</v>
      </c>
      <c r="C145" s="28">
        <v>590</v>
      </c>
      <c r="D145" s="28">
        <v>600</v>
      </c>
      <c r="E145" s="43">
        <v>0</v>
      </c>
      <c r="F145" s="47">
        <f t="shared" si="6"/>
        <v>600</v>
      </c>
      <c r="G145" s="11" t="str">
        <f t="shared" si="7"/>
        <v/>
      </c>
      <c r="H145" s="28" t="s">
        <v>312</v>
      </c>
    </row>
    <row r="146" spans="1:8" ht="15" hidden="1" customHeight="1" thickBot="1" x14ac:dyDescent="0.3">
      <c r="A146" s="12" t="s">
        <v>319</v>
      </c>
      <c r="B146" s="27" t="s">
        <v>320</v>
      </c>
      <c r="C146" s="28">
        <v>589</v>
      </c>
      <c r="D146" s="28">
        <v>200</v>
      </c>
      <c r="E146" s="56">
        <v>200</v>
      </c>
      <c r="F146" s="47">
        <f t="shared" si="6"/>
        <v>0</v>
      </c>
      <c r="G146" s="11" t="str">
        <f t="shared" si="7"/>
        <v>------------------</v>
      </c>
      <c r="H146" s="28" t="s">
        <v>312</v>
      </c>
    </row>
    <row r="147" spans="1:8" ht="15" hidden="1" customHeight="1" thickBot="1" x14ac:dyDescent="0.3">
      <c r="A147" s="12" t="s">
        <v>321</v>
      </c>
      <c r="B147" s="27" t="s">
        <v>322</v>
      </c>
      <c r="C147" s="28">
        <v>424</v>
      </c>
      <c r="D147" s="28">
        <v>700</v>
      </c>
      <c r="E147" s="43">
        <v>0</v>
      </c>
      <c r="F147" s="47">
        <f t="shared" si="6"/>
        <v>700</v>
      </c>
      <c r="G147" s="11" t="str">
        <f t="shared" si="7"/>
        <v/>
      </c>
      <c r="H147" s="28" t="s">
        <v>312</v>
      </c>
    </row>
    <row r="148" spans="1:8" ht="15" hidden="1" customHeight="1" thickBot="1" x14ac:dyDescent="0.3">
      <c r="A148" s="12" t="s">
        <v>323</v>
      </c>
      <c r="B148" s="27" t="s">
        <v>324</v>
      </c>
      <c r="C148" s="28">
        <v>1156</v>
      </c>
      <c r="D148" s="28">
        <v>50</v>
      </c>
      <c r="E148" s="43">
        <v>0</v>
      </c>
      <c r="F148" s="47">
        <f t="shared" si="6"/>
        <v>50</v>
      </c>
      <c r="G148" s="11" t="str">
        <f t="shared" si="7"/>
        <v/>
      </c>
      <c r="H148" s="28" t="s">
        <v>312</v>
      </c>
    </row>
    <row r="149" spans="1:8" ht="15" hidden="1" customHeight="1" thickBot="1" x14ac:dyDescent="0.3">
      <c r="A149" s="12" t="s">
        <v>325</v>
      </c>
      <c r="B149" s="27" t="s">
        <v>326</v>
      </c>
      <c r="C149" s="28">
        <v>423</v>
      </c>
      <c r="D149" s="28">
        <v>400</v>
      </c>
      <c r="E149" s="53">
        <v>400</v>
      </c>
      <c r="F149" s="47">
        <f t="shared" si="6"/>
        <v>0</v>
      </c>
      <c r="G149" s="11" t="str">
        <f t="shared" si="7"/>
        <v>------------------</v>
      </c>
      <c r="H149" s="28" t="s">
        <v>312</v>
      </c>
    </row>
    <row r="150" spans="1:8" ht="15" hidden="1" customHeight="1" thickBot="1" x14ac:dyDescent="0.3">
      <c r="A150" s="12" t="s">
        <v>327</v>
      </c>
      <c r="B150" s="27" t="s">
        <v>328</v>
      </c>
      <c r="C150" s="28">
        <v>551</v>
      </c>
      <c r="D150" s="28">
        <v>5</v>
      </c>
      <c r="E150" s="43">
        <v>0</v>
      </c>
      <c r="F150" s="47">
        <f t="shared" si="6"/>
        <v>5</v>
      </c>
      <c r="G150" s="11" t="str">
        <f t="shared" si="7"/>
        <v/>
      </c>
      <c r="H150" s="28" t="s">
        <v>329</v>
      </c>
    </row>
    <row r="151" spans="1:8" ht="15" hidden="1" customHeight="1" thickBot="1" x14ac:dyDescent="0.3">
      <c r="A151" s="12" t="s">
        <v>330</v>
      </c>
      <c r="B151" s="27" t="s">
        <v>331</v>
      </c>
      <c r="C151" s="28">
        <v>352</v>
      </c>
      <c r="D151" s="28">
        <v>2</v>
      </c>
      <c r="E151" s="56">
        <v>2</v>
      </c>
      <c r="F151" s="47">
        <f t="shared" si="6"/>
        <v>0</v>
      </c>
      <c r="G151" s="11" t="str">
        <f t="shared" si="7"/>
        <v>------------------</v>
      </c>
      <c r="H151" s="28" t="s">
        <v>329</v>
      </c>
    </row>
    <row r="152" spans="1:8" ht="15" hidden="1" customHeight="1" thickBot="1" x14ac:dyDescent="0.3">
      <c r="A152" s="12" t="s">
        <v>332</v>
      </c>
      <c r="B152" s="27" t="s">
        <v>333</v>
      </c>
      <c r="C152" s="28">
        <v>353</v>
      </c>
      <c r="D152" s="28">
        <v>2</v>
      </c>
      <c r="E152" s="56">
        <v>2</v>
      </c>
      <c r="F152" s="47">
        <f t="shared" si="6"/>
        <v>0</v>
      </c>
      <c r="G152" s="11" t="str">
        <f t="shared" si="7"/>
        <v>------------------</v>
      </c>
      <c r="H152" s="28" t="s">
        <v>329</v>
      </c>
    </row>
    <row r="153" spans="1:8" ht="15" hidden="1" customHeight="1" thickBot="1" x14ac:dyDescent="0.3">
      <c r="A153" s="12" t="s">
        <v>334</v>
      </c>
      <c r="B153" s="27" t="s">
        <v>335</v>
      </c>
      <c r="C153" s="28">
        <v>356</v>
      </c>
      <c r="D153" s="28">
        <v>2</v>
      </c>
      <c r="E153" s="53">
        <v>2</v>
      </c>
      <c r="F153" s="47">
        <f t="shared" si="6"/>
        <v>0</v>
      </c>
      <c r="G153" s="11" t="str">
        <f t="shared" si="7"/>
        <v>------------------</v>
      </c>
      <c r="H153" s="28" t="s">
        <v>329</v>
      </c>
    </row>
    <row r="154" spans="1:8" ht="15" hidden="1" customHeight="1" thickBot="1" x14ac:dyDescent="0.3">
      <c r="A154" s="12" t="s">
        <v>336</v>
      </c>
      <c r="B154" s="27" t="s">
        <v>337</v>
      </c>
      <c r="C154" s="28">
        <v>357</v>
      </c>
      <c r="D154" s="28">
        <v>2</v>
      </c>
      <c r="E154" s="53">
        <v>1</v>
      </c>
      <c r="F154" s="47">
        <f t="shared" si="6"/>
        <v>1</v>
      </c>
      <c r="G154" s="11" t="str">
        <f t="shared" si="7"/>
        <v/>
      </c>
      <c r="H154" s="28" t="s">
        <v>329</v>
      </c>
    </row>
    <row r="155" spans="1:8" ht="15" hidden="1" customHeight="1" thickBot="1" x14ac:dyDescent="0.3">
      <c r="A155" s="12" t="s">
        <v>338</v>
      </c>
      <c r="B155" s="27" t="s">
        <v>339</v>
      </c>
      <c r="C155" s="28">
        <v>355</v>
      </c>
      <c r="D155" s="28">
        <v>2</v>
      </c>
      <c r="E155" s="56">
        <v>2</v>
      </c>
      <c r="F155" s="47">
        <f t="shared" si="6"/>
        <v>0</v>
      </c>
      <c r="G155" s="11" t="str">
        <f t="shared" si="7"/>
        <v>------------------</v>
      </c>
      <c r="H155" s="28" t="s">
        <v>329</v>
      </c>
    </row>
    <row r="156" spans="1:8" ht="15" hidden="1" customHeight="1" thickBot="1" x14ac:dyDescent="0.3">
      <c r="A156" s="12" t="s">
        <v>340</v>
      </c>
      <c r="B156" s="27" t="s">
        <v>341</v>
      </c>
      <c r="C156" s="28">
        <v>302</v>
      </c>
      <c r="D156" s="28">
        <v>10</v>
      </c>
      <c r="E156" s="43">
        <v>10</v>
      </c>
      <c r="F156" s="47">
        <f t="shared" si="6"/>
        <v>0</v>
      </c>
      <c r="G156" s="11" t="str">
        <f t="shared" si="7"/>
        <v>------------------</v>
      </c>
      <c r="H156" s="28" t="s">
        <v>312</v>
      </c>
    </row>
    <row r="157" spans="1:8" ht="15" hidden="1" customHeight="1" thickBot="1" x14ac:dyDescent="0.3">
      <c r="A157" s="12" t="s">
        <v>342</v>
      </c>
      <c r="B157" s="27" t="s">
        <v>343</v>
      </c>
      <c r="C157" s="28">
        <v>497</v>
      </c>
      <c r="D157" s="28">
        <v>500</v>
      </c>
      <c r="E157" s="53">
        <v>0</v>
      </c>
      <c r="F157" s="47">
        <f t="shared" si="6"/>
        <v>500</v>
      </c>
      <c r="G157" s="11" t="str">
        <f t="shared" si="7"/>
        <v/>
      </c>
      <c r="H157" s="28" t="s">
        <v>312</v>
      </c>
    </row>
    <row r="158" spans="1:8" ht="15" hidden="1" customHeight="1" thickBot="1" x14ac:dyDescent="0.3">
      <c r="A158" s="12" t="s">
        <v>344</v>
      </c>
      <c r="B158" s="27" t="s">
        <v>345</v>
      </c>
      <c r="C158" s="28"/>
      <c r="D158" s="28">
        <v>24</v>
      </c>
      <c r="E158" s="43">
        <v>24</v>
      </c>
      <c r="F158" s="47">
        <f t="shared" si="6"/>
        <v>0</v>
      </c>
      <c r="G158" s="11" t="str">
        <f t="shared" si="7"/>
        <v>------------------</v>
      </c>
      <c r="H158" s="28" t="s">
        <v>312</v>
      </c>
    </row>
    <row r="159" spans="1:8" ht="15" hidden="1" customHeight="1" thickBot="1" x14ac:dyDescent="0.3">
      <c r="A159" s="12" t="s">
        <v>346</v>
      </c>
      <c r="B159" s="27" t="s">
        <v>347</v>
      </c>
      <c r="C159" s="28"/>
      <c r="D159" s="28">
        <v>24</v>
      </c>
      <c r="E159" s="43">
        <v>0</v>
      </c>
      <c r="F159" s="47">
        <f t="shared" si="6"/>
        <v>24</v>
      </c>
      <c r="G159" s="11" t="str">
        <f t="shared" si="7"/>
        <v/>
      </c>
      <c r="H159" s="28" t="s">
        <v>312</v>
      </c>
    </row>
    <row r="160" spans="1:8" ht="15" hidden="1" customHeight="1" thickBot="1" x14ac:dyDescent="0.3">
      <c r="A160" s="12" t="s">
        <v>348</v>
      </c>
      <c r="B160" s="27" t="s">
        <v>349</v>
      </c>
      <c r="C160" s="28"/>
      <c r="D160" s="28">
        <v>48</v>
      </c>
      <c r="E160" s="43">
        <v>0</v>
      </c>
      <c r="F160" s="47">
        <f t="shared" si="6"/>
        <v>48</v>
      </c>
      <c r="G160" s="11" t="str">
        <f t="shared" si="7"/>
        <v/>
      </c>
      <c r="H160" s="28" t="s">
        <v>312</v>
      </c>
    </row>
    <row r="161" spans="1:8" ht="15" hidden="1" customHeight="1" thickBot="1" x14ac:dyDescent="0.3">
      <c r="A161" s="12" t="s">
        <v>350</v>
      </c>
      <c r="B161" s="27" t="s">
        <v>351</v>
      </c>
      <c r="C161" s="28"/>
      <c r="D161" s="28">
        <v>24</v>
      </c>
      <c r="E161" s="43">
        <v>0</v>
      </c>
      <c r="F161" s="47">
        <f t="shared" si="6"/>
        <v>24</v>
      </c>
      <c r="G161" s="11" t="str">
        <f t="shared" si="7"/>
        <v/>
      </c>
      <c r="H161" s="28" t="s">
        <v>312</v>
      </c>
    </row>
    <row r="162" spans="1:8" ht="15" hidden="1" customHeight="1" thickBot="1" x14ac:dyDescent="0.3">
      <c r="A162" s="12" t="s">
        <v>352</v>
      </c>
      <c r="B162" s="27" t="s">
        <v>353</v>
      </c>
      <c r="C162" s="28"/>
      <c r="D162" s="28">
        <v>24</v>
      </c>
      <c r="E162" s="43">
        <v>0</v>
      </c>
      <c r="F162" s="47">
        <f t="shared" si="6"/>
        <v>24</v>
      </c>
      <c r="G162" s="11" t="str">
        <f t="shared" si="7"/>
        <v/>
      </c>
      <c r="H162" s="28" t="s">
        <v>312</v>
      </c>
    </row>
    <row r="163" spans="1:8" ht="15" hidden="1" customHeight="1" thickBot="1" x14ac:dyDescent="0.3">
      <c r="A163" s="12" t="s">
        <v>354</v>
      </c>
      <c r="B163" s="27" t="s">
        <v>355</v>
      </c>
      <c r="C163" s="28"/>
      <c r="D163" s="28">
        <v>2</v>
      </c>
      <c r="E163" s="56">
        <v>2</v>
      </c>
      <c r="F163" s="47">
        <f t="shared" si="6"/>
        <v>0</v>
      </c>
      <c r="G163" s="11" t="str">
        <f t="shared" si="7"/>
        <v>------------------</v>
      </c>
      <c r="H163" s="28" t="s">
        <v>356</v>
      </c>
    </row>
    <row r="164" spans="1:8" ht="15" hidden="1" customHeight="1" thickBot="1" x14ac:dyDescent="0.3">
      <c r="A164" s="12" t="s">
        <v>357</v>
      </c>
      <c r="B164" s="27" t="s">
        <v>358</v>
      </c>
      <c r="C164" s="28"/>
      <c r="D164" s="28">
        <v>2</v>
      </c>
      <c r="E164" s="56">
        <v>2</v>
      </c>
      <c r="F164" s="47">
        <f t="shared" si="6"/>
        <v>0</v>
      </c>
      <c r="G164" s="11" t="str">
        <f t="shared" si="7"/>
        <v>------------------</v>
      </c>
      <c r="H164" s="28" t="s">
        <v>356</v>
      </c>
    </row>
    <row r="165" spans="1:8" ht="15" hidden="1" customHeight="1" thickBot="1" x14ac:dyDescent="0.3">
      <c r="A165" s="12" t="s">
        <v>359</v>
      </c>
      <c r="B165" s="27" t="s">
        <v>360</v>
      </c>
      <c r="C165" s="28"/>
      <c r="D165" s="28">
        <v>2</v>
      </c>
      <c r="E165" s="56">
        <v>2</v>
      </c>
      <c r="F165" s="47">
        <f t="shared" si="6"/>
        <v>0</v>
      </c>
      <c r="G165" s="11" t="str">
        <f t="shared" si="7"/>
        <v>------------------</v>
      </c>
      <c r="H165" s="28" t="s">
        <v>356</v>
      </c>
    </row>
    <row r="166" spans="1:8" ht="15" hidden="1" customHeight="1" thickBot="1" x14ac:dyDescent="0.3">
      <c r="A166" s="12" t="s">
        <v>361</v>
      </c>
      <c r="B166" s="27" t="s">
        <v>362</v>
      </c>
      <c r="C166" s="28">
        <v>123</v>
      </c>
      <c r="D166" s="28">
        <v>30</v>
      </c>
      <c r="E166" s="52">
        <v>20</v>
      </c>
      <c r="F166" s="47">
        <f t="shared" si="6"/>
        <v>10</v>
      </c>
      <c r="G166" s="11" t="str">
        <f t="shared" si="7"/>
        <v/>
      </c>
      <c r="H166" s="28" t="s">
        <v>312</v>
      </c>
    </row>
    <row r="167" spans="1:8" ht="15" hidden="1" customHeight="1" thickBot="1" x14ac:dyDescent="0.3">
      <c r="A167" s="12" t="s">
        <v>363</v>
      </c>
      <c r="B167" s="27" t="s">
        <v>364</v>
      </c>
      <c r="C167" s="28">
        <v>124</v>
      </c>
      <c r="D167" s="28">
        <v>30</v>
      </c>
      <c r="E167" s="56">
        <v>20</v>
      </c>
      <c r="F167" s="47">
        <f t="shared" si="6"/>
        <v>10</v>
      </c>
      <c r="G167" s="11" t="str">
        <f t="shared" si="7"/>
        <v/>
      </c>
      <c r="H167" s="28" t="s">
        <v>312</v>
      </c>
    </row>
    <row r="168" spans="1:8" ht="15" hidden="1" customHeight="1" thickBot="1" x14ac:dyDescent="0.3">
      <c r="A168" s="12" t="s">
        <v>365</v>
      </c>
      <c r="B168" s="27" t="s">
        <v>366</v>
      </c>
      <c r="C168" s="28"/>
      <c r="D168" s="28">
        <v>24</v>
      </c>
      <c r="E168" s="43">
        <v>24</v>
      </c>
      <c r="F168" s="47">
        <f t="shared" si="6"/>
        <v>0</v>
      </c>
      <c r="G168" s="11" t="str">
        <f t="shared" si="7"/>
        <v>------------------</v>
      </c>
      <c r="H168" s="28" t="s">
        <v>312</v>
      </c>
    </row>
    <row r="169" spans="1:8" ht="15" hidden="1" customHeight="1" thickBot="1" x14ac:dyDescent="0.3">
      <c r="A169" s="12" t="s">
        <v>367</v>
      </c>
      <c r="B169" s="27" t="s">
        <v>368</v>
      </c>
      <c r="C169" s="28">
        <v>827</v>
      </c>
      <c r="D169" s="28">
        <v>24</v>
      </c>
      <c r="E169" s="56">
        <v>24</v>
      </c>
      <c r="F169" s="47">
        <f t="shared" si="6"/>
        <v>0</v>
      </c>
      <c r="G169" s="11" t="str">
        <f t="shared" si="7"/>
        <v>------------------</v>
      </c>
      <c r="H169" s="28" t="s">
        <v>312</v>
      </c>
    </row>
    <row r="170" spans="1:8" ht="15" hidden="1" customHeight="1" thickBot="1" x14ac:dyDescent="0.3">
      <c r="A170" s="12" t="s">
        <v>369</v>
      </c>
      <c r="B170" s="27" t="s">
        <v>370</v>
      </c>
      <c r="C170" s="28">
        <v>609</v>
      </c>
      <c r="D170" s="28">
        <v>24</v>
      </c>
      <c r="E170" s="56">
        <v>14</v>
      </c>
      <c r="F170" s="47">
        <f t="shared" si="6"/>
        <v>10</v>
      </c>
      <c r="G170" s="11" t="str">
        <f t="shared" si="7"/>
        <v/>
      </c>
      <c r="H170" s="28" t="s">
        <v>312</v>
      </c>
    </row>
    <row r="171" spans="1:8" ht="15" hidden="1" customHeight="1" thickBot="1" x14ac:dyDescent="0.3">
      <c r="A171" s="12" t="s">
        <v>371</v>
      </c>
      <c r="B171" s="27" t="s">
        <v>372</v>
      </c>
      <c r="C171" s="28">
        <v>610</v>
      </c>
      <c r="D171" s="28">
        <v>24</v>
      </c>
      <c r="E171" s="56">
        <v>24</v>
      </c>
      <c r="F171" s="47">
        <f t="shared" si="6"/>
        <v>0</v>
      </c>
      <c r="G171" s="11" t="str">
        <f t="shared" si="7"/>
        <v>------------------</v>
      </c>
      <c r="H171" s="28" t="s">
        <v>312</v>
      </c>
    </row>
    <row r="172" spans="1:8" ht="15" hidden="1" customHeight="1" thickBot="1" x14ac:dyDescent="0.3">
      <c r="A172" s="12" t="s">
        <v>373</v>
      </c>
      <c r="B172" s="27" t="s">
        <v>374</v>
      </c>
      <c r="C172" s="28">
        <v>611</v>
      </c>
      <c r="D172" s="28">
        <v>24</v>
      </c>
      <c r="E172" s="56">
        <v>24</v>
      </c>
      <c r="F172" s="47">
        <f t="shared" si="6"/>
        <v>0</v>
      </c>
      <c r="G172" s="11" t="str">
        <f t="shared" si="7"/>
        <v>------------------</v>
      </c>
      <c r="H172" s="28" t="s">
        <v>375</v>
      </c>
    </row>
    <row r="173" spans="1:8" ht="15" hidden="1" customHeight="1" thickBot="1" x14ac:dyDescent="0.3">
      <c r="A173" s="12" t="s">
        <v>376</v>
      </c>
      <c r="B173" s="27" t="s">
        <v>377</v>
      </c>
      <c r="C173" s="28">
        <v>612</v>
      </c>
      <c r="D173" s="28">
        <v>24</v>
      </c>
      <c r="E173" s="52">
        <v>24</v>
      </c>
      <c r="F173" s="47">
        <f t="shared" si="6"/>
        <v>0</v>
      </c>
      <c r="G173" s="11" t="str">
        <f t="shared" si="7"/>
        <v>------------------</v>
      </c>
      <c r="H173" s="28" t="s">
        <v>312</v>
      </c>
    </row>
    <row r="174" spans="1:8" ht="15" hidden="1" customHeight="1" thickBot="1" x14ac:dyDescent="0.3">
      <c r="A174" s="12" t="s">
        <v>378</v>
      </c>
      <c r="B174" s="27" t="s">
        <v>379</v>
      </c>
      <c r="C174" s="28">
        <v>613</v>
      </c>
      <c r="D174" s="28">
        <v>24</v>
      </c>
      <c r="E174" s="56">
        <v>24</v>
      </c>
      <c r="F174" s="47">
        <f t="shared" si="6"/>
        <v>0</v>
      </c>
      <c r="G174" s="11" t="str">
        <f t="shared" si="7"/>
        <v>------------------</v>
      </c>
      <c r="H174" s="28" t="s">
        <v>312</v>
      </c>
    </row>
    <row r="175" spans="1:8" ht="15" hidden="1" customHeight="1" thickBot="1" x14ac:dyDescent="0.3">
      <c r="A175" s="12" t="s">
        <v>380</v>
      </c>
      <c r="B175" s="27" t="s">
        <v>381</v>
      </c>
      <c r="C175" s="28">
        <v>629</v>
      </c>
      <c r="D175" s="28">
        <v>24</v>
      </c>
      <c r="E175" s="56">
        <v>24</v>
      </c>
      <c r="F175" s="47">
        <f t="shared" si="6"/>
        <v>0</v>
      </c>
      <c r="G175" s="11" t="str">
        <f t="shared" si="7"/>
        <v>------------------</v>
      </c>
      <c r="H175" s="28" t="s">
        <v>312</v>
      </c>
    </row>
    <row r="176" spans="1:8" ht="15" hidden="1" customHeight="1" thickBot="1" x14ac:dyDescent="0.3">
      <c r="A176" s="12" t="s">
        <v>382</v>
      </c>
      <c r="B176" s="27" t="s">
        <v>636</v>
      </c>
      <c r="C176" s="28"/>
      <c r="D176" s="28">
        <v>10</v>
      </c>
      <c r="E176" s="43">
        <v>0</v>
      </c>
      <c r="F176" s="47">
        <f t="shared" si="6"/>
        <v>10</v>
      </c>
      <c r="G176" s="11" t="str">
        <f t="shared" si="7"/>
        <v/>
      </c>
      <c r="H176" s="28" t="s">
        <v>375</v>
      </c>
    </row>
    <row r="177" spans="1:8" ht="15" hidden="1" customHeight="1" thickBot="1" x14ac:dyDescent="0.3">
      <c r="A177" s="12" t="s">
        <v>384</v>
      </c>
      <c r="B177" s="27" t="s">
        <v>637</v>
      </c>
      <c r="C177" s="28"/>
      <c r="D177" s="28">
        <v>10</v>
      </c>
      <c r="E177" s="43">
        <v>0</v>
      </c>
      <c r="F177" s="47">
        <f t="shared" si="6"/>
        <v>10</v>
      </c>
      <c r="G177" s="11" t="str">
        <f t="shared" si="7"/>
        <v/>
      </c>
      <c r="H177" s="28" t="s">
        <v>312</v>
      </c>
    </row>
    <row r="178" spans="1:8" ht="15" hidden="1" customHeight="1" thickBot="1" x14ac:dyDescent="0.3">
      <c r="A178" s="12"/>
      <c r="B178" s="27" t="s">
        <v>638</v>
      </c>
      <c r="C178" s="28"/>
      <c r="D178" s="28">
        <v>24</v>
      </c>
      <c r="E178" s="43">
        <v>24</v>
      </c>
      <c r="F178" s="47">
        <f t="shared" si="6"/>
        <v>0</v>
      </c>
      <c r="G178" s="11" t="str">
        <f t="shared" si="7"/>
        <v>------------------</v>
      </c>
      <c r="H178" s="28"/>
    </row>
    <row r="179" spans="1:8" ht="15" hidden="1" customHeight="1" thickBot="1" x14ac:dyDescent="0.3">
      <c r="A179" s="12" t="s">
        <v>386</v>
      </c>
      <c r="B179" s="27" t="s">
        <v>387</v>
      </c>
      <c r="C179" s="28">
        <v>604</v>
      </c>
      <c r="D179" s="28">
        <v>24</v>
      </c>
      <c r="E179" s="43">
        <v>24</v>
      </c>
      <c r="F179" s="47">
        <f t="shared" si="6"/>
        <v>0</v>
      </c>
      <c r="G179" s="11" t="str">
        <f t="shared" si="7"/>
        <v>------------------</v>
      </c>
      <c r="H179" s="28" t="s">
        <v>312</v>
      </c>
    </row>
    <row r="180" spans="1:8" ht="15" hidden="1" customHeight="1" thickBot="1" x14ac:dyDescent="0.3">
      <c r="A180" s="12" t="s">
        <v>388</v>
      </c>
      <c r="B180" s="27" t="s">
        <v>389</v>
      </c>
      <c r="C180" s="28">
        <v>605</v>
      </c>
      <c r="D180" s="28">
        <v>24</v>
      </c>
      <c r="E180" s="56">
        <v>24</v>
      </c>
      <c r="F180" s="47">
        <f t="shared" si="6"/>
        <v>0</v>
      </c>
      <c r="G180" s="11" t="str">
        <f t="shared" si="7"/>
        <v>------------------</v>
      </c>
      <c r="H180" s="28" t="s">
        <v>312</v>
      </c>
    </row>
    <row r="181" spans="1:8" ht="15" hidden="1" customHeight="1" thickBot="1" x14ac:dyDescent="0.3">
      <c r="A181" s="12" t="s">
        <v>390</v>
      </c>
      <c r="B181" s="27" t="s">
        <v>391</v>
      </c>
      <c r="C181" s="28">
        <v>606</v>
      </c>
      <c r="D181" s="28">
        <v>24</v>
      </c>
      <c r="E181" s="28">
        <v>14</v>
      </c>
      <c r="F181" s="47">
        <f t="shared" si="6"/>
        <v>10</v>
      </c>
      <c r="G181" s="11" t="str">
        <f t="shared" si="7"/>
        <v/>
      </c>
      <c r="H181" s="28" t="s">
        <v>312</v>
      </c>
    </row>
    <row r="182" spans="1:8" ht="15" hidden="1" customHeight="1" thickBot="1" x14ac:dyDescent="0.3">
      <c r="A182" s="12" t="s">
        <v>392</v>
      </c>
      <c r="B182" s="27" t="s">
        <v>393</v>
      </c>
      <c r="C182" s="28"/>
      <c r="D182" s="28">
        <v>24</v>
      </c>
      <c r="E182" s="43">
        <v>14</v>
      </c>
      <c r="F182" s="47">
        <f t="shared" si="6"/>
        <v>10</v>
      </c>
      <c r="G182" s="11" t="str">
        <f t="shared" si="7"/>
        <v/>
      </c>
      <c r="H182" s="28" t="s">
        <v>312</v>
      </c>
    </row>
    <row r="183" spans="1:8" ht="15" hidden="1" customHeight="1" thickBot="1" x14ac:dyDescent="0.3">
      <c r="A183" s="12" t="s">
        <v>394</v>
      </c>
      <c r="B183" s="27" t="s">
        <v>395</v>
      </c>
      <c r="C183" s="28"/>
      <c r="D183" s="28">
        <v>10</v>
      </c>
      <c r="E183" s="43">
        <v>10</v>
      </c>
      <c r="F183" s="47">
        <f t="shared" si="6"/>
        <v>0</v>
      </c>
      <c r="G183" s="11" t="str">
        <f t="shared" si="7"/>
        <v>------------------</v>
      </c>
      <c r="H183" s="28" t="s">
        <v>312</v>
      </c>
    </row>
    <row r="184" spans="1:8" ht="15" hidden="1" customHeight="1" thickBot="1" x14ac:dyDescent="0.3">
      <c r="A184" s="12" t="s">
        <v>396</v>
      </c>
      <c r="B184" s="27" t="s">
        <v>397</v>
      </c>
      <c r="C184" s="28">
        <v>632</v>
      </c>
      <c r="D184" s="28">
        <v>10</v>
      </c>
      <c r="E184" s="43">
        <v>10</v>
      </c>
      <c r="F184" s="47">
        <f t="shared" si="6"/>
        <v>0</v>
      </c>
      <c r="G184" s="11" t="str">
        <f t="shared" si="7"/>
        <v>------------------</v>
      </c>
      <c r="H184" s="28" t="s">
        <v>312</v>
      </c>
    </row>
    <row r="185" spans="1:8" ht="15" hidden="1" customHeight="1" thickBot="1" x14ac:dyDescent="0.3">
      <c r="A185" s="12" t="s">
        <v>398</v>
      </c>
      <c r="B185" s="27" t="s">
        <v>399</v>
      </c>
      <c r="C185" s="28">
        <v>940</v>
      </c>
      <c r="D185" s="28">
        <v>10</v>
      </c>
      <c r="E185" s="53">
        <v>10</v>
      </c>
      <c r="F185" s="47">
        <f t="shared" si="6"/>
        <v>0</v>
      </c>
      <c r="G185" s="11" t="str">
        <f t="shared" si="7"/>
        <v>------------------</v>
      </c>
      <c r="H185" s="28" t="s">
        <v>312</v>
      </c>
    </row>
    <row r="186" spans="1:8" ht="15" hidden="1" customHeight="1" thickBot="1" x14ac:dyDescent="0.3">
      <c r="A186" s="12" t="s">
        <v>400</v>
      </c>
      <c r="B186" s="27" t="s">
        <v>401</v>
      </c>
      <c r="C186" s="28">
        <v>921</v>
      </c>
      <c r="D186" s="28">
        <v>10</v>
      </c>
      <c r="E186" s="53">
        <v>10</v>
      </c>
      <c r="F186" s="47">
        <f t="shared" si="6"/>
        <v>0</v>
      </c>
      <c r="G186" s="11" t="str">
        <f t="shared" si="7"/>
        <v>------------------</v>
      </c>
      <c r="H186" s="28" t="s">
        <v>312</v>
      </c>
    </row>
    <row r="187" spans="1:8" ht="15" hidden="1" customHeight="1" thickBot="1" x14ac:dyDescent="0.3">
      <c r="A187" s="12" t="s">
        <v>402</v>
      </c>
      <c r="B187" s="27" t="s">
        <v>403</v>
      </c>
      <c r="C187" s="28">
        <v>919</v>
      </c>
      <c r="D187" s="28">
        <v>10</v>
      </c>
      <c r="E187" s="53">
        <v>10</v>
      </c>
      <c r="F187" s="47">
        <f t="shared" si="6"/>
        <v>0</v>
      </c>
      <c r="G187" s="11" t="str">
        <f t="shared" si="7"/>
        <v>------------------</v>
      </c>
      <c r="H187" s="28" t="s">
        <v>375</v>
      </c>
    </row>
    <row r="188" spans="1:8" ht="15" hidden="1" customHeight="1" thickBot="1" x14ac:dyDescent="0.3">
      <c r="A188" s="12" t="s">
        <v>404</v>
      </c>
      <c r="B188" s="27" t="s">
        <v>405</v>
      </c>
      <c r="C188" s="28">
        <v>633</v>
      </c>
      <c r="D188" s="28">
        <v>10</v>
      </c>
      <c r="E188" s="43">
        <v>10</v>
      </c>
      <c r="F188" s="47">
        <f t="shared" si="6"/>
        <v>0</v>
      </c>
      <c r="G188" s="11" t="str">
        <f t="shared" si="7"/>
        <v>------------------</v>
      </c>
      <c r="H188" s="28" t="s">
        <v>375</v>
      </c>
    </row>
    <row r="189" spans="1:8" ht="15" hidden="1" customHeight="1" thickBot="1" x14ac:dyDescent="0.3">
      <c r="A189" s="12" t="s">
        <v>406</v>
      </c>
      <c r="B189" s="27" t="s">
        <v>407</v>
      </c>
      <c r="C189" s="28">
        <v>634</v>
      </c>
      <c r="D189" s="28">
        <v>10</v>
      </c>
      <c r="E189" s="53">
        <v>10</v>
      </c>
      <c r="F189" s="47">
        <f t="shared" si="6"/>
        <v>0</v>
      </c>
      <c r="G189" s="11" t="str">
        <f t="shared" si="7"/>
        <v>------------------</v>
      </c>
      <c r="H189" s="28" t="s">
        <v>375</v>
      </c>
    </row>
    <row r="190" spans="1:8" ht="15" hidden="1" customHeight="1" thickBot="1" x14ac:dyDescent="0.3">
      <c r="A190" s="12" t="s">
        <v>408</v>
      </c>
      <c r="B190" s="27" t="s">
        <v>409</v>
      </c>
      <c r="C190" s="28">
        <v>635</v>
      </c>
      <c r="D190" s="28">
        <v>10</v>
      </c>
      <c r="E190" s="43">
        <v>10</v>
      </c>
      <c r="F190" s="47">
        <f t="shared" si="6"/>
        <v>0</v>
      </c>
      <c r="G190" s="11" t="str">
        <f t="shared" si="7"/>
        <v>------------------</v>
      </c>
      <c r="H190" s="28" t="s">
        <v>375</v>
      </c>
    </row>
    <row r="191" spans="1:8" ht="15" hidden="1" customHeight="1" thickBot="1" x14ac:dyDescent="0.3">
      <c r="A191" s="12" t="s">
        <v>410</v>
      </c>
      <c r="B191" s="27" t="s">
        <v>411</v>
      </c>
      <c r="C191" s="28">
        <v>637</v>
      </c>
      <c r="D191" s="28">
        <v>10</v>
      </c>
      <c r="E191" s="43">
        <v>10</v>
      </c>
      <c r="F191" s="47">
        <f t="shared" si="6"/>
        <v>0</v>
      </c>
      <c r="G191" s="11" t="str">
        <f t="shared" si="7"/>
        <v>------------------</v>
      </c>
      <c r="H191" s="28" t="s">
        <v>375</v>
      </c>
    </row>
    <row r="192" spans="1:8" ht="15" hidden="1" customHeight="1" thickBot="1" x14ac:dyDescent="0.3">
      <c r="A192" s="12" t="s">
        <v>412</v>
      </c>
      <c r="B192" s="27" t="s">
        <v>413</v>
      </c>
      <c r="C192" s="28">
        <v>638</v>
      </c>
      <c r="D192" s="28">
        <v>10</v>
      </c>
      <c r="E192" s="43">
        <v>10</v>
      </c>
      <c r="F192" s="47">
        <f t="shared" si="6"/>
        <v>0</v>
      </c>
      <c r="G192" s="11" t="str">
        <f t="shared" si="7"/>
        <v>------------------</v>
      </c>
      <c r="H192" s="28" t="s">
        <v>375</v>
      </c>
    </row>
    <row r="193" spans="1:8" ht="15" hidden="1" customHeight="1" thickBot="1" x14ac:dyDescent="0.3">
      <c r="A193" s="12" t="s">
        <v>414</v>
      </c>
      <c r="B193" s="27" t="s">
        <v>415</v>
      </c>
      <c r="C193" s="28"/>
      <c r="D193" s="28">
        <v>10</v>
      </c>
      <c r="E193" s="43">
        <v>10</v>
      </c>
      <c r="F193" s="47">
        <f t="shared" si="6"/>
        <v>0</v>
      </c>
      <c r="G193" s="11" t="str">
        <f t="shared" si="7"/>
        <v>------------------</v>
      </c>
      <c r="H193" s="28" t="s">
        <v>375</v>
      </c>
    </row>
    <row r="194" spans="1:8" ht="15" hidden="1" customHeight="1" thickBot="1" x14ac:dyDescent="0.3">
      <c r="A194" s="12" t="s">
        <v>416</v>
      </c>
      <c r="B194" s="27" t="s">
        <v>417</v>
      </c>
      <c r="C194" s="28"/>
      <c r="D194" s="28">
        <v>10</v>
      </c>
      <c r="E194" s="43">
        <v>10</v>
      </c>
      <c r="F194" s="47">
        <f t="shared" si="6"/>
        <v>0</v>
      </c>
      <c r="G194" s="11" t="str">
        <f t="shared" si="7"/>
        <v>------------------</v>
      </c>
      <c r="H194" s="28" t="s">
        <v>375</v>
      </c>
    </row>
    <row r="195" spans="1:8" ht="15" hidden="1" customHeight="1" thickBot="1" x14ac:dyDescent="0.3">
      <c r="A195" s="12" t="s">
        <v>418</v>
      </c>
      <c r="B195" s="27" t="s">
        <v>419</v>
      </c>
      <c r="C195" s="28"/>
      <c r="D195" s="28">
        <v>10</v>
      </c>
      <c r="E195" s="43">
        <v>10</v>
      </c>
      <c r="F195" s="47">
        <f t="shared" si="6"/>
        <v>0</v>
      </c>
      <c r="G195" s="11" t="str">
        <f t="shared" si="7"/>
        <v>------------------</v>
      </c>
      <c r="H195" s="28" t="s">
        <v>375</v>
      </c>
    </row>
    <row r="196" spans="1:8" ht="15" hidden="1" customHeight="1" thickBot="1" x14ac:dyDescent="0.3">
      <c r="A196" s="12" t="s">
        <v>420</v>
      </c>
      <c r="B196" s="27" t="s">
        <v>421</v>
      </c>
      <c r="C196" s="28"/>
      <c r="D196" s="28">
        <v>10</v>
      </c>
      <c r="E196" s="43">
        <v>10</v>
      </c>
      <c r="F196" s="47">
        <f t="shared" si="6"/>
        <v>0</v>
      </c>
      <c r="G196" s="11" t="str">
        <f t="shared" si="7"/>
        <v>------------------</v>
      </c>
      <c r="H196" s="28" t="s">
        <v>375</v>
      </c>
    </row>
    <row r="197" spans="1:8" ht="15" hidden="1" customHeight="1" thickBot="1" x14ac:dyDescent="0.3">
      <c r="A197" s="12" t="s">
        <v>422</v>
      </c>
      <c r="B197" s="27" t="s">
        <v>423</v>
      </c>
      <c r="C197" s="28"/>
      <c r="D197" s="28">
        <v>10</v>
      </c>
      <c r="E197" s="43">
        <v>10</v>
      </c>
      <c r="F197" s="47">
        <f t="shared" si="6"/>
        <v>0</v>
      </c>
      <c r="G197" s="11" t="str">
        <f t="shared" si="7"/>
        <v>------------------</v>
      </c>
      <c r="H197" s="28" t="s">
        <v>375</v>
      </c>
    </row>
    <row r="198" spans="1:8" ht="15" hidden="1" customHeight="1" thickBot="1" x14ac:dyDescent="0.3">
      <c r="A198" s="12" t="s">
        <v>424</v>
      </c>
      <c r="B198" s="27" t="s">
        <v>425</v>
      </c>
      <c r="C198" s="28">
        <v>630</v>
      </c>
      <c r="D198" s="28">
        <v>10</v>
      </c>
      <c r="E198" s="43">
        <v>0</v>
      </c>
      <c r="F198" s="47">
        <f t="shared" si="6"/>
        <v>10</v>
      </c>
      <c r="G198" s="11" t="str">
        <f t="shared" si="7"/>
        <v/>
      </c>
      <c r="H198" s="28" t="s">
        <v>375</v>
      </c>
    </row>
    <row r="199" spans="1:8" ht="15" hidden="1" customHeight="1" thickBot="1" x14ac:dyDescent="0.3">
      <c r="A199" s="12" t="s">
        <v>426</v>
      </c>
      <c r="B199" s="27" t="s">
        <v>427</v>
      </c>
      <c r="C199" s="28">
        <v>640</v>
      </c>
      <c r="D199" s="28">
        <v>10</v>
      </c>
      <c r="E199" s="56">
        <v>10</v>
      </c>
      <c r="F199" s="47">
        <f t="shared" si="6"/>
        <v>0</v>
      </c>
      <c r="G199" s="11" t="str">
        <f t="shared" si="7"/>
        <v>------------------</v>
      </c>
      <c r="H199" s="28" t="s">
        <v>375</v>
      </c>
    </row>
    <row r="200" spans="1:8" ht="15" hidden="1" customHeight="1" thickBot="1" x14ac:dyDescent="0.3">
      <c r="A200" s="12" t="s">
        <v>428</v>
      </c>
      <c r="B200" s="27" t="s">
        <v>429</v>
      </c>
      <c r="C200" s="28">
        <v>639</v>
      </c>
      <c r="D200" s="28">
        <v>10</v>
      </c>
      <c r="E200" s="56">
        <v>10</v>
      </c>
      <c r="F200" s="47">
        <f t="shared" ref="F200:F263" si="8">MAX(0, D200 - E200)</f>
        <v>0</v>
      </c>
      <c r="G200" s="11" t="str">
        <f t="shared" ref="G200:G263" si="9">IF(F200&gt;0,"","------------------")</f>
        <v>------------------</v>
      </c>
      <c r="H200" s="28" t="s">
        <v>375</v>
      </c>
    </row>
    <row r="201" spans="1:8" ht="15" hidden="1" customHeight="1" thickBot="1" x14ac:dyDescent="0.3">
      <c r="A201" s="12" t="s">
        <v>430</v>
      </c>
      <c r="B201" s="27" t="s">
        <v>431</v>
      </c>
      <c r="C201" s="28">
        <v>644</v>
      </c>
      <c r="D201" s="28">
        <v>10</v>
      </c>
      <c r="E201" s="43">
        <v>10</v>
      </c>
      <c r="F201" s="47">
        <f t="shared" si="8"/>
        <v>0</v>
      </c>
      <c r="G201" s="11" t="str">
        <f t="shared" si="9"/>
        <v>------------------</v>
      </c>
      <c r="H201" s="28" t="s">
        <v>375</v>
      </c>
    </row>
    <row r="202" spans="1:8" ht="15" hidden="1" customHeight="1" thickBot="1" x14ac:dyDescent="0.3">
      <c r="A202" s="12" t="s">
        <v>432</v>
      </c>
      <c r="B202" s="27" t="s">
        <v>433</v>
      </c>
      <c r="C202" s="28"/>
      <c r="D202" s="28">
        <v>10</v>
      </c>
      <c r="E202" s="43">
        <v>10</v>
      </c>
      <c r="F202" s="47">
        <f t="shared" si="8"/>
        <v>0</v>
      </c>
      <c r="G202" s="11" t="str">
        <f t="shared" si="9"/>
        <v>------------------</v>
      </c>
      <c r="H202" s="28" t="s">
        <v>375</v>
      </c>
    </row>
    <row r="203" spans="1:8" ht="15" hidden="1" customHeight="1" thickBot="1" x14ac:dyDescent="0.3">
      <c r="A203" s="12" t="s">
        <v>434</v>
      </c>
      <c r="B203" s="27" t="s">
        <v>435</v>
      </c>
      <c r="C203" s="28">
        <v>616</v>
      </c>
      <c r="D203" s="28">
        <v>10</v>
      </c>
      <c r="E203" s="43">
        <v>10</v>
      </c>
      <c r="F203" s="47">
        <f t="shared" si="8"/>
        <v>0</v>
      </c>
      <c r="G203" s="11" t="str">
        <f t="shared" si="9"/>
        <v>------------------</v>
      </c>
      <c r="H203" s="28" t="s">
        <v>312</v>
      </c>
    </row>
    <row r="204" spans="1:8" ht="15" hidden="1" customHeight="1" thickBot="1" x14ac:dyDescent="0.3">
      <c r="A204" s="12" t="s">
        <v>436</v>
      </c>
      <c r="B204" s="27" t="s">
        <v>437</v>
      </c>
      <c r="C204" s="28">
        <v>616</v>
      </c>
      <c r="D204" s="28">
        <v>10</v>
      </c>
      <c r="E204" s="43">
        <v>10</v>
      </c>
      <c r="F204" s="47">
        <f t="shared" si="8"/>
        <v>0</v>
      </c>
      <c r="G204" s="11" t="str">
        <f t="shared" si="9"/>
        <v>------------------</v>
      </c>
      <c r="H204" s="28" t="s">
        <v>312</v>
      </c>
    </row>
    <row r="205" spans="1:8" ht="15" hidden="1" customHeight="1" thickBot="1" x14ac:dyDescent="0.3">
      <c r="A205" s="12" t="s">
        <v>438</v>
      </c>
      <c r="B205" s="27" t="s">
        <v>439</v>
      </c>
      <c r="C205" s="28">
        <v>626</v>
      </c>
      <c r="D205" s="28">
        <v>10</v>
      </c>
      <c r="E205" s="56">
        <v>10</v>
      </c>
      <c r="F205" s="47">
        <f t="shared" si="8"/>
        <v>0</v>
      </c>
      <c r="G205" s="11" t="str">
        <f t="shared" si="9"/>
        <v>------------------</v>
      </c>
      <c r="H205" s="28" t="s">
        <v>375</v>
      </c>
    </row>
    <row r="206" spans="1:8" ht="15" hidden="1" customHeight="1" thickBot="1" x14ac:dyDescent="0.3">
      <c r="A206" s="12" t="s">
        <v>440</v>
      </c>
      <c r="B206" s="27" t="s">
        <v>441</v>
      </c>
      <c r="C206" s="28">
        <v>616</v>
      </c>
      <c r="D206" s="28">
        <v>10</v>
      </c>
      <c r="E206" s="43">
        <v>0</v>
      </c>
      <c r="F206" s="47">
        <f t="shared" si="8"/>
        <v>10</v>
      </c>
      <c r="G206" s="11" t="str">
        <f t="shared" si="9"/>
        <v/>
      </c>
      <c r="H206" s="28" t="s">
        <v>312</v>
      </c>
    </row>
    <row r="207" spans="1:8" ht="15" hidden="1" customHeight="1" thickBot="1" x14ac:dyDescent="0.3">
      <c r="A207" s="12" t="s">
        <v>442</v>
      </c>
      <c r="B207" s="27" t="s">
        <v>443</v>
      </c>
      <c r="C207" s="28">
        <v>617</v>
      </c>
      <c r="D207" s="28">
        <v>10</v>
      </c>
      <c r="E207" s="43">
        <v>10</v>
      </c>
      <c r="F207" s="47">
        <f t="shared" si="8"/>
        <v>0</v>
      </c>
      <c r="G207" s="11" t="str">
        <f t="shared" si="9"/>
        <v>------------------</v>
      </c>
      <c r="H207" s="28" t="s">
        <v>312</v>
      </c>
    </row>
    <row r="208" spans="1:8" ht="15" hidden="1" customHeight="1" thickBot="1" x14ac:dyDescent="0.3">
      <c r="A208" s="12" t="s">
        <v>444</v>
      </c>
      <c r="B208" s="27" t="s">
        <v>445</v>
      </c>
      <c r="C208" s="28">
        <v>618</v>
      </c>
      <c r="D208" s="28">
        <v>10</v>
      </c>
      <c r="E208" s="56">
        <v>5</v>
      </c>
      <c r="F208" s="47">
        <f t="shared" si="8"/>
        <v>5</v>
      </c>
      <c r="G208" s="11" t="str">
        <f t="shared" si="9"/>
        <v/>
      </c>
      <c r="H208" s="28" t="s">
        <v>312</v>
      </c>
    </row>
    <row r="209" spans="1:8" ht="15" hidden="1" customHeight="1" thickBot="1" x14ac:dyDescent="0.3">
      <c r="A209" s="12" t="s">
        <v>446</v>
      </c>
      <c r="B209" s="27" t="s">
        <v>447</v>
      </c>
      <c r="C209" s="28">
        <v>737</v>
      </c>
      <c r="D209" s="28">
        <v>10</v>
      </c>
      <c r="E209" s="56">
        <v>5</v>
      </c>
      <c r="F209" s="47">
        <f t="shared" si="8"/>
        <v>5</v>
      </c>
      <c r="G209" s="11" t="str">
        <f t="shared" si="9"/>
        <v/>
      </c>
      <c r="H209" s="28" t="s">
        <v>312</v>
      </c>
    </row>
    <row r="210" spans="1:8" ht="15" hidden="1" customHeight="1" thickBot="1" x14ac:dyDescent="0.3">
      <c r="A210" s="12" t="s">
        <v>448</v>
      </c>
      <c r="B210" s="27" t="s">
        <v>449</v>
      </c>
      <c r="C210" s="28">
        <v>620</v>
      </c>
      <c r="D210" s="28">
        <v>10</v>
      </c>
      <c r="E210" s="43">
        <v>10</v>
      </c>
      <c r="F210" s="47">
        <f t="shared" si="8"/>
        <v>0</v>
      </c>
      <c r="G210" s="11" t="str">
        <f t="shared" si="9"/>
        <v>------------------</v>
      </c>
      <c r="H210" s="28" t="s">
        <v>312</v>
      </c>
    </row>
    <row r="211" spans="1:8" ht="15" hidden="1" customHeight="1" thickBot="1" x14ac:dyDescent="0.3">
      <c r="A211" s="12" t="s">
        <v>450</v>
      </c>
      <c r="B211" s="27" t="s">
        <v>451</v>
      </c>
      <c r="C211" s="28">
        <v>622</v>
      </c>
      <c r="D211" s="28">
        <v>10</v>
      </c>
      <c r="E211" s="43">
        <v>10</v>
      </c>
      <c r="F211" s="47">
        <f t="shared" si="8"/>
        <v>0</v>
      </c>
      <c r="G211" s="11" t="str">
        <f t="shared" si="9"/>
        <v>------------------</v>
      </c>
      <c r="H211" s="28" t="s">
        <v>312</v>
      </c>
    </row>
    <row r="212" spans="1:8" ht="15" hidden="1" customHeight="1" thickBot="1" x14ac:dyDescent="0.3">
      <c r="A212" s="12" t="s">
        <v>452</v>
      </c>
      <c r="B212" s="27" t="s">
        <v>453</v>
      </c>
      <c r="C212" s="28">
        <v>621</v>
      </c>
      <c r="D212" s="28">
        <v>10</v>
      </c>
      <c r="E212" s="56">
        <v>10</v>
      </c>
      <c r="F212" s="47">
        <f t="shared" si="8"/>
        <v>0</v>
      </c>
      <c r="G212" s="11" t="str">
        <f t="shared" si="9"/>
        <v>------------------</v>
      </c>
      <c r="H212" s="28" t="s">
        <v>312</v>
      </c>
    </row>
    <row r="213" spans="1:8" ht="15" hidden="1" customHeight="1" thickBot="1" x14ac:dyDescent="0.3">
      <c r="A213" s="12" t="s">
        <v>454</v>
      </c>
      <c r="B213" s="27" t="s">
        <v>455</v>
      </c>
      <c r="C213" s="28">
        <v>420</v>
      </c>
      <c r="D213" s="28">
        <v>10</v>
      </c>
      <c r="E213" s="43">
        <v>5</v>
      </c>
      <c r="F213" s="47">
        <f t="shared" si="8"/>
        <v>5</v>
      </c>
      <c r="G213" s="11" t="str">
        <f t="shared" si="9"/>
        <v/>
      </c>
      <c r="H213" s="28" t="s">
        <v>312</v>
      </c>
    </row>
    <row r="214" spans="1:8" ht="15" hidden="1" customHeight="1" thickBot="1" x14ac:dyDescent="0.3">
      <c r="A214" s="12" t="s">
        <v>456</v>
      </c>
      <c r="B214" s="27" t="s">
        <v>457</v>
      </c>
      <c r="C214" s="28">
        <v>421</v>
      </c>
      <c r="D214" s="28">
        <v>10</v>
      </c>
      <c r="E214" s="43">
        <v>5</v>
      </c>
      <c r="F214" s="47">
        <f t="shared" si="8"/>
        <v>5</v>
      </c>
      <c r="G214" s="11" t="str">
        <f t="shared" si="9"/>
        <v/>
      </c>
      <c r="H214" s="28" t="s">
        <v>312</v>
      </c>
    </row>
    <row r="215" spans="1:8" ht="15" hidden="1" customHeight="1" thickBot="1" x14ac:dyDescent="0.3">
      <c r="A215" s="12" t="s">
        <v>458</v>
      </c>
      <c r="B215" s="27" t="s">
        <v>459</v>
      </c>
      <c r="C215" s="28">
        <v>422</v>
      </c>
      <c r="D215" s="28">
        <v>10</v>
      </c>
      <c r="E215" s="43">
        <v>5</v>
      </c>
      <c r="F215" s="47">
        <f t="shared" si="8"/>
        <v>5</v>
      </c>
      <c r="G215" s="11" t="str">
        <f t="shared" si="9"/>
        <v/>
      </c>
      <c r="H215" s="28" t="s">
        <v>312</v>
      </c>
    </row>
    <row r="216" spans="1:8" ht="15" hidden="1" customHeight="1" thickBot="1" x14ac:dyDescent="0.3">
      <c r="A216" s="12" t="s">
        <v>460</v>
      </c>
      <c r="B216" s="27" t="s">
        <v>461</v>
      </c>
      <c r="C216" s="28"/>
      <c r="D216" s="28">
        <v>5</v>
      </c>
      <c r="E216" s="43">
        <v>5</v>
      </c>
      <c r="F216" s="47">
        <f t="shared" si="8"/>
        <v>0</v>
      </c>
      <c r="G216" s="11" t="str">
        <f t="shared" si="9"/>
        <v>------------------</v>
      </c>
      <c r="H216" s="28" t="s">
        <v>312</v>
      </c>
    </row>
    <row r="217" spans="1:8" ht="15" hidden="1" customHeight="1" thickBot="1" x14ac:dyDescent="0.3">
      <c r="A217" s="12" t="s">
        <v>462</v>
      </c>
      <c r="B217" s="27" t="s">
        <v>463</v>
      </c>
      <c r="C217" s="28">
        <v>915</v>
      </c>
      <c r="D217" s="28">
        <v>5</v>
      </c>
      <c r="E217" s="43">
        <v>5</v>
      </c>
      <c r="F217" s="47">
        <f t="shared" si="8"/>
        <v>0</v>
      </c>
      <c r="G217" s="11" t="str">
        <f t="shared" si="9"/>
        <v>------------------</v>
      </c>
      <c r="H217" s="28" t="s">
        <v>312</v>
      </c>
    </row>
    <row r="218" spans="1:8" ht="15" hidden="1" customHeight="1" thickBot="1" x14ac:dyDescent="0.3">
      <c r="A218" s="12" t="s">
        <v>464</v>
      </c>
      <c r="B218" s="27" t="s">
        <v>465</v>
      </c>
      <c r="C218" s="28"/>
      <c r="D218" s="28">
        <v>5</v>
      </c>
      <c r="E218" s="56">
        <v>5</v>
      </c>
      <c r="F218" s="47">
        <f t="shared" si="8"/>
        <v>0</v>
      </c>
      <c r="G218" s="11" t="str">
        <f t="shared" si="9"/>
        <v>------------------</v>
      </c>
      <c r="H218" s="28" t="s">
        <v>312</v>
      </c>
    </row>
    <row r="219" spans="1:8" ht="15" hidden="1" customHeight="1" thickBot="1" x14ac:dyDescent="0.3">
      <c r="A219" s="12" t="s">
        <v>466</v>
      </c>
      <c r="B219" s="27" t="s">
        <v>467</v>
      </c>
      <c r="C219" s="28">
        <v>914</v>
      </c>
      <c r="D219" s="28">
        <v>5</v>
      </c>
      <c r="E219" s="56">
        <v>5</v>
      </c>
      <c r="F219" s="47">
        <f t="shared" si="8"/>
        <v>0</v>
      </c>
      <c r="G219" s="11" t="str">
        <f t="shared" si="9"/>
        <v>------------------</v>
      </c>
      <c r="H219" s="28" t="s">
        <v>312</v>
      </c>
    </row>
    <row r="220" spans="1:8" ht="15" hidden="1" customHeight="1" thickBot="1" x14ac:dyDescent="0.3">
      <c r="A220" s="12" t="s">
        <v>468</v>
      </c>
      <c r="B220" s="27" t="s">
        <v>469</v>
      </c>
      <c r="C220" s="28">
        <v>952</v>
      </c>
      <c r="D220" s="28">
        <v>5</v>
      </c>
      <c r="E220" s="56">
        <v>5</v>
      </c>
      <c r="F220" s="47">
        <f t="shared" si="8"/>
        <v>0</v>
      </c>
      <c r="G220" s="11" t="str">
        <f t="shared" si="9"/>
        <v>------------------</v>
      </c>
      <c r="H220" s="28" t="s">
        <v>312</v>
      </c>
    </row>
    <row r="221" spans="1:8" ht="15" hidden="1" customHeight="1" thickBot="1" x14ac:dyDescent="0.3">
      <c r="A221" s="12" t="s">
        <v>470</v>
      </c>
      <c r="B221" s="27" t="s">
        <v>471</v>
      </c>
      <c r="C221" s="28">
        <v>786</v>
      </c>
      <c r="D221" s="28">
        <v>5</v>
      </c>
      <c r="E221" s="56">
        <v>5</v>
      </c>
      <c r="F221" s="47">
        <f t="shared" si="8"/>
        <v>0</v>
      </c>
      <c r="G221" s="11" t="str">
        <f t="shared" si="9"/>
        <v>------------------</v>
      </c>
      <c r="H221" s="28" t="s">
        <v>312</v>
      </c>
    </row>
    <row r="222" spans="1:8" ht="15" hidden="1" customHeight="1" thickBot="1" x14ac:dyDescent="0.3">
      <c r="A222" s="12" t="s">
        <v>472</v>
      </c>
      <c r="B222" s="27" t="s">
        <v>473</v>
      </c>
      <c r="C222" s="28">
        <v>27</v>
      </c>
      <c r="D222" s="28">
        <v>1200</v>
      </c>
      <c r="E222" s="43">
        <v>0</v>
      </c>
      <c r="F222" s="47">
        <f t="shared" si="8"/>
        <v>1200</v>
      </c>
      <c r="G222" s="11" t="str">
        <f t="shared" si="9"/>
        <v/>
      </c>
      <c r="H222" s="28" t="s">
        <v>312</v>
      </c>
    </row>
    <row r="223" spans="1:8" ht="15" hidden="1" customHeight="1" thickBot="1" x14ac:dyDescent="0.3">
      <c r="A223" s="12" t="s">
        <v>474</v>
      </c>
      <c r="B223" s="27" t="s">
        <v>475</v>
      </c>
      <c r="C223" s="28">
        <v>662</v>
      </c>
      <c r="D223" s="28">
        <v>1000</v>
      </c>
      <c r="E223" s="56">
        <v>500</v>
      </c>
      <c r="F223" s="47">
        <f t="shared" si="8"/>
        <v>500</v>
      </c>
      <c r="G223" s="11" t="str">
        <f t="shared" si="9"/>
        <v/>
      </c>
      <c r="H223" s="28" t="s">
        <v>312</v>
      </c>
    </row>
    <row r="224" spans="1:8" ht="15" hidden="1" customHeight="1" thickBot="1" x14ac:dyDescent="0.3">
      <c r="A224" s="12" t="s">
        <v>476</v>
      </c>
      <c r="B224" s="27" t="s">
        <v>477</v>
      </c>
      <c r="C224" s="28">
        <v>26</v>
      </c>
      <c r="D224" s="28">
        <v>1000</v>
      </c>
      <c r="E224" s="56">
        <v>1000</v>
      </c>
      <c r="F224" s="47">
        <f t="shared" si="8"/>
        <v>0</v>
      </c>
      <c r="G224" s="11" t="str">
        <f t="shared" si="9"/>
        <v>------------------</v>
      </c>
      <c r="H224" s="28" t="s">
        <v>312</v>
      </c>
    </row>
    <row r="225" spans="1:8" ht="15" hidden="1" customHeight="1" thickBot="1" x14ac:dyDescent="0.3">
      <c r="A225" s="12" t="s">
        <v>478</v>
      </c>
      <c r="B225" s="27" t="s">
        <v>479</v>
      </c>
      <c r="C225" s="28">
        <v>25</v>
      </c>
      <c r="D225" s="28">
        <v>1000</v>
      </c>
      <c r="E225" s="56">
        <v>1000</v>
      </c>
      <c r="F225" s="47">
        <f t="shared" si="8"/>
        <v>0</v>
      </c>
      <c r="G225" s="11" t="str">
        <f t="shared" si="9"/>
        <v>------------------</v>
      </c>
      <c r="H225" s="28" t="s">
        <v>312</v>
      </c>
    </row>
    <row r="226" spans="1:8" ht="15" hidden="1" customHeight="1" thickBot="1" x14ac:dyDescent="0.3">
      <c r="A226" s="12" t="s">
        <v>480</v>
      </c>
      <c r="B226" s="30" t="s">
        <v>481</v>
      </c>
      <c r="C226" s="28">
        <v>24</v>
      </c>
      <c r="D226" s="28">
        <v>1000</v>
      </c>
      <c r="E226" s="56">
        <v>1000</v>
      </c>
      <c r="F226" s="47">
        <f t="shared" si="8"/>
        <v>0</v>
      </c>
      <c r="G226" s="11" t="str">
        <f t="shared" si="9"/>
        <v>------------------</v>
      </c>
      <c r="H226" s="28" t="s">
        <v>312</v>
      </c>
    </row>
    <row r="227" spans="1:8" ht="15" hidden="1" customHeight="1" thickBot="1" x14ac:dyDescent="0.3">
      <c r="A227" s="12" t="s">
        <v>482</v>
      </c>
      <c r="B227" s="30" t="s">
        <v>483</v>
      </c>
      <c r="C227" s="28">
        <v>23</v>
      </c>
      <c r="D227" s="28">
        <v>1000</v>
      </c>
      <c r="E227" s="43">
        <v>1000</v>
      </c>
      <c r="F227" s="47">
        <f t="shared" si="8"/>
        <v>0</v>
      </c>
      <c r="G227" s="11" t="str">
        <f t="shared" si="9"/>
        <v>------------------</v>
      </c>
      <c r="H227" s="28" t="s">
        <v>312</v>
      </c>
    </row>
    <row r="228" spans="1:8" ht="15" hidden="1" customHeight="1" thickBot="1" x14ac:dyDescent="0.3">
      <c r="A228" s="12" t="s">
        <v>484</v>
      </c>
      <c r="B228" s="27" t="s">
        <v>485</v>
      </c>
      <c r="C228" s="28">
        <v>22</v>
      </c>
      <c r="D228" s="28">
        <v>1000</v>
      </c>
      <c r="E228" s="56">
        <v>1000</v>
      </c>
      <c r="F228" s="47">
        <f t="shared" si="8"/>
        <v>0</v>
      </c>
      <c r="G228" s="11" t="str">
        <f t="shared" si="9"/>
        <v>------------------</v>
      </c>
      <c r="H228" s="28" t="s">
        <v>312</v>
      </c>
    </row>
    <row r="229" spans="1:8" ht="15" hidden="1" customHeight="1" thickBot="1" x14ac:dyDescent="0.3">
      <c r="A229" s="12" t="s">
        <v>486</v>
      </c>
      <c r="B229" s="27" t="s">
        <v>487</v>
      </c>
      <c r="C229" s="28">
        <v>31</v>
      </c>
      <c r="D229" s="28">
        <v>10</v>
      </c>
      <c r="E229" s="56">
        <v>10</v>
      </c>
      <c r="F229" s="47">
        <f t="shared" si="8"/>
        <v>0</v>
      </c>
      <c r="G229" s="11" t="str">
        <f t="shared" si="9"/>
        <v>------------------</v>
      </c>
      <c r="H229" s="28" t="s">
        <v>312</v>
      </c>
    </row>
    <row r="230" spans="1:8" ht="15" hidden="1" customHeight="1" thickBot="1" x14ac:dyDescent="0.3">
      <c r="A230" s="12" t="s">
        <v>488</v>
      </c>
      <c r="B230" s="27" t="s">
        <v>489</v>
      </c>
      <c r="C230" s="28">
        <v>32</v>
      </c>
      <c r="D230" s="28">
        <v>10</v>
      </c>
      <c r="E230" s="56">
        <v>10</v>
      </c>
      <c r="F230" s="47">
        <f t="shared" si="8"/>
        <v>0</v>
      </c>
      <c r="G230" s="11" t="str">
        <f t="shared" si="9"/>
        <v>------------------</v>
      </c>
      <c r="H230" s="28" t="s">
        <v>312</v>
      </c>
    </row>
    <row r="231" spans="1:8" ht="15" hidden="1" customHeight="1" thickBot="1" x14ac:dyDescent="0.3">
      <c r="A231" s="12" t="s">
        <v>490</v>
      </c>
      <c r="B231" s="27" t="s">
        <v>491</v>
      </c>
      <c r="C231" s="28">
        <v>111</v>
      </c>
      <c r="D231" s="28">
        <v>500</v>
      </c>
      <c r="E231" s="56">
        <v>500</v>
      </c>
      <c r="F231" s="47">
        <f t="shared" si="8"/>
        <v>0</v>
      </c>
      <c r="G231" s="11" t="str">
        <f t="shared" si="9"/>
        <v>------------------</v>
      </c>
      <c r="H231" s="28" t="s">
        <v>312</v>
      </c>
    </row>
    <row r="232" spans="1:8" ht="15" hidden="1" customHeight="1" thickBot="1" x14ac:dyDescent="0.3">
      <c r="A232" s="12" t="s">
        <v>492</v>
      </c>
      <c r="B232" s="27" t="s">
        <v>493</v>
      </c>
      <c r="C232" s="28">
        <v>113</v>
      </c>
      <c r="D232" s="28">
        <v>500</v>
      </c>
      <c r="E232" s="56">
        <v>500</v>
      </c>
      <c r="F232" s="47">
        <f t="shared" si="8"/>
        <v>0</v>
      </c>
      <c r="G232" s="11" t="str">
        <f t="shared" si="9"/>
        <v>------------------</v>
      </c>
      <c r="H232" s="28" t="s">
        <v>312</v>
      </c>
    </row>
    <row r="233" spans="1:8" ht="15" hidden="1" customHeight="1" thickBot="1" x14ac:dyDescent="0.3">
      <c r="A233" s="12" t="s">
        <v>494</v>
      </c>
      <c r="B233" s="27" t="s">
        <v>495</v>
      </c>
      <c r="C233" s="28">
        <v>658</v>
      </c>
      <c r="D233" s="28">
        <v>500</v>
      </c>
      <c r="E233" s="29">
        <v>0</v>
      </c>
      <c r="F233" s="47">
        <f t="shared" si="8"/>
        <v>500</v>
      </c>
      <c r="G233" s="11" t="str">
        <f t="shared" si="9"/>
        <v/>
      </c>
      <c r="H233" s="28" t="s">
        <v>312</v>
      </c>
    </row>
    <row r="234" spans="1:8" ht="15" hidden="1" customHeight="1" thickBot="1" x14ac:dyDescent="0.3">
      <c r="A234" s="12" t="s">
        <v>496</v>
      </c>
      <c r="B234" s="27" t="s">
        <v>497</v>
      </c>
      <c r="C234" s="28">
        <v>115</v>
      </c>
      <c r="D234" s="28">
        <v>500</v>
      </c>
      <c r="E234" s="53">
        <v>200</v>
      </c>
      <c r="F234" s="47">
        <f t="shared" si="8"/>
        <v>300</v>
      </c>
      <c r="G234" s="11" t="str">
        <f t="shared" si="9"/>
        <v/>
      </c>
      <c r="H234" s="28" t="s">
        <v>312</v>
      </c>
    </row>
    <row r="235" spans="1:8" ht="15" hidden="1" customHeight="1" thickBot="1" x14ac:dyDescent="0.3">
      <c r="A235" s="12" t="s">
        <v>498</v>
      </c>
      <c r="B235" s="27" t="s">
        <v>499</v>
      </c>
      <c r="C235" s="28">
        <v>114</v>
      </c>
      <c r="D235" s="28">
        <v>500</v>
      </c>
      <c r="E235" s="56">
        <v>500</v>
      </c>
      <c r="F235" s="47">
        <f t="shared" si="8"/>
        <v>0</v>
      </c>
      <c r="G235" s="11" t="str">
        <f t="shared" si="9"/>
        <v>------------------</v>
      </c>
      <c r="H235" s="28" t="s">
        <v>312</v>
      </c>
    </row>
    <row r="236" spans="1:8" ht="15" hidden="1" customHeight="1" thickBot="1" x14ac:dyDescent="0.3">
      <c r="A236" s="12" t="s">
        <v>500</v>
      </c>
      <c r="B236" s="27" t="s">
        <v>501</v>
      </c>
      <c r="C236" s="28">
        <v>595</v>
      </c>
      <c r="D236" s="28">
        <v>2000</v>
      </c>
      <c r="E236" s="53">
        <v>1000</v>
      </c>
      <c r="F236" s="47">
        <f t="shared" si="8"/>
        <v>1000</v>
      </c>
      <c r="G236" s="11" t="str">
        <f t="shared" si="9"/>
        <v/>
      </c>
      <c r="H236" s="28" t="s">
        <v>312</v>
      </c>
    </row>
    <row r="237" spans="1:8" ht="15" hidden="1" customHeight="1" thickBot="1" x14ac:dyDescent="0.3">
      <c r="A237" s="12" t="s">
        <v>502</v>
      </c>
      <c r="B237" s="27" t="s">
        <v>503</v>
      </c>
      <c r="C237" s="28">
        <v>594</v>
      </c>
      <c r="D237" s="28">
        <v>1250</v>
      </c>
      <c r="E237" s="43">
        <v>0</v>
      </c>
      <c r="F237" s="47">
        <f t="shared" si="8"/>
        <v>1250</v>
      </c>
      <c r="G237" s="11" t="str">
        <f t="shared" si="9"/>
        <v/>
      </c>
      <c r="H237" s="28" t="s">
        <v>312</v>
      </c>
    </row>
    <row r="238" spans="1:8" ht="15" hidden="1" customHeight="1" thickBot="1" x14ac:dyDescent="0.3">
      <c r="A238" s="12" t="s">
        <v>504</v>
      </c>
      <c r="B238" s="27" t="s">
        <v>505</v>
      </c>
      <c r="C238" s="28">
        <v>596</v>
      </c>
      <c r="D238" s="28">
        <v>1250</v>
      </c>
      <c r="E238" s="43">
        <v>750</v>
      </c>
      <c r="F238" s="47">
        <f t="shared" si="8"/>
        <v>500</v>
      </c>
      <c r="G238" s="11" t="str">
        <f t="shared" si="9"/>
        <v/>
      </c>
      <c r="H238" s="28" t="s">
        <v>312</v>
      </c>
    </row>
    <row r="239" spans="1:8" ht="15" hidden="1" customHeight="1" thickBot="1" x14ac:dyDescent="0.3">
      <c r="A239" s="12" t="s">
        <v>506</v>
      </c>
      <c r="B239" s="27" t="s">
        <v>507</v>
      </c>
      <c r="C239" s="28">
        <v>597</v>
      </c>
      <c r="D239" s="28">
        <v>1250</v>
      </c>
      <c r="E239" s="29">
        <v>0</v>
      </c>
      <c r="F239" s="47">
        <f t="shared" si="8"/>
        <v>1250</v>
      </c>
      <c r="G239" s="11" t="str">
        <f t="shared" si="9"/>
        <v/>
      </c>
      <c r="H239" s="28" t="s">
        <v>312</v>
      </c>
    </row>
    <row r="240" spans="1:8" ht="15" hidden="1" customHeight="1" thickBot="1" x14ac:dyDescent="0.3">
      <c r="A240" s="12" t="s">
        <v>508</v>
      </c>
      <c r="B240" s="27" t="s">
        <v>509</v>
      </c>
      <c r="C240" s="28">
        <v>598</v>
      </c>
      <c r="D240" s="28">
        <v>100</v>
      </c>
      <c r="E240" s="43">
        <v>0</v>
      </c>
      <c r="F240" s="47">
        <f t="shared" si="8"/>
        <v>100</v>
      </c>
      <c r="G240" s="11" t="str">
        <f t="shared" si="9"/>
        <v/>
      </c>
      <c r="H240" s="28" t="s">
        <v>312</v>
      </c>
    </row>
    <row r="241" spans="1:8" ht="15" hidden="1" customHeight="1" thickBot="1" x14ac:dyDescent="0.3">
      <c r="A241" s="12" t="s">
        <v>510</v>
      </c>
      <c r="B241" s="27" t="s">
        <v>511</v>
      </c>
      <c r="C241" s="28"/>
      <c r="D241" s="28">
        <v>100</v>
      </c>
      <c r="E241" s="43">
        <v>0</v>
      </c>
      <c r="F241" s="47">
        <f t="shared" si="8"/>
        <v>100</v>
      </c>
      <c r="G241" s="11" t="str">
        <f t="shared" si="9"/>
        <v/>
      </c>
      <c r="H241" s="28" t="s">
        <v>312</v>
      </c>
    </row>
    <row r="242" spans="1:8" ht="15" hidden="1" customHeight="1" thickBot="1" x14ac:dyDescent="0.3">
      <c r="A242" s="12" t="s">
        <v>512</v>
      </c>
      <c r="B242" s="27" t="s">
        <v>513</v>
      </c>
      <c r="C242" s="28">
        <v>653</v>
      </c>
      <c r="D242" s="28">
        <v>1000</v>
      </c>
      <c r="E242" s="53">
        <v>600</v>
      </c>
      <c r="F242" s="47">
        <f t="shared" si="8"/>
        <v>400</v>
      </c>
      <c r="G242" s="11" t="str">
        <f t="shared" si="9"/>
        <v/>
      </c>
      <c r="H242" s="28" t="s">
        <v>312</v>
      </c>
    </row>
    <row r="243" spans="1:8" ht="15" hidden="1" customHeight="1" thickBot="1" x14ac:dyDescent="0.3">
      <c r="A243" s="19" t="s">
        <v>514</v>
      </c>
      <c r="B243" s="27" t="s">
        <v>515</v>
      </c>
      <c r="C243" s="28">
        <v>259</v>
      </c>
      <c r="D243" s="28">
        <v>20</v>
      </c>
      <c r="E243" s="53">
        <v>20</v>
      </c>
      <c r="F243" s="47">
        <f t="shared" si="8"/>
        <v>0</v>
      </c>
      <c r="G243" s="11" t="str">
        <f t="shared" si="9"/>
        <v>------------------</v>
      </c>
      <c r="H243" s="28" t="s">
        <v>312</v>
      </c>
    </row>
    <row r="244" spans="1:8" ht="15" hidden="1" customHeight="1" thickBot="1" x14ac:dyDescent="0.3">
      <c r="A244" s="19" t="s">
        <v>516</v>
      </c>
      <c r="B244" s="27" t="s">
        <v>517</v>
      </c>
      <c r="C244" s="28" t="s">
        <v>518</v>
      </c>
      <c r="D244" s="28">
        <v>20</v>
      </c>
      <c r="E244" s="53">
        <v>20</v>
      </c>
      <c r="F244" s="47">
        <f t="shared" si="8"/>
        <v>0</v>
      </c>
      <c r="G244" s="11" t="str">
        <f t="shared" si="9"/>
        <v>------------------</v>
      </c>
      <c r="H244" s="28" t="s">
        <v>519</v>
      </c>
    </row>
    <row r="245" spans="1:8" ht="15" hidden="1" customHeight="1" thickBot="1" x14ac:dyDescent="0.3">
      <c r="A245" s="19" t="s">
        <v>520</v>
      </c>
      <c r="B245" s="27" t="s">
        <v>521</v>
      </c>
      <c r="C245" s="28">
        <v>164</v>
      </c>
      <c r="D245" s="28">
        <v>10</v>
      </c>
      <c r="E245" s="56">
        <v>10</v>
      </c>
      <c r="F245" s="47">
        <f t="shared" si="8"/>
        <v>0</v>
      </c>
      <c r="G245" s="11" t="str">
        <f t="shared" si="9"/>
        <v>------------------</v>
      </c>
      <c r="H245" s="28" t="s">
        <v>519</v>
      </c>
    </row>
    <row r="246" spans="1:8" ht="15" hidden="1" customHeight="1" thickBot="1" x14ac:dyDescent="0.3">
      <c r="A246" s="19" t="s">
        <v>522</v>
      </c>
      <c r="B246" s="27" t="s">
        <v>523</v>
      </c>
      <c r="C246" s="28">
        <v>665</v>
      </c>
      <c r="D246" s="28">
        <v>36</v>
      </c>
      <c r="E246" s="43">
        <v>12</v>
      </c>
      <c r="F246" s="47">
        <f t="shared" si="8"/>
        <v>24</v>
      </c>
      <c r="G246" s="11" t="str">
        <f t="shared" si="9"/>
        <v/>
      </c>
      <c r="H246" s="28" t="s">
        <v>312</v>
      </c>
    </row>
    <row r="247" spans="1:8" ht="15" hidden="1" customHeight="1" thickBot="1" x14ac:dyDescent="0.3">
      <c r="A247" s="19" t="s">
        <v>524</v>
      </c>
      <c r="B247" s="31" t="s">
        <v>525</v>
      </c>
      <c r="C247" s="28">
        <v>670</v>
      </c>
      <c r="D247" s="28">
        <v>1000</v>
      </c>
      <c r="E247" s="56">
        <v>1000</v>
      </c>
      <c r="F247" s="47">
        <f t="shared" si="8"/>
        <v>0</v>
      </c>
      <c r="G247" s="11" t="str">
        <f t="shared" si="9"/>
        <v>------------------</v>
      </c>
      <c r="H247" s="28" t="s">
        <v>312</v>
      </c>
    </row>
    <row r="248" spans="1:8" ht="15" hidden="1" customHeight="1" thickBot="1" x14ac:dyDescent="0.3">
      <c r="A248" s="19" t="s">
        <v>526</v>
      </c>
      <c r="B248" s="31" t="s">
        <v>527</v>
      </c>
      <c r="C248" s="28">
        <v>791</v>
      </c>
      <c r="D248" s="28">
        <v>50</v>
      </c>
      <c r="E248" s="56">
        <v>50</v>
      </c>
      <c r="F248" s="47">
        <f t="shared" si="8"/>
        <v>0</v>
      </c>
      <c r="G248" s="11" t="str">
        <f t="shared" si="9"/>
        <v>------------------</v>
      </c>
      <c r="H248" s="28" t="s">
        <v>312</v>
      </c>
    </row>
    <row r="249" spans="1:8" ht="15" hidden="1" customHeight="1" thickBot="1" x14ac:dyDescent="0.3">
      <c r="A249" s="19" t="s">
        <v>528</v>
      </c>
      <c r="B249" s="27" t="s">
        <v>529</v>
      </c>
      <c r="C249" s="28">
        <v>39</v>
      </c>
      <c r="D249" s="28">
        <v>10</v>
      </c>
      <c r="E249" s="53">
        <v>0</v>
      </c>
      <c r="F249" s="47">
        <f t="shared" si="8"/>
        <v>10</v>
      </c>
      <c r="G249" s="11" t="str">
        <f t="shared" si="9"/>
        <v/>
      </c>
      <c r="H249" s="28" t="s">
        <v>530</v>
      </c>
    </row>
    <row r="250" spans="1:8" ht="15" hidden="1" customHeight="1" thickBot="1" x14ac:dyDescent="0.3">
      <c r="A250" s="19" t="s">
        <v>531</v>
      </c>
      <c r="B250" s="27" t="s">
        <v>532</v>
      </c>
      <c r="C250" s="28">
        <v>69</v>
      </c>
      <c r="D250" s="28">
        <v>50</v>
      </c>
      <c r="E250" s="53">
        <v>30</v>
      </c>
      <c r="F250" s="47">
        <f t="shared" si="8"/>
        <v>20</v>
      </c>
      <c r="G250" s="11" t="str">
        <f t="shared" si="9"/>
        <v/>
      </c>
      <c r="H250" s="28" t="s">
        <v>312</v>
      </c>
    </row>
    <row r="251" spans="1:8" ht="15" hidden="1" customHeight="1" thickBot="1" x14ac:dyDescent="0.3">
      <c r="A251" s="19" t="s">
        <v>533</v>
      </c>
      <c r="B251" s="27" t="s">
        <v>534</v>
      </c>
      <c r="C251" s="28">
        <v>654</v>
      </c>
      <c r="D251" s="28">
        <v>300</v>
      </c>
      <c r="E251" s="43">
        <v>300</v>
      </c>
      <c r="F251" s="47">
        <f t="shared" si="8"/>
        <v>0</v>
      </c>
      <c r="G251" s="11" t="str">
        <f t="shared" si="9"/>
        <v>------------------</v>
      </c>
      <c r="H251" s="28" t="s">
        <v>535</v>
      </c>
    </row>
    <row r="252" spans="1:8" ht="15" hidden="1" customHeight="1" thickBot="1" x14ac:dyDescent="0.3">
      <c r="A252" s="19" t="s">
        <v>536</v>
      </c>
      <c r="B252" s="27" t="s">
        <v>537</v>
      </c>
      <c r="C252" s="28">
        <v>666</v>
      </c>
      <c r="D252" s="28">
        <v>1000</v>
      </c>
      <c r="E252" s="53">
        <v>1000</v>
      </c>
      <c r="F252" s="47">
        <f t="shared" si="8"/>
        <v>0</v>
      </c>
      <c r="G252" s="11" t="str">
        <f t="shared" si="9"/>
        <v>------------------</v>
      </c>
      <c r="H252" s="28" t="s">
        <v>312</v>
      </c>
    </row>
    <row r="253" spans="1:8" ht="15" hidden="1" customHeight="1" thickBot="1" x14ac:dyDescent="0.3">
      <c r="A253" s="19" t="s">
        <v>538</v>
      </c>
      <c r="B253" s="27" t="s">
        <v>539</v>
      </c>
      <c r="C253" s="28">
        <v>62</v>
      </c>
      <c r="D253" s="28">
        <v>50</v>
      </c>
      <c r="E253" s="56">
        <v>50</v>
      </c>
      <c r="F253" s="47">
        <f t="shared" si="8"/>
        <v>0</v>
      </c>
      <c r="G253" s="11" t="str">
        <f t="shared" si="9"/>
        <v>------------------</v>
      </c>
      <c r="H253" s="28" t="s">
        <v>540</v>
      </c>
    </row>
    <row r="254" spans="1:8" ht="15" hidden="1" customHeight="1" thickBot="1" x14ac:dyDescent="0.3">
      <c r="A254" s="19" t="s">
        <v>541</v>
      </c>
      <c r="B254" s="27" t="s">
        <v>542</v>
      </c>
      <c r="C254" s="28">
        <v>63</v>
      </c>
      <c r="D254" s="28">
        <v>50</v>
      </c>
      <c r="E254" s="56">
        <v>50</v>
      </c>
      <c r="F254" s="47">
        <f t="shared" si="8"/>
        <v>0</v>
      </c>
      <c r="G254" s="11" t="str">
        <f t="shared" si="9"/>
        <v>------------------</v>
      </c>
      <c r="H254" s="28" t="s">
        <v>540</v>
      </c>
    </row>
    <row r="255" spans="1:8" ht="15" hidden="1" customHeight="1" thickBot="1" x14ac:dyDescent="0.3">
      <c r="A255" s="19" t="s">
        <v>543</v>
      </c>
      <c r="B255" s="27" t="s">
        <v>544</v>
      </c>
      <c r="C255" s="28"/>
      <c r="D255" s="28">
        <v>10</v>
      </c>
      <c r="E255" s="53">
        <v>7</v>
      </c>
      <c r="F255" s="47">
        <f t="shared" si="8"/>
        <v>3</v>
      </c>
      <c r="G255" s="11" t="str">
        <f t="shared" si="9"/>
        <v/>
      </c>
      <c r="H255" s="28" t="s">
        <v>312</v>
      </c>
    </row>
    <row r="256" spans="1:8" ht="15" hidden="1" customHeight="1" thickBot="1" x14ac:dyDescent="0.3">
      <c r="A256" s="19" t="s">
        <v>545</v>
      </c>
      <c r="B256" s="27" t="s">
        <v>546</v>
      </c>
      <c r="C256" s="28">
        <v>538</v>
      </c>
      <c r="D256" s="28">
        <v>10</v>
      </c>
      <c r="E256" s="53">
        <v>5</v>
      </c>
      <c r="F256" s="47">
        <f t="shared" si="8"/>
        <v>5</v>
      </c>
      <c r="G256" s="11" t="str">
        <f t="shared" si="9"/>
        <v/>
      </c>
      <c r="H256" s="28" t="s">
        <v>312</v>
      </c>
    </row>
    <row r="257" spans="1:8" ht="15" hidden="1" customHeight="1" thickBot="1" x14ac:dyDescent="0.3">
      <c r="A257" s="19" t="s">
        <v>547</v>
      </c>
      <c r="B257" s="27" t="s">
        <v>548</v>
      </c>
      <c r="C257" s="28">
        <v>693</v>
      </c>
      <c r="D257" s="28">
        <v>10</v>
      </c>
      <c r="E257" s="53">
        <v>5</v>
      </c>
      <c r="F257" s="47">
        <f t="shared" si="8"/>
        <v>5</v>
      </c>
      <c r="G257" s="11" t="str">
        <f t="shared" si="9"/>
        <v/>
      </c>
      <c r="H257" s="28" t="s">
        <v>312</v>
      </c>
    </row>
    <row r="258" spans="1:8" ht="15" hidden="1" customHeight="1" thickBot="1" x14ac:dyDescent="0.3">
      <c r="A258" s="19" t="s">
        <v>549</v>
      </c>
      <c r="B258" s="27" t="s">
        <v>550</v>
      </c>
      <c r="C258" s="28">
        <v>694</v>
      </c>
      <c r="D258" s="28">
        <v>10</v>
      </c>
      <c r="E258" s="53">
        <v>5</v>
      </c>
      <c r="F258" s="47">
        <f t="shared" si="8"/>
        <v>5</v>
      </c>
      <c r="G258" s="11" t="str">
        <f t="shared" si="9"/>
        <v/>
      </c>
      <c r="H258" s="28" t="s">
        <v>312</v>
      </c>
    </row>
    <row r="259" spans="1:8" ht="15" hidden="1" customHeight="1" thickBot="1" x14ac:dyDescent="0.3">
      <c r="A259" s="19" t="s">
        <v>551</v>
      </c>
      <c r="B259" s="27" t="s">
        <v>552</v>
      </c>
      <c r="C259" s="28">
        <v>537</v>
      </c>
      <c r="D259" s="28">
        <v>10</v>
      </c>
      <c r="E259" s="53">
        <v>5</v>
      </c>
      <c r="F259" s="47">
        <f t="shared" si="8"/>
        <v>5</v>
      </c>
      <c r="G259" s="11" t="str">
        <f t="shared" si="9"/>
        <v/>
      </c>
      <c r="H259" s="28" t="s">
        <v>312</v>
      </c>
    </row>
    <row r="260" spans="1:8" ht="15" hidden="1" customHeight="1" thickBot="1" x14ac:dyDescent="0.3">
      <c r="A260" s="19" t="s">
        <v>553</v>
      </c>
      <c r="B260" s="27" t="s">
        <v>554</v>
      </c>
      <c r="C260" s="28">
        <v>695</v>
      </c>
      <c r="D260" s="28">
        <v>10</v>
      </c>
      <c r="E260" s="53">
        <v>7</v>
      </c>
      <c r="F260" s="47">
        <f t="shared" si="8"/>
        <v>3</v>
      </c>
      <c r="G260" s="11" t="str">
        <f t="shared" si="9"/>
        <v/>
      </c>
      <c r="H260" s="28" t="s">
        <v>312</v>
      </c>
    </row>
    <row r="261" spans="1:8" ht="15" hidden="1" customHeight="1" thickBot="1" x14ac:dyDescent="0.3">
      <c r="A261" s="19" t="s">
        <v>555</v>
      </c>
      <c r="B261" s="27" t="s">
        <v>556</v>
      </c>
      <c r="C261" s="28">
        <v>541</v>
      </c>
      <c r="D261" s="28">
        <v>20</v>
      </c>
      <c r="E261" s="53">
        <v>0</v>
      </c>
      <c r="F261" s="47">
        <f t="shared" si="8"/>
        <v>20</v>
      </c>
      <c r="G261" s="11" t="str">
        <f t="shared" si="9"/>
        <v/>
      </c>
      <c r="H261" s="28" t="s">
        <v>312</v>
      </c>
    </row>
    <row r="262" spans="1:8" ht="15" hidden="1" customHeight="1" thickBot="1" x14ac:dyDescent="0.3">
      <c r="A262" s="19" t="s">
        <v>557</v>
      </c>
      <c r="B262" s="27" t="s">
        <v>558</v>
      </c>
      <c r="C262" s="28">
        <v>543</v>
      </c>
      <c r="D262" s="28">
        <v>20</v>
      </c>
      <c r="E262" s="43">
        <v>0</v>
      </c>
      <c r="F262" s="47">
        <f t="shared" si="8"/>
        <v>20</v>
      </c>
      <c r="G262" s="11" t="str">
        <f t="shared" si="9"/>
        <v/>
      </c>
      <c r="H262" s="28" t="s">
        <v>312</v>
      </c>
    </row>
    <row r="263" spans="1:8" ht="15" hidden="1" customHeight="1" thickBot="1" x14ac:dyDescent="0.3">
      <c r="A263" s="19" t="s">
        <v>559</v>
      </c>
      <c r="B263" s="27" t="s">
        <v>560</v>
      </c>
      <c r="C263" s="28">
        <v>539</v>
      </c>
      <c r="D263" s="28">
        <v>10</v>
      </c>
      <c r="E263" s="56">
        <v>8</v>
      </c>
      <c r="F263" s="47">
        <f t="shared" si="8"/>
        <v>2</v>
      </c>
      <c r="G263" s="11" t="str">
        <f t="shared" si="9"/>
        <v/>
      </c>
      <c r="H263" s="28" t="s">
        <v>312</v>
      </c>
    </row>
    <row r="264" spans="1:8" ht="15" hidden="1" customHeight="1" thickBot="1" x14ac:dyDescent="0.3">
      <c r="A264" s="19" t="s">
        <v>561</v>
      </c>
      <c r="B264" s="27" t="s">
        <v>562</v>
      </c>
      <c r="C264" s="28">
        <v>543</v>
      </c>
      <c r="D264" s="28">
        <v>10</v>
      </c>
      <c r="E264" s="43">
        <v>0</v>
      </c>
      <c r="F264" s="47">
        <f t="shared" ref="F264:F283" si="10">MAX(0, D264 - E264)</f>
        <v>10</v>
      </c>
      <c r="G264" s="11" t="str">
        <f t="shared" ref="G264:G282" si="11">IF(F264&gt;0,"","------------------")</f>
        <v/>
      </c>
      <c r="H264" s="28" t="s">
        <v>312</v>
      </c>
    </row>
    <row r="265" spans="1:8" ht="15" hidden="1" customHeight="1" thickBot="1" x14ac:dyDescent="0.3">
      <c r="A265" s="19" t="s">
        <v>563</v>
      </c>
      <c r="B265" s="27" t="s">
        <v>564</v>
      </c>
      <c r="C265" s="28">
        <v>388</v>
      </c>
      <c r="D265" s="28">
        <v>30</v>
      </c>
      <c r="E265" s="53">
        <v>30</v>
      </c>
      <c r="F265" s="47">
        <f t="shared" si="10"/>
        <v>0</v>
      </c>
      <c r="G265" s="11" t="str">
        <f t="shared" si="11"/>
        <v>------------------</v>
      </c>
      <c r="H265" s="28" t="s">
        <v>540</v>
      </c>
    </row>
    <row r="266" spans="1:8" ht="15" hidden="1" customHeight="1" thickBot="1" x14ac:dyDescent="0.3">
      <c r="A266" s="19" t="s">
        <v>565</v>
      </c>
      <c r="B266" s="27" t="s">
        <v>566</v>
      </c>
      <c r="C266" s="28">
        <v>428</v>
      </c>
      <c r="D266" s="28">
        <v>50</v>
      </c>
      <c r="E266" s="53">
        <v>0</v>
      </c>
      <c r="F266" s="47">
        <f t="shared" si="10"/>
        <v>50</v>
      </c>
      <c r="G266" s="11" t="str">
        <f t="shared" si="11"/>
        <v/>
      </c>
      <c r="H266" s="28" t="s">
        <v>530</v>
      </c>
    </row>
    <row r="267" spans="1:8" ht="15" hidden="1" customHeight="1" thickBot="1" x14ac:dyDescent="0.3">
      <c r="A267" s="19" t="s">
        <v>567</v>
      </c>
      <c r="B267" s="27" t="s">
        <v>568</v>
      </c>
      <c r="C267" s="28">
        <v>495</v>
      </c>
      <c r="D267" s="28">
        <v>10</v>
      </c>
      <c r="E267" s="53">
        <v>0</v>
      </c>
      <c r="F267" s="47">
        <f t="shared" si="10"/>
        <v>10</v>
      </c>
      <c r="G267" s="11" t="str">
        <f t="shared" si="11"/>
        <v/>
      </c>
      <c r="H267" s="28" t="s">
        <v>569</v>
      </c>
    </row>
    <row r="268" spans="1:8" ht="15" hidden="1" customHeight="1" thickBot="1" x14ac:dyDescent="0.3">
      <c r="A268" s="19" t="s">
        <v>570</v>
      </c>
      <c r="B268" s="27" t="s">
        <v>571</v>
      </c>
      <c r="C268" s="28">
        <v>494</v>
      </c>
      <c r="D268" s="28">
        <v>10</v>
      </c>
      <c r="E268" s="43">
        <v>5</v>
      </c>
      <c r="F268" s="47">
        <f t="shared" si="10"/>
        <v>5</v>
      </c>
      <c r="G268" s="11" t="str">
        <f t="shared" si="11"/>
        <v/>
      </c>
      <c r="H268" s="28" t="s">
        <v>530</v>
      </c>
    </row>
    <row r="269" spans="1:8" ht="15" hidden="1" customHeight="1" thickBot="1" x14ac:dyDescent="0.3">
      <c r="A269" s="19" t="s">
        <v>572</v>
      </c>
      <c r="B269" s="27" t="s">
        <v>573</v>
      </c>
      <c r="C269" s="28">
        <v>496</v>
      </c>
      <c r="D269" s="28">
        <v>10</v>
      </c>
      <c r="E269" s="56">
        <v>7</v>
      </c>
      <c r="F269" s="47">
        <f t="shared" si="10"/>
        <v>3</v>
      </c>
      <c r="G269" s="11" t="str">
        <f t="shared" si="11"/>
        <v/>
      </c>
      <c r="H269" s="28" t="s">
        <v>530</v>
      </c>
    </row>
    <row r="270" spans="1:8" ht="15" hidden="1" customHeight="1" thickBot="1" x14ac:dyDescent="0.3">
      <c r="A270" s="19" t="s">
        <v>574</v>
      </c>
      <c r="B270" s="31" t="s">
        <v>575</v>
      </c>
      <c r="C270" s="28"/>
      <c r="D270" s="28">
        <v>15</v>
      </c>
      <c r="E270" s="43">
        <v>0</v>
      </c>
      <c r="F270" s="47">
        <f t="shared" si="10"/>
        <v>15</v>
      </c>
      <c r="G270" s="11" t="str">
        <f t="shared" si="11"/>
        <v/>
      </c>
      <c r="H270" s="28" t="s">
        <v>312</v>
      </c>
    </row>
    <row r="271" spans="1:8" ht="15" hidden="1" customHeight="1" thickBot="1" x14ac:dyDescent="0.3">
      <c r="A271" s="19" t="s">
        <v>576</v>
      </c>
      <c r="B271" s="27" t="s">
        <v>602</v>
      </c>
      <c r="C271" s="28"/>
      <c r="D271" s="28">
        <v>2</v>
      </c>
      <c r="E271" s="43">
        <v>2</v>
      </c>
      <c r="F271" s="47">
        <f t="shared" si="10"/>
        <v>0</v>
      </c>
      <c r="G271" s="11" t="str">
        <f t="shared" si="11"/>
        <v>------------------</v>
      </c>
      <c r="H271" s="28" t="s">
        <v>577</v>
      </c>
    </row>
    <row r="272" spans="1:8" ht="15" hidden="1" customHeight="1" thickBot="1" x14ac:dyDescent="0.3">
      <c r="A272" s="19" t="s">
        <v>578</v>
      </c>
      <c r="B272" s="27" t="s">
        <v>599</v>
      </c>
      <c r="C272" s="28">
        <v>566</v>
      </c>
      <c r="D272" s="28">
        <v>1</v>
      </c>
      <c r="E272" s="53">
        <v>5</v>
      </c>
      <c r="F272" s="47">
        <f t="shared" si="10"/>
        <v>0</v>
      </c>
      <c r="G272" s="11" t="str">
        <f t="shared" si="11"/>
        <v>------------------</v>
      </c>
      <c r="H272" s="28" t="s">
        <v>530</v>
      </c>
    </row>
    <row r="273" spans="1:8" ht="15" hidden="1" customHeight="1" thickBot="1" x14ac:dyDescent="0.3">
      <c r="A273" s="19" t="s">
        <v>579</v>
      </c>
      <c r="B273" s="27" t="s">
        <v>580</v>
      </c>
      <c r="C273" s="28">
        <v>528</v>
      </c>
      <c r="D273" s="28">
        <v>10</v>
      </c>
      <c r="E273" s="56">
        <v>5</v>
      </c>
      <c r="F273" s="47">
        <f t="shared" si="10"/>
        <v>5</v>
      </c>
      <c r="G273" s="11" t="str">
        <f t="shared" si="11"/>
        <v/>
      </c>
      <c r="H273" s="28" t="s">
        <v>312</v>
      </c>
    </row>
    <row r="274" spans="1:8" ht="15" hidden="1" customHeight="1" thickBot="1" x14ac:dyDescent="0.3">
      <c r="A274" s="19" t="s">
        <v>581</v>
      </c>
      <c r="B274" s="27" t="s">
        <v>582</v>
      </c>
      <c r="C274" s="28">
        <v>529</v>
      </c>
      <c r="D274" s="28">
        <v>10</v>
      </c>
      <c r="E274" s="56">
        <v>5</v>
      </c>
      <c r="F274" s="47">
        <f t="shared" si="10"/>
        <v>5</v>
      </c>
      <c r="G274" s="11" t="str">
        <f t="shared" si="11"/>
        <v/>
      </c>
      <c r="H274" s="28" t="s">
        <v>312</v>
      </c>
    </row>
    <row r="275" spans="1:8" ht="15" hidden="1" customHeight="1" thickBot="1" x14ac:dyDescent="0.3">
      <c r="A275" s="19" t="s">
        <v>583</v>
      </c>
      <c r="B275" s="27" t="s">
        <v>584</v>
      </c>
      <c r="C275" s="28">
        <v>1060</v>
      </c>
      <c r="D275" s="28">
        <v>2</v>
      </c>
      <c r="E275" s="43">
        <v>2</v>
      </c>
      <c r="F275" s="47">
        <f t="shared" si="10"/>
        <v>0</v>
      </c>
      <c r="G275" s="11" t="str">
        <f t="shared" si="11"/>
        <v>------------------</v>
      </c>
      <c r="H275" s="28" t="s">
        <v>585</v>
      </c>
    </row>
    <row r="276" spans="1:8" ht="15" hidden="1" customHeight="1" thickBot="1" x14ac:dyDescent="0.3">
      <c r="A276" s="19" t="s">
        <v>586</v>
      </c>
      <c r="B276" s="27" t="s">
        <v>587</v>
      </c>
      <c r="C276" s="28">
        <v>574</v>
      </c>
      <c r="D276" s="28">
        <v>2</v>
      </c>
      <c r="E276" s="53">
        <v>2</v>
      </c>
      <c r="F276" s="47">
        <f t="shared" si="10"/>
        <v>0</v>
      </c>
      <c r="G276" s="11" t="str">
        <f t="shared" si="11"/>
        <v>------------------</v>
      </c>
      <c r="H276" s="28" t="s">
        <v>588</v>
      </c>
    </row>
    <row r="277" spans="1:8" ht="15" hidden="1" customHeight="1" thickBot="1" x14ac:dyDescent="0.3">
      <c r="A277" s="19" t="s">
        <v>589</v>
      </c>
      <c r="B277" s="27" t="s">
        <v>590</v>
      </c>
      <c r="C277" s="28">
        <v>573</v>
      </c>
      <c r="D277" s="28">
        <v>2</v>
      </c>
      <c r="E277" s="53">
        <v>2</v>
      </c>
      <c r="F277" s="47">
        <f t="shared" si="10"/>
        <v>0</v>
      </c>
      <c r="G277" s="11" t="str">
        <f t="shared" si="11"/>
        <v>------------------</v>
      </c>
      <c r="H277" s="28" t="s">
        <v>585</v>
      </c>
    </row>
    <row r="278" spans="1:8" ht="15" hidden="1" customHeight="1" thickBot="1" x14ac:dyDescent="0.3">
      <c r="A278" s="24" t="s">
        <v>591</v>
      </c>
      <c r="B278" s="32" t="s">
        <v>608</v>
      </c>
      <c r="C278" s="33">
        <v>371</v>
      </c>
      <c r="D278" s="33">
        <v>2</v>
      </c>
      <c r="E278" s="44">
        <v>2</v>
      </c>
      <c r="F278" s="47">
        <f t="shared" si="10"/>
        <v>0</v>
      </c>
      <c r="G278" s="11" t="str">
        <f t="shared" si="11"/>
        <v>------------------</v>
      </c>
      <c r="H278" s="33" t="s">
        <v>585</v>
      </c>
    </row>
    <row r="279" spans="1:8" ht="15" hidden="1" customHeight="1" thickBot="1" x14ac:dyDescent="0.3">
      <c r="A279" s="25" t="s">
        <v>592</v>
      </c>
      <c r="B279" s="32" t="s">
        <v>609</v>
      </c>
      <c r="C279" s="33"/>
      <c r="D279" s="33">
        <v>2</v>
      </c>
      <c r="E279" s="44">
        <v>2</v>
      </c>
      <c r="F279" s="94">
        <f t="shared" si="10"/>
        <v>0</v>
      </c>
      <c r="G279" s="95" t="str">
        <f t="shared" si="11"/>
        <v>------------------</v>
      </c>
      <c r="H279" s="33" t="s">
        <v>585</v>
      </c>
    </row>
    <row r="280" spans="1:8" ht="15" hidden="1" customHeight="1" thickBot="1" x14ac:dyDescent="0.3">
      <c r="A280" s="39"/>
      <c r="B280" s="34" t="s">
        <v>639</v>
      </c>
      <c r="C280" s="39"/>
      <c r="D280" s="33">
        <v>10</v>
      </c>
      <c r="E280" s="44">
        <v>10</v>
      </c>
      <c r="F280" s="94">
        <f t="shared" si="10"/>
        <v>0</v>
      </c>
      <c r="G280" s="95" t="str">
        <f t="shared" si="11"/>
        <v>------------------</v>
      </c>
      <c r="H280" s="33" t="s">
        <v>610</v>
      </c>
    </row>
    <row r="281" spans="1:8" ht="15" customHeight="1" thickBot="1" x14ac:dyDescent="0.3">
      <c r="A281" s="39"/>
      <c r="B281" s="34" t="s">
        <v>617</v>
      </c>
      <c r="C281" s="39"/>
      <c r="D281" s="33">
        <v>30</v>
      </c>
      <c r="E281" s="44">
        <v>30</v>
      </c>
      <c r="F281" s="94">
        <f t="shared" si="10"/>
        <v>0</v>
      </c>
      <c r="G281" s="95" t="str">
        <f t="shared" si="11"/>
        <v>------------------</v>
      </c>
      <c r="H281" s="95" t="s">
        <v>237</v>
      </c>
    </row>
    <row r="282" spans="1:8" ht="15" hidden="1" customHeight="1" thickBot="1" x14ac:dyDescent="0.3">
      <c r="A282" s="39"/>
      <c r="B282" s="34" t="s">
        <v>618</v>
      </c>
      <c r="C282" s="39"/>
      <c r="D282" s="33">
        <v>30</v>
      </c>
      <c r="E282" s="44">
        <v>30</v>
      </c>
      <c r="F282" s="94">
        <f t="shared" si="10"/>
        <v>0</v>
      </c>
      <c r="G282" s="95" t="str">
        <f t="shared" si="11"/>
        <v>------------------</v>
      </c>
      <c r="H282" s="95" t="s">
        <v>631</v>
      </c>
    </row>
    <row r="283" spans="1:8" ht="15" customHeight="1" thickBot="1" x14ac:dyDescent="0.3">
      <c r="A283" s="39"/>
      <c r="B283" s="39" t="s">
        <v>613</v>
      </c>
      <c r="C283" s="39"/>
      <c r="D283" s="91">
        <v>10</v>
      </c>
      <c r="E283" s="96">
        <v>10</v>
      </c>
      <c r="F283" s="94">
        <f t="shared" si="10"/>
        <v>0</v>
      </c>
      <c r="G283" s="95" t="str">
        <f>IF(F283&gt;0,"","------------------")</f>
        <v>------------------</v>
      </c>
      <c r="H283" s="95" t="s">
        <v>237</v>
      </c>
    </row>
    <row r="284" spans="1:8" ht="15" hidden="1" customHeight="1" thickBot="1" x14ac:dyDescent="0.3">
      <c r="A284" s="111" t="s">
        <v>593</v>
      </c>
      <c r="B284" s="112"/>
      <c r="C284" s="112"/>
      <c r="D284" s="112"/>
      <c r="E284" s="112"/>
      <c r="F284" s="112"/>
      <c r="G284" s="113"/>
      <c r="H284" s="93"/>
    </row>
    <row r="285" spans="1:8" ht="15" hidden="1" customHeight="1" thickTop="1" thickBot="1" x14ac:dyDescent="0.3">
      <c r="A285" s="37"/>
      <c r="B285" s="73" t="s">
        <v>1</v>
      </c>
      <c r="C285" s="76" t="s">
        <v>614</v>
      </c>
      <c r="D285" s="76" t="s">
        <v>4</v>
      </c>
      <c r="E285" s="38" t="s">
        <v>600</v>
      </c>
      <c r="F285" s="38" t="s">
        <v>6</v>
      </c>
      <c r="G285" s="38" t="s">
        <v>601</v>
      </c>
      <c r="H285" s="38"/>
    </row>
    <row r="286" spans="1:8" ht="15" hidden="1" customHeight="1" thickTop="1" thickBot="1" x14ac:dyDescent="0.3">
      <c r="A286" s="20">
        <v>1</v>
      </c>
      <c r="B286" s="74" t="s">
        <v>594</v>
      </c>
      <c r="C286" s="21">
        <v>1</v>
      </c>
      <c r="D286" s="21">
        <v>2</v>
      </c>
      <c r="E286" s="21">
        <v>1</v>
      </c>
      <c r="F286" s="21">
        <f>D286-E286</f>
        <v>1</v>
      </c>
      <c r="G286" s="72" t="str">
        <f>IF(F286&gt;0,"","------------------")</f>
        <v/>
      </c>
      <c r="H286" s="3" t="s">
        <v>312</v>
      </c>
    </row>
    <row r="287" spans="1:8" ht="15" hidden="1" customHeight="1" thickBot="1" x14ac:dyDescent="0.3">
      <c r="A287" s="20">
        <v>2</v>
      </c>
      <c r="B287" s="74" t="s">
        <v>615</v>
      </c>
      <c r="C287" s="21"/>
      <c r="D287" s="2">
        <v>3</v>
      </c>
      <c r="E287" s="5">
        <v>3</v>
      </c>
      <c r="F287" s="21">
        <f t="shared" ref="F287:F294" si="12">D287-E287</f>
        <v>0</v>
      </c>
      <c r="G287" s="72" t="str">
        <f t="shared" ref="G287:G294" si="13">IF(F287&gt;0,"","------------------")</f>
        <v>------------------</v>
      </c>
      <c r="H287" s="3" t="s">
        <v>312</v>
      </c>
    </row>
    <row r="288" spans="1:8" ht="15" hidden="1" customHeight="1" thickBot="1" x14ac:dyDescent="0.3">
      <c r="A288" s="20">
        <v>3</v>
      </c>
      <c r="B288" s="74" t="s">
        <v>595</v>
      </c>
      <c r="C288" s="2">
        <v>2</v>
      </c>
      <c r="D288" s="2">
        <v>3</v>
      </c>
      <c r="E288" s="5">
        <v>3</v>
      </c>
      <c r="F288" s="21">
        <f t="shared" si="12"/>
        <v>0</v>
      </c>
      <c r="G288" s="72" t="str">
        <f>IF(F288&gt;0,"","------------------")</f>
        <v>------------------</v>
      </c>
      <c r="H288" s="3" t="s">
        <v>312</v>
      </c>
    </row>
    <row r="289" spans="1:8" ht="15" hidden="1" customHeight="1" thickBot="1" x14ac:dyDescent="0.3">
      <c r="A289" s="20">
        <v>4</v>
      </c>
      <c r="B289" s="74" t="s">
        <v>616</v>
      </c>
      <c r="C289" s="21">
        <v>3</v>
      </c>
      <c r="D289" s="21">
        <v>3</v>
      </c>
      <c r="E289" s="21">
        <v>3</v>
      </c>
      <c r="F289" s="21">
        <f t="shared" si="12"/>
        <v>0</v>
      </c>
      <c r="G289" s="72" t="str">
        <f t="shared" si="13"/>
        <v>------------------</v>
      </c>
      <c r="H289" s="3" t="s">
        <v>312</v>
      </c>
    </row>
    <row r="290" spans="1:8" ht="15" hidden="1" customHeight="1" thickBot="1" x14ac:dyDescent="0.3">
      <c r="A290" s="20">
        <v>5</v>
      </c>
      <c r="B290" s="74" t="s">
        <v>596</v>
      </c>
      <c r="C290" s="21">
        <v>4</v>
      </c>
      <c r="D290" s="21">
        <v>3</v>
      </c>
      <c r="E290" s="21">
        <v>2</v>
      </c>
      <c r="F290" s="21">
        <f t="shared" si="12"/>
        <v>1</v>
      </c>
      <c r="G290" s="72" t="str">
        <f t="shared" si="13"/>
        <v/>
      </c>
      <c r="H290" s="3" t="s">
        <v>312</v>
      </c>
    </row>
    <row r="291" spans="1:8" ht="15" hidden="1" customHeight="1" thickBot="1" x14ac:dyDescent="0.3">
      <c r="A291" s="20">
        <v>6</v>
      </c>
      <c r="B291" s="74" t="s">
        <v>646</v>
      </c>
      <c r="C291" s="21">
        <v>5</v>
      </c>
      <c r="D291" s="21">
        <v>10</v>
      </c>
      <c r="E291" s="21">
        <v>10</v>
      </c>
      <c r="F291" s="21">
        <f t="shared" si="12"/>
        <v>0</v>
      </c>
      <c r="G291" s="72" t="str">
        <f t="shared" si="13"/>
        <v>------------------</v>
      </c>
      <c r="H291" s="3" t="s">
        <v>312</v>
      </c>
    </row>
    <row r="292" spans="1:8" ht="15" hidden="1" customHeight="1" thickBot="1" x14ac:dyDescent="0.3">
      <c r="A292" s="20">
        <v>7</v>
      </c>
      <c r="B292" s="74"/>
      <c r="C292" s="21"/>
      <c r="D292" s="21"/>
      <c r="E292" s="21"/>
      <c r="F292" s="21"/>
      <c r="G292" s="72"/>
      <c r="H292" s="3"/>
    </row>
    <row r="293" spans="1:8" ht="15" hidden="1" customHeight="1" thickBot="1" x14ac:dyDescent="0.3">
      <c r="A293" s="20">
        <v>8</v>
      </c>
      <c r="B293" s="74"/>
      <c r="C293" s="21"/>
      <c r="D293" s="21"/>
      <c r="E293" s="21"/>
      <c r="F293" s="21"/>
      <c r="G293" s="72"/>
      <c r="H293" s="3" t="s">
        <v>312</v>
      </c>
    </row>
    <row r="294" spans="1:8" ht="15" hidden="1" customHeight="1" thickBot="1" x14ac:dyDescent="0.3">
      <c r="A294" s="20">
        <v>7</v>
      </c>
      <c r="B294" s="75" t="s">
        <v>644</v>
      </c>
      <c r="C294" s="21">
        <v>5</v>
      </c>
      <c r="D294" s="21">
        <v>3</v>
      </c>
      <c r="E294" s="4">
        <v>3</v>
      </c>
      <c r="F294" s="21">
        <f t="shared" si="12"/>
        <v>0</v>
      </c>
      <c r="G294" s="72" t="str">
        <f t="shared" si="13"/>
        <v>------------------</v>
      </c>
      <c r="H294" s="3" t="s">
        <v>604</v>
      </c>
    </row>
    <row r="295" spans="1:8" ht="15" hidden="1" customHeight="1" thickBot="1" x14ac:dyDescent="0.3">
      <c r="A295" s="22"/>
      <c r="F295" s="23"/>
    </row>
    <row r="296" spans="1:8" ht="15" hidden="1" customHeight="1" thickTop="1" thickBot="1" x14ac:dyDescent="0.3">
      <c r="A296" s="114" t="s">
        <v>597</v>
      </c>
      <c r="B296" s="115"/>
      <c r="C296" s="115"/>
      <c r="D296" s="115"/>
      <c r="E296" s="115"/>
      <c r="F296" s="115"/>
      <c r="G296" s="116"/>
      <c r="H296" s="38"/>
    </row>
    <row r="297" spans="1:8" ht="15" hidden="1" customHeight="1" thickBot="1" x14ac:dyDescent="0.3">
      <c r="A297" s="79">
        <v>1</v>
      </c>
      <c r="B297" s="86" t="s">
        <v>598</v>
      </c>
      <c r="C297" s="21">
        <v>1</v>
      </c>
      <c r="D297" s="2">
        <v>3</v>
      </c>
      <c r="E297" s="2">
        <v>0</v>
      </c>
      <c r="F297" s="21">
        <f>D297-E297</f>
        <v>3</v>
      </c>
      <c r="G297" s="71" t="str">
        <f>IF(F297&gt;0,"","------------------")</f>
        <v/>
      </c>
      <c r="H297" s="3" t="s">
        <v>312</v>
      </c>
    </row>
    <row r="298" spans="1:8" ht="15" hidden="1" customHeight="1" thickBot="1" x14ac:dyDescent="0.3">
      <c r="A298" s="79">
        <v>2</v>
      </c>
      <c r="B298" s="97" t="s">
        <v>606</v>
      </c>
      <c r="C298" s="21">
        <v>2</v>
      </c>
      <c r="D298" s="21">
        <v>2</v>
      </c>
      <c r="E298" s="3">
        <v>1</v>
      </c>
      <c r="F298" s="21">
        <f>D298-E298</f>
        <v>1</v>
      </c>
      <c r="G298" s="71" t="str">
        <f t="shared" ref="G298:G301" si="14">IF(F298&gt;0,"","------------------")</f>
        <v/>
      </c>
      <c r="H298" s="3" t="s">
        <v>312</v>
      </c>
    </row>
    <row r="299" spans="1:8" ht="15" hidden="1" customHeight="1" thickBot="1" x14ac:dyDescent="0.3">
      <c r="A299" s="79">
        <v>3</v>
      </c>
      <c r="B299" s="86" t="s">
        <v>645</v>
      </c>
      <c r="C299" s="21">
        <v>3</v>
      </c>
      <c r="D299" s="2">
        <v>5</v>
      </c>
      <c r="E299" s="2">
        <v>0</v>
      </c>
      <c r="F299" s="21">
        <f>D299-E299</f>
        <v>5</v>
      </c>
      <c r="G299" s="71" t="str">
        <f>IF(F299&gt;0,"","------------------")</f>
        <v/>
      </c>
      <c r="H299" s="3" t="s">
        <v>312</v>
      </c>
    </row>
    <row r="300" spans="1:8" ht="15" hidden="1" customHeight="1" thickBot="1" x14ac:dyDescent="0.3">
      <c r="A300" s="79">
        <v>4</v>
      </c>
      <c r="B300" s="86" t="s">
        <v>605</v>
      </c>
      <c r="C300" s="21">
        <v>4</v>
      </c>
      <c r="D300" s="60">
        <v>2</v>
      </c>
      <c r="E300" s="61">
        <v>0</v>
      </c>
      <c r="F300" s="21">
        <f>D300-E300</f>
        <v>2</v>
      </c>
      <c r="G300" s="71" t="str">
        <f t="shared" si="14"/>
        <v/>
      </c>
      <c r="H300" s="62" t="s">
        <v>312</v>
      </c>
    </row>
    <row r="301" spans="1:8" ht="15" hidden="1" customHeight="1" thickBot="1" x14ac:dyDescent="0.3">
      <c r="A301" s="79">
        <v>5</v>
      </c>
      <c r="B301" s="39" t="s">
        <v>603</v>
      </c>
      <c r="C301" s="21">
        <v>5</v>
      </c>
      <c r="D301" s="64">
        <v>3</v>
      </c>
      <c r="E301" s="64">
        <v>3</v>
      </c>
      <c r="F301" s="21">
        <f>D301-E301</f>
        <v>0</v>
      </c>
      <c r="G301" s="71" t="str">
        <f t="shared" si="14"/>
        <v>------------------</v>
      </c>
      <c r="H301" s="64" t="s">
        <v>604</v>
      </c>
    </row>
    <row r="302" spans="1:8" ht="15" hidden="1" customHeight="1" thickBot="1" x14ac:dyDescent="0.3">
      <c r="A302" s="79">
        <v>5</v>
      </c>
      <c r="B302" s="98"/>
      <c r="C302" s="21">
        <v>6</v>
      </c>
      <c r="D302" s="98"/>
      <c r="E302" s="98"/>
      <c r="F302" s="98"/>
      <c r="G302" s="98"/>
      <c r="H302" s="3" t="s">
        <v>312</v>
      </c>
    </row>
    <row r="303" spans="1:8" ht="15" hidden="1" customHeight="1" thickBot="1" x14ac:dyDescent="0.3">
      <c r="A303" s="79">
        <v>6</v>
      </c>
      <c r="B303" s="98"/>
      <c r="C303" s="21">
        <v>7</v>
      </c>
      <c r="D303" s="98"/>
      <c r="E303" s="98"/>
      <c r="F303" s="98"/>
      <c r="G303" s="98"/>
      <c r="H303" s="3" t="s">
        <v>312</v>
      </c>
    </row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</sheetData>
  <autoFilter ref="A2:H303">
    <filterColumn colId="7">
      <customFilters>
        <customFilter val="*controlado*"/>
      </customFilters>
    </filterColumn>
  </autoFilter>
  <mergeCells count="11">
    <mergeCell ref="I38:I42"/>
    <mergeCell ref="A284:G284"/>
    <mergeCell ref="A296:G296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A2:H4 H48:H283 H47:I47 B300 F300:G301 B299:G299 H299:H300 A284:H298 A299:A303 D300:E300 C300:C303 H5:H46 A5:G283">
    <cfRule type="cellIs" dxfId="14" priority="2" operator="equal">
      <formula>0</formula>
    </cfRule>
  </conditionalFormatting>
  <conditionalFormatting sqref="H302:H303">
    <cfRule type="cellIs" dxfId="13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8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5"/>
  <sheetViews>
    <sheetView zoomScaleNormal="100" workbookViewId="0">
      <selection activeCell="J293" sqref="J293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5.140625" bestFit="1" customWidth="1"/>
    <col min="8" max="8" width="19.28515625" customWidth="1"/>
    <col min="9" max="9" width="15.57031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50</v>
      </c>
      <c r="F4" s="46">
        <f t="shared" ref="F4:F69" si="0">MAX(0, D4 - E4)</f>
        <v>50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20</v>
      </c>
      <c r="F5" s="46">
        <f t="shared" si="0"/>
        <v>30</v>
      </c>
      <c r="G5" s="11" t="str">
        <f t="shared" ref="G5:G69" si="1">IF(F5&gt;0,"","------------------")</f>
        <v/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30</v>
      </c>
      <c r="F6" s="46">
        <f t="shared" si="0"/>
        <v>20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60</v>
      </c>
      <c r="F7" s="46">
        <f t="shared" si="0"/>
        <v>0</v>
      </c>
      <c r="G7" s="11" t="str">
        <f t="shared" si="1"/>
        <v>------------------</v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60</v>
      </c>
      <c r="F8" s="46">
        <f t="shared" si="0"/>
        <v>0</v>
      </c>
      <c r="G8" s="11" t="str">
        <f t="shared" si="1"/>
        <v>------------------</v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70</v>
      </c>
      <c r="F10" s="46">
        <f t="shared" si="0"/>
        <v>30</v>
      </c>
      <c r="G10" s="11" t="str">
        <f t="shared" si="1"/>
        <v/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0</v>
      </c>
      <c r="F11" s="46">
        <f t="shared" si="0"/>
        <v>150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60</v>
      </c>
      <c r="F12" s="46">
        <f t="shared" si="0"/>
        <v>0</v>
      </c>
      <c r="G12" s="11" t="str">
        <f t="shared" si="1"/>
        <v>------------------</v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150</v>
      </c>
      <c r="F13" s="46">
        <f t="shared" si="0"/>
        <v>0</v>
      </c>
      <c r="G13" s="11" t="str">
        <f t="shared" si="1"/>
        <v>------------------</v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120</v>
      </c>
      <c r="F15" s="46">
        <f t="shared" si="0"/>
        <v>0</v>
      </c>
      <c r="G15" s="11" t="str">
        <f t="shared" si="1"/>
        <v>------------------</v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100</v>
      </c>
      <c r="E16" s="48">
        <v>0</v>
      </c>
      <c r="F16" s="46">
        <f t="shared" si="0"/>
        <v>100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60</v>
      </c>
      <c r="F17" s="46">
        <f t="shared" si="0"/>
        <v>0</v>
      </c>
      <c r="G17" s="11" t="str">
        <f t="shared" si="1"/>
        <v>------------------</v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15</v>
      </c>
      <c r="F18" s="46">
        <f t="shared" si="0"/>
        <v>15</v>
      </c>
      <c r="G18" s="11" t="str">
        <f t="shared" si="1"/>
        <v/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70</v>
      </c>
      <c r="F19" s="46">
        <f t="shared" si="0"/>
        <v>30</v>
      </c>
      <c r="G19" s="11" t="str">
        <f t="shared" si="1"/>
        <v/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0</v>
      </c>
      <c r="F20" s="46">
        <f t="shared" si="0"/>
        <v>100</v>
      </c>
      <c r="G20" s="11" t="str">
        <f t="shared" si="1"/>
        <v/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100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50</v>
      </c>
      <c r="F22" s="46">
        <f t="shared" si="0"/>
        <v>0</v>
      </c>
      <c r="G22" s="11" t="str">
        <f t="shared" si="1"/>
        <v>------------------</v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40</v>
      </c>
      <c r="F23" s="46">
        <f t="shared" si="0"/>
        <v>60</v>
      </c>
      <c r="G23" s="11" t="str">
        <f t="shared" si="1"/>
        <v/>
      </c>
      <c r="H23" s="10" t="s">
        <v>11</v>
      </c>
    </row>
    <row r="24" spans="1:8" ht="15" customHeight="1" thickBot="1" x14ac:dyDescent="0.3">
      <c r="A24" s="8"/>
      <c r="B24" s="9" t="s">
        <v>619</v>
      </c>
      <c r="C24" s="10"/>
      <c r="D24" s="10">
        <v>100</v>
      </c>
      <c r="E24" s="51">
        <v>100</v>
      </c>
      <c r="F24" s="46">
        <f t="shared" si="0"/>
        <v>0</v>
      </c>
      <c r="G24" s="11" t="str">
        <f t="shared" si="1"/>
        <v>------------------</v>
      </c>
      <c r="H24" s="10" t="s">
        <v>11</v>
      </c>
    </row>
    <row r="25" spans="1:8" ht="15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70</v>
      </c>
      <c r="F25" s="46">
        <f t="shared" si="0"/>
        <v>30</v>
      </c>
      <c r="G25" s="11" t="str">
        <f t="shared" si="1"/>
        <v/>
      </c>
      <c r="H25" s="10" t="s">
        <v>11</v>
      </c>
    </row>
    <row r="26" spans="1:8" ht="15" customHeight="1" thickBot="1" x14ac:dyDescent="0.3">
      <c r="A26" s="8" t="s">
        <v>58</v>
      </c>
      <c r="B26" s="9" t="s">
        <v>59</v>
      </c>
      <c r="C26" s="10">
        <v>135</v>
      </c>
      <c r="D26" s="10">
        <v>100</v>
      </c>
      <c r="E26" s="48">
        <v>100</v>
      </c>
      <c r="F26" s="46">
        <f t="shared" si="0"/>
        <v>0</v>
      </c>
      <c r="G26" s="11" t="str">
        <f t="shared" si="1"/>
        <v>------------------</v>
      </c>
      <c r="H26" s="10" t="s">
        <v>11</v>
      </c>
    </row>
    <row r="27" spans="1:8" ht="15" customHeight="1" thickBot="1" x14ac:dyDescent="0.3">
      <c r="A27" s="8" t="s">
        <v>60</v>
      </c>
      <c r="B27" s="9" t="s">
        <v>61</v>
      </c>
      <c r="C27" s="10" t="s">
        <v>62</v>
      </c>
      <c r="D27" s="10">
        <v>50</v>
      </c>
      <c r="E27" s="40">
        <v>0</v>
      </c>
      <c r="F27" s="46">
        <f t="shared" si="0"/>
        <v>50</v>
      </c>
      <c r="G27" s="11" t="str">
        <f t="shared" si="1"/>
        <v/>
      </c>
      <c r="H27" s="10" t="s">
        <v>11</v>
      </c>
    </row>
    <row r="28" spans="1:8" ht="15" customHeight="1" thickBot="1" x14ac:dyDescent="0.3">
      <c r="A28" s="8" t="s">
        <v>63</v>
      </c>
      <c r="B28" s="9" t="s">
        <v>64</v>
      </c>
      <c r="C28" s="10">
        <v>286</v>
      </c>
      <c r="D28" s="10">
        <v>200</v>
      </c>
      <c r="E28" s="40">
        <v>0</v>
      </c>
      <c r="F28" s="46">
        <f t="shared" si="0"/>
        <v>200</v>
      </c>
      <c r="G28" s="11" t="str">
        <f t="shared" si="1"/>
        <v/>
      </c>
      <c r="H28" s="10" t="s">
        <v>11</v>
      </c>
    </row>
    <row r="29" spans="1:8" ht="15" customHeight="1" thickBot="1" x14ac:dyDescent="0.3">
      <c r="A29" s="8" t="s">
        <v>65</v>
      </c>
      <c r="B29" s="9" t="s">
        <v>66</v>
      </c>
      <c r="C29" s="10">
        <v>226</v>
      </c>
      <c r="D29" s="10">
        <v>50</v>
      </c>
      <c r="E29" s="40">
        <v>20</v>
      </c>
      <c r="F29" s="46">
        <f t="shared" si="0"/>
        <v>30</v>
      </c>
      <c r="G29" s="11" t="str">
        <f t="shared" si="1"/>
        <v/>
      </c>
      <c r="H29" s="10" t="s">
        <v>11</v>
      </c>
    </row>
    <row r="30" spans="1:8" ht="15" customHeight="1" thickBot="1" x14ac:dyDescent="0.3">
      <c r="A30" s="8" t="s">
        <v>67</v>
      </c>
      <c r="B30" s="9" t="s">
        <v>68</v>
      </c>
      <c r="C30" s="10">
        <v>218</v>
      </c>
      <c r="D30" s="10">
        <v>100</v>
      </c>
      <c r="E30" s="48">
        <v>100</v>
      </c>
      <c r="F30" s="46">
        <f t="shared" si="0"/>
        <v>0</v>
      </c>
      <c r="G30" s="11" t="str">
        <f t="shared" si="1"/>
        <v>------------------</v>
      </c>
      <c r="H30" s="10" t="s">
        <v>11</v>
      </c>
    </row>
    <row r="31" spans="1:8" ht="15" customHeight="1" thickBot="1" x14ac:dyDescent="0.3">
      <c r="A31" s="8" t="s">
        <v>69</v>
      </c>
      <c r="B31" s="9" t="s">
        <v>70</v>
      </c>
      <c r="C31" s="10">
        <v>155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customHeight="1" thickBot="1" x14ac:dyDescent="0.3">
      <c r="A32" s="8" t="s">
        <v>71</v>
      </c>
      <c r="B32" s="9" t="s">
        <v>72</v>
      </c>
      <c r="C32" s="10">
        <v>227</v>
      </c>
      <c r="D32" s="10">
        <v>300</v>
      </c>
      <c r="E32" s="51">
        <v>300</v>
      </c>
      <c r="F32" s="46">
        <f t="shared" si="0"/>
        <v>0</v>
      </c>
      <c r="G32" s="11" t="str">
        <f t="shared" si="1"/>
        <v>------------------</v>
      </c>
      <c r="H32" s="10" t="s">
        <v>11</v>
      </c>
    </row>
    <row r="33" spans="1:9" ht="15" customHeight="1" thickBot="1" x14ac:dyDescent="0.3">
      <c r="A33" s="12" t="s">
        <v>73</v>
      </c>
      <c r="B33" s="9" t="s">
        <v>74</v>
      </c>
      <c r="C33" s="10">
        <v>277</v>
      </c>
      <c r="D33" s="10">
        <v>120</v>
      </c>
      <c r="E33" s="40">
        <v>0</v>
      </c>
      <c r="F33" s="46">
        <f t="shared" si="0"/>
        <v>120</v>
      </c>
      <c r="G33" s="11" t="str">
        <f t="shared" si="1"/>
        <v/>
      </c>
      <c r="H33" s="10" t="s">
        <v>11</v>
      </c>
    </row>
    <row r="34" spans="1:9" ht="15" customHeight="1" thickBot="1" x14ac:dyDescent="0.3">
      <c r="A34" s="12" t="s">
        <v>75</v>
      </c>
      <c r="B34" s="9" t="s">
        <v>76</v>
      </c>
      <c r="C34" s="10">
        <v>345</v>
      </c>
      <c r="D34" s="10">
        <v>100</v>
      </c>
      <c r="E34" s="51">
        <v>70</v>
      </c>
      <c r="F34" s="46">
        <f t="shared" si="0"/>
        <v>30</v>
      </c>
      <c r="G34" s="11" t="str">
        <f t="shared" si="1"/>
        <v/>
      </c>
      <c r="H34" s="10" t="s">
        <v>11</v>
      </c>
    </row>
    <row r="35" spans="1:9" ht="15" customHeight="1" thickBot="1" x14ac:dyDescent="0.3">
      <c r="A35" s="12" t="s">
        <v>77</v>
      </c>
      <c r="B35" s="13" t="s">
        <v>78</v>
      </c>
      <c r="C35" s="14"/>
      <c r="D35" s="14">
        <v>30</v>
      </c>
      <c r="E35" s="55">
        <v>0</v>
      </c>
      <c r="F35" s="46">
        <f t="shared" si="0"/>
        <v>30</v>
      </c>
      <c r="G35" s="11" t="str">
        <f t="shared" si="1"/>
        <v/>
      </c>
      <c r="H35" s="14" t="s">
        <v>11</v>
      </c>
    </row>
    <row r="36" spans="1:9" ht="15" customHeight="1" thickBot="1" x14ac:dyDescent="0.3">
      <c r="A36" s="12" t="s">
        <v>79</v>
      </c>
      <c r="B36" s="15" t="s">
        <v>80</v>
      </c>
      <c r="C36" s="16">
        <v>321</v>
      </c>
      <c r="D36" s="16">
        <v>400</v>
      </c>
      <c r="E36" s="49">
        <v>400</v>
      </c>
      <c r="F36" s="47">
        <f t="shared" si="0"/>
        <v>0</v>
      </c>
      <c r="G36" s="11" t="str">
        <f t="shared" si="1"/>
        <v>------------------</v>
      </c>
      <c r="H36" s="16" t="s">
        <v>81</v>
      </c>
    </row>
    <row r="37" spans="1:9" ht="15" customHeight="1" thickBot="1" x14ac:dyDescent="0.3">
      <c r="A37" s="12" t="s">
        <v>82</v>
      </c>
      <c r="B37" s="15" t="s">
        <v>641</v>
      </c>
      <c r="C37" s="16">
        <v>16</v>
      </c>
      <c r="D37" s="16">
        <v>50</v>
      </c>
      <c r="E37" s="42">
        <v>0</v>
      </c>
      <c r="F37" s="47">
        <f t="shared" si="0"/>
        <v>50</v>
      </c>
      <c r="G37" s="11" t="str">
        <f t="shared" si="1"/>
        <v/>
      </c>
      <c r="H37" s="16" t="s">
        <v>81</v>
      </c>
      <c r="I37" s="110" t="s">
        <v>642</v>
      </c>
    </row>
    <row r="38" spans="1:9" ht="15" customHeight="1" thickBot="1" x14ac:dyDescent="0.3">
      <c r="A38" s="12" t="s">
        <v>84</v>
      </c>
      <c r="B38" s="15" t="s">
        <v>85</v>
      </c>
      <c r="C38" s="16">
        <v>330</v>
      </c>
      <c r="D38" s="16">
        <v>100</v>
      </c>
      <c r="E38" s="42">
        <v>100</v>
      </c>
      <c r="F38" s="47">
        <f t="shared" si="0"/>
        <v>0</v>
      </c>
      <c r="G38" s="11" t="str">
        <f t="shared" si="1"/>
        <v>------------------</v>
      </c>
      <c r="H38" s="16" t="s">
        <v>81</v>
      </c>
      <c r="I38" s="110"/>
    </row>
    <row r="39" spans="1:9" ht="15" customHeight="1" thickBot="1" x14ac:dyDescent="0.3">
      <c r="A39" s="12" t="s">
        <v>86</v>
      </c>
      <c r="B39" s="15" t="s">
        <v>87</v>
      </c>
      <c r="C39" s="16">
        <v>297</v>
      </c>
      <c r="D39" s="16">
        <v>50</v>
      </c>
      <c r="E39" s="50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customHeight="1" thickBot="1" x14ac:dyDescent="0.3">
      <c r="A40" s="12" t="s">
        <v>88</v>
      </c>
      <c r="B40" s="15" t="s">
        <v>607</v>
      </c>
      <c r="C40" s="16" t="s">
        <v>89</v>
      </c>
      <c r="D40" s="16">
        <v>100</v>
      </c>
      <c r="E40" s="42">
        <v>0</v>
      </c>
      <c r="F40" s="47">
        <f t="shared" si="0"/>
        <v>100</v>
      </c>
      <c r="G40" s="11" t="str">
        <f t="shared" si="1"/>
        <v/>
      </c>
      <c r="H40" s="16" t="s">
        <v>81</v>
      </c>
      <c r="I40" s="110"/>
    </row>
    <row r="41" spans="1:9" ht="15" customHeight="1" thickBot="1" x14ac:dyDescent="0.3">
      <c r="A41" s="12" t="s">
        <v>90</v>
      </c>
      <c r="B41" s="15" t="s">
        <v>91</v>
      </c>
      <c r="C41" s="16">
        <v>73</v>
      </c>
      <c r="D41" s="16">
        <v>100</v>
      </c>
      <c r="E41" s="49">
        <v>0</v>
      </c>
      <c r="F41" s="47">
        <f t="shared" si="0"/>
        <v>100</v>
      </c>
      <c r="G41" s="11" t="str">
        <f t="shared" si="1"/>
        <v/>
      </c>
      <c r="H41" s="16" t="s">
        <v>81</v>
      </c>
      <c r="I41" s="110"/>
    </row>
    <row r="42" spans="1:9" ht="15" customHeight="1" thickBot="1" x14ac:dyDescent="0.3">
      <c r="A42" s="12" t="s">
        <v>92</v>
      </c>
      <c r="B42" s="15" t="s">
        <v>93</v>
      </c>
      <c r="C42" s="16">
        <v>139</v>
      </c>
      <c r="D42" s="16">
        <v>300</v>
      </c>
      <c r="E42" s="49">
        <v>200</v>
      </c>
      <c r="F42" s="47">
        <f t="shared" si="0"/>
        <v>100</v>
      </c>
      <c r="G42" s="11" t="str">
        <f t="shared" si="1"/>
        <v/>
      </c>
      <c r="H42" s="16" t="s">
        <v>81</v>
      </c>
    </row>
    <row r="43" spans="1:9" ht="15" customHeight="1" thickBot="1" x14ac:dyDescent="0.3">
      <c r="A43" s="12" t="s">
        <v>94</v>
      </c>
      <c r="B43" s="15" t="s">
        <v>95</v>
      </c>
      <c r="C43" s="16">
        <v>196</v>
      </c>
      <c r="D43" s="16">
        <v>300</v>
      </c>
      <c r="E43" s="49">
        <v>100</v>
      </c>
      <c r="F43" s="47">
        <f t="shared" si="0"/>
        <v>200</v>
      </c>
      <c r="G43" s="11" t="str">
        <f t="shared" si="1"/>
        <v/>
      </c>
      <c r="H43" s="16" t="s">
        <v>81</v>
      </c>
    </row>
    <row r="44" spans="1:9" ht="15" customHeight="1" thickBot="1" x14ac:dyDescent="0.3">
      <c r="A44" s="12" t="s">
        <v>96</v>
      </c>
      <c r="B44" s="15" t="s">
        <v>97</v>
      </c>
      <c r="C44" s="16">
        <v>94</v>
      </c>
      <c r="D44" s="16">
        <v>200</v>
      </c>
      <c r="E44" s="49">
        <v>200</v>
      </c>
      <c r="F44" s="47">
        <f t="shared" si="0"/>
        <v>0</v>
      </c>
      <c r="G44" s="11" t="str">
        <f t="shared" si="1"/>
        <v>------------------</v>
      </c>
      <c r="H44" s="16" t="s">
        <v>81</v>
      </c>
    </row>
    <row r="45" spans="1:9" ht="15" customHeight="1" thickBot="1" x14ac:dyDescent="0.3">
      <c r="A45" s="12" t="s">
        <v>98</v>
      </c>
      <c r="B45" s="15" t="s">
        <v>99</v>
      </c>
      <c r="C45" s="16">
        <v>338</v>
      </c>
      <c r="D45" s="16">
        <v>400</v>
      </c>
      <c r="E45" s="49">
        <v>200</v>
      </c>
      <c r="F45" s="47">
        <f t="shared" si="0"/>
        <v>200</v>
      </c>
      <c r="G45" s="11" t="str">
        <f t="shared" si="1"/>
        <v/>
      </c>
      <c r="H45" s="16" t="s">
        <v>81</v>
      </c>
    </row>
    <row r="46" spans="1:9" ht="15" customHeight="1" thickBot="1" x14ac:dyDescent="0.3">
      <c r="A46" s="12" t="s">
        <v>100</v>
      </c>
      <c r="B46" s="15" t="s">
        <v>101</v>
      </c>
      <c r="C46" s="16">
        <v>272</v>
      </c>
      <c r="D46" s="16">
        <v>100</v>
      </c>
      <c r="E46" s="49">
        <v>100</v>
      </c>
      <c r="F46" s="47">
        <f t="shared" si="0"/>
        <v>0</v>
      </c>
      <c r="G46" s="11" t="str">
        <f t="shared" si="1"/>
        <v>------------------</v>
      </c>
      <c r="H46" s="16" t="s">
        <v>81</v>
      </c>
      <c r="I46" s="71" t="s">
        <v>611</v>
      </c>
    </row>
    <row r="47" spans="1:9" ht="15" customHeight="1" thickBot="1" x14ac:dyDescent="0.3">
      <c r="A47" s="12" t="s">
        <v>102</v>
      </c>
      <c r="B47" s="15" t="s">
        <v>103</v>
      </c>
      <c r="C47" s="16">
        <v>289</v>
      </c>
      <c r="D47" s="16">
        <v>300</v>
      </c>
      <c r="E47" s="49">
        <v>0</v>
      </c>
      <c r="F47" s="47">
        <f t="shared" si="0"/>
        <v>300</v>
      </c>
      <c r="G47" s="11" t="str">
        <f t="shared" si="1"/>
        <v/>
      </c>
      <c r="H47" s="16" t="s">
        <v>81</v>
      </c>
    </row>
    <row r="48" spans="1:9" ht="15" customHeight="1" thickBot="1" x14ac:dyDescent="0.3">
      <c r="A48" s="12" t="s">
        <v>104</v>
      </c>
      <c r="B48" s="15" t="s">
        <v>105</v>
      </c>
      <c r="C48" s="16">
        <v>157</v>
      </c>
      <c r="D48" s="16">
        <v>300</v>
      </c>
      <c r="E48" s="49">
        <v>0</v>
      </c>
      <c r="F48" s="47">
        <f t="shared" si="0"/>
        <v>300</v>
      </c>
      <c r="G48" s="11" t="str">
        <f t="shared" si="1"/>
        <v/>
      </c>
      <c r="H48" s="16" t="s">
        <v>81</v>
      </c>
    </row>
    <row r="49" spans="1:8" ht="15" customHeight="1" thickBot="1" x14ac:dyDescent="0.3">
      <c r="A49" s="12" t="s">
        <v>106</v>
      </c>
      <c r="B49" s="15" t="s">
        <v>107</v>
      </c>
      <c r="C49" s="16">
        <v>250</v>
      </c>
      <c r="D49" s="16">
        <v>200</v>
      </c>
      <c r="E49" s="49">
        <v>200</v>
      </c>
      <c r="F49" s="47">
        <f t="shared" si="0"/>
        <v>0</v>
      </c>
      <c r="G49" s="11" t="str">
        <f t="shared" si="1"/>
        <v>------------------</v>
      </c>
      <c r="H49" s="16" t="s">
        <v>81</v>
      </c>
    </row>
    <row r="50" spans="1:8" ht="15" customHeight="1" thickBot="1" x14ac:dyDescent="0.3">
      <c r="A50" s="12" t="s">
        <v>108</v>
      </c>
      <c r="B50" s="15" t="s">
        <v>109</v>
      </c>
      <c r="C50" s="16">
        <v>985</v>
      </c>
      <c r="D50" s="16">
        <v>400</v>
      </c>
      <c r="E50" s="49">
        <v>300</v>
      </c>
      <c r="F50" s="47">
        <f t="shared" si="0"/>
        <v>100</v>
      </c>
      <c r="G50" s="11" t="str">
        <f t="shared" si="1"/>
        <v/>
      </c>
      <c r="H50" s="16" t="s">
        <v>81</v>
      </c>
    </row>
    <row r="51" spans="1:8" ht="15" customHeight="1" thickBot="1" x14ac:dyDescent="0.3">
      <c r="A51" s="12" t="s">
        <v>110</v>
      </c>
      <c r="B51" s="15" t="s">
        <v>111</v>
      </c>
      <c r="C51" s="16" t="s">
        <v>112</v>
      </c>
      <c r="D51" s="16">
        <v>1000</v>
      </c>
      <c r="E51" s="50">
        <v>0</v>
      </c>
      <c r="F51" s="47">
        <f t="shared" si="0"/>
        <v>1000</v>
      </c>
      <c r="G51" s="11" t="str">
        <f t="shared" si="1"/>
        <v/>
      </c>
      <c r="H51" s="16" t="s">
        <v>81</v>
      </c>
    </row>
    <row r="52" spans="1:8" ht="15" customHeight="1" thickBot="1" x14ac:dyDescent="0.3">
      <c r="A52" s="12" t="s">
        <v>113</v>
      </c>
      <c r="B52" s="15" t="s">
        <v>114</v>
      </c>
      <c r="C52" s="16">
        <v>328</v>
      </c>
      <c r="D52" s="16">
        <v>200</v>
      </c>
      <c r="E52" s="49">
        <v>100</v>
      </c>
      <c r="F52" s="47">
        <f t="shared" si="0"/>
        <v>100</v>
      </c>
      <c r="G52" s="11" t="str">
        <f t="shared" si="1"/>
        <v/>
      </c>
      <c r="H52" s="16" t="s">
        <v>81</v>
      </c>
    </row>
    <row r="53" spans="1:8" ht="15" customHeight="1" thickBot="1" x14ac:dyDescent="0.3">
      <c r="A53" s="12" t="s">
        <v>115</v>
      </c>
      <c r="B53" s="15" t="s">
        <v>116</v>
      </c>
      <c r="C53" s="16">
        <v>350</v>
      </c>
      <c r="D53" s="16">
        <v>1000</v>
      </c>
      <c r="E53" s="50">
        <v>0</v>
      </c>
      <c r="F53" s="47">
        <f t="shared" si="0"/>
        <v>1000</v>
      </c>
      <c r="G53" s="11" t="str">
        <f t="shared" si="1"/>
        <v/>
      </c>
      <c r="H53" s="16" t="s">
        <v>81</v>
      </c>
    </row>
    <row r="54" spans="1:8" ht="15" customHeight="1" thickBot="1" x14ac:dyDescent="0.3">
      <c r="A54" s="12" t="s">
        <v>117</v>
      </c>
      <c r="B54" s="15" t="s">
        <v>118</v>
      </c>
      <c r="C54" s="16">
        <v>1014</v>
      </c>
      <c r="D54" s="16">
        <v>20</v>
      </c>
      <c r="E54" s="42">
        <v>20</v>
      </c>
      <c r="F54" s="47">
        <f t="shared" si="0"/>
        <v>0</v>
      </c>
      <c r="G54" s="11" t="str">
        <f t="shared" si="1"/>
        <v>------------------</v>
      </c>
      <c r="H54" s="16" t="s">
        <v>81</v>
      </c>
    </row>
    <row r="55" spans="1:8" ht="15" customHeight="1" thickBot="1" x14ac:dyDescent="0.3">
      <c r="A55" s="12" t="s">
        <v>119</v>
      </c>
      <c r="B55" s="15" t="s">
        <v>120</v>
      </c>
      <c r="C55" s="16" t="s">
        <v>121</v>
      </c>
      <c r="D55" s="16">
        <v>100</v>
      </c>
      <c r="E55" s="42">
        <v>0</v>
      </c>
      <c r="F55" s="47">
        <f t="shared" si="0"/>
        <v>100</v>
      </c>
      <c r="G55" s="11" t="str">
        <f t="shared" si="1"/>
        <v/>
      </c>
      <c r="H55" s="16" t="s">
        <v>81</v>
      </c>
    </row>
    <row r="56" spans="1:8" ht="15" customHeight="1" thickBot="1" x14ac:dyDescent="0.3">
      <c r="A56" s="12" t="s">
        <v>122</v>
      </c>
      <c r="B56" s="15" t="s">
        <v>123</v>
      </c>
      <c r="C56" s="16">
        <v>144</v>
      </c>
      <c r="D56" s="16">
        <v>200</v>
      </c>
      <c r="E56" s="50">
        <v>100</v>
      </c>
      <c r="F56" s="47">
        <f t="shared" si="0"/>
        <v>100</v>
      </c>
      <c r="G56" s="11" t="str">
        <f t="shared" si="1"/>
        <v/>
      </c>
      <c r="H56" s="16" t="s">
        <v>81</v>
      </c>
    </row>
    <row r="57" spans="1:8" ht="15" customHeight="1" thickBot="1" x14ac:dyDescent="0.3">
      <c r="A57" s="12" t="s">
        <v>124</v>
      </c>
      <c r="B57" s="15" t="s">
        <v>125</v>
      </c>
      <c r="C57" s="16">
        <v>143</v>
      </c>
      <c r="D57" s="16">
        <v>200</v>
      </c>
      <c r="E57" s="50">
        <v>200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customHeight="1" thickBot="1" x14ac:dyDescent="0.3">
      <c r="A58" s="12" t="s">
        <v>126</v>
      </c>
      <c r="B58" s="15" t="s">
        <v>127</v>
      </c>
      <c r="C58" s="16">
        <v>142</v>
      </c>
      <c r="D58" s="16">
        <v>200</v>
      </c>
      <c r="E58" s="50">
        <v>300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128</v>
      </c>
      <c r="B59" s="15" t="s">
        <v>129</v>
      </c>
      <c r="C59" s="16">
        <v>332</v>
      </c>
      <c r="D59" s="16">
        <v>40</v>
      </c>
      <c r="E59" s="42">
        <v>40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customHeight="1" thickBot="1" x14ac:dyDescent="0.3">
      <c r="A60" s="12" t="s">
        <v>130</v>
      </c>
      <c r="B60" s="15" t="s">
        <v>131</v>
      </c>
      <c r="C60" s="16">
        <v>167</v>
      </c>
      <c r="D60" s="16">
        <v>100</v>
      </c>
      <c r="E60" s="50">
        <v>100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customHeight="1" thickBot="1" x14ac:dyDescent="0.3">
      <c r="A61" s="12" t="s">
        <v>132</v>
      </c>
      <c r="B61" s="15" t="s">
        <v>133</v>
      </c>
      <c r="C61" s="16">
        <v>258</v>
      </c>
      <c r="D61" s="16">
        <v>400</v>
      </c>
      <c r="E61" s="50">
        <v>400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customHeight="1" thickBot="1" x14ac:dyDescent="0.3">
      <c r="A62" s="12" t="s">
        <v>134</v>
      </c>
      <c r="B62" s="15" t="s">
        <v>135</v>
      </c>
      <c r="C62" s="16">
        <v>351</v>
      </c>
      <c r="D62" s="16">
        <v>400</v>
      </c>
      <c r="E62" s="50">
        <v>400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136</v>
      </c>
      <c r="B63" s="15" t="s">
        <v>137</v>
      </c>
      <c r="C63" s="16">
        <v>231</v>
      </c>
      <c r="D63" s="16">
        <v>100</v>
      </c>
      <c r="E63" s="42">
        <v>50</v>
      </c>
      <c r="F63" s="47">
        <f t="shared" si="0"/>
        <v>50</v>
      </c>
      <c r="G63" s="11" t="str">
        <f t="shared" si="1"/>
        <v/>
      </c>
      <c r="H63" s="16" t="s">
        <v>81</v>
      </c>
    </row>
    <row r="64" spans="1:8" ht="15" customHeight="1" thickBot="1" x14ac:dyDescent="0.3">
      <c r="A64" s="12" t="s">
        <v>138</v>
      </c>
      <c r="B64" s="15" t="s">
        <v>139</v>
      </c>
      <c r="C64" s="16">
        <v>562</v>
      </c>
      <c r="D64" s="16">
        <v>100</v>
      </c>
      <c r="E64" s="42">
        <v>0</v>
      </c>
      <c r="F64" s="47">
        <f t="shared" si="0"/>
        <v>100</v>
      </c>
      <c r="G64" s="11" t="str">
        <f t="shared" si="1"/>
        <v/>
      </c>
      <c r="H64" s="16" t="s">
        <v>81</v>
      </c>
    </row>
    <row r="65" spans="1:8" ht="15" customHeight="1" thickBot="1" x14ac:dyDescent="0.3">
      <c r="A65" s="12" t="s">
        <v>140</v>
      </c>
      <c r="B65" s="15" t="s">
        <v>141</v>
      </c>
      <c r="C65" s="16">
        <v>147</v>
      </c>
      <c r="D65" s="16">
        <v>300</v>
      </c>
      <c r="E65" s="50">
        <v>100</v>
      </c>
      <c r="F65" s="47">
        <f t="shared" si="0"/>
        <v>200</v>
      </c>
      <c r="G65" s="11" t="str">
        <f t="shared" si="1"/>
        <v/>
      </c>
      <c r="H65" s="16" t="s">
        <v>81</v>
      </c>
    </row>
    <row r="66" spans="1:8" ht="15" customHeight="1" thickBot="1" x14ac:dyDescent="0.3">
      <c r="A66" s="12" t="s">
        <v>142</v>
      </c>
      <c r="B66" s="15" t="s">
        <v>143</v>
      </c>
      <c r="C66" s="16">
        <v>208</v>
      </c>
      <c r="D66" s="16">
        <v>100</v>
      </c>
      <c r="E66" s="17">
        <v>0</v>
      </c>
      <c r="F66" s="47">
        <f t="shared" si="0"/>
        <v>100</v>
      </c>
      <c r="G66" s="11" t="str">
        <f t="shared" si="1"/>
        <v/>
      </c>
      <c r="H66" s="16" t="s">
        <v>81</v>
      </c>
    </row>
    <row r="67" spans="1:8" ht="15" customHeight="1" thickBot="1" x14ac:dyDescent="0.3">
      <c r="A67" s="12" t="s">
        <v>144</v>
      </c>
      <c r="B67" s="15" t="s">
        <v>145</v>
      </c>
      <c r="C67" s="16">
        <v>9</v>
      </c>
      <c r="D67" s="16">
        <v>400</v>
      </c>
      <c r="E67" s="49">
        <v>200</v>
      </c>
      <c r="F67" s="47">
        <f t="shared" si="0"/>
        <v>200</v>
      </c>
      <c r="G67" s="11" t="str">
        <f t="shared" si="1"/>
        <v/>
      </c>
      <c r="H67" s="16" t="s">
        <v>81</v>
      </c>
    </row>
    <row r="68" spans="1:8" ht="15" customHeight="1" thickBot="1" x14ac:dyDescent="0.3">
      <c r="A68" s="12" t="s">
        <v>146</v>
      </c>
      <c r="B68" s="15" t="s">
        <v>147</v>
      </c>
      <c r="C68" s="16">
        <v>255</v>
      </c>
      <c r="D68" s="16">
        <v>100</v>
      </c>
      <c r="E68" s="50">
        <v>0</v>
      </c>
      <c r="F68" s="47">
        <f t="shared" si="0"/>
        <v>100</v>
      </c>
      <c r="G68" s="11" t="str">
        <f t="shared" si="1"/>
        <v/>
      </c>
      <c r="H68" s="16" t="s">
        <v>81</v>
      </c>
    </row>
    <row r="69" spans="1:8" ht="15" customHeight="1" thickBot="1" x14ac:dyDescent="0.3">
      <c r="A69" s="12" t="s">
        <v>148</v>
      </c>
      <c r="B69" s="15" t="s">
        <v>149</v>
      </c>
      <c r="C69" s="16">
        <v>160</v>
      </c>
      <c r="D69" s="16">
        <v>50</v>
      </c>
      <c r="E69" s="42">
        <v>0</v>
      </c>
      <c r="F69" s="47">
        <f t="shared" si="0"/>
        <v>50</v>
      </c>
      <c r="G69" s="11" t="str">
        <f t="shared" si="1"/>
        <v/>
      </c>
      <c r="H69" s="16" t="s">
        <v>81</v>
      </c>
    </row>
    <row r="70" spans="1:8" ht="15" customHeight="1" thickBot="1" x14ac:dyDescent="0.3">
      <c r="A70" s="12" t="s">
        <v>150</v>
      </c>
      <c r="B70" s="15" t="s">
        <v>151</v>
      </c>
      <c r="C70" s="16" t="s">
        <v>152</v>
      </c>
      <c r="D70" s="16">
        <v>200</v>
      </c>
      <c r="E70" s="50">
        <v>200</v>
      </c>
      <c r="F70" s="47">
        <f t="shared" ref="F70:F133" si="2">MAX(0, D70 - E70)</f>
        <v>0</v>
      </c>
      <c r="G70" s="11" t="str">
        <f t="shared" ref="G70:G133" si="3">IF(F70&gt;0,"","------------------")</f>
        <v>------------------</v>
      </c>
      <c r="H70" s="16" t="s">
        <v>81</v>
      </c>
    </row>
    <row r="71" spans="1:8" ht="15" customHeight="1" thickBot="1" x14ac:dyDescent="0.3">
      <c r="A71" s="12" t="s">
        <v>153</v>
      </c>
      <c r="B71" s="15" t="s">
        <v>154</v>
      </c>
      <c r="C71" s="16">
        <v>256</v>
      </c>
      <c r="D71" s="16">
        <v>400</v>
      </c>
      <c r="E71" s="42">
        <v>200</v>
      </c>
      <c r="F71" s="47">
        <f t="shared" si="2"/>
        <v>200</v>
      </c>
      <c r="G71" s="11" t="str">
        <f t="shared" si="3"/>
        <v/>
      </c>
      <c r="H71" s="16" t="s">
        <v>81</v>
      </c>
    </row>
    <row r="72" spans="1:8" ht="15" customHeight="1" thickBot="1" x14ac:dyDescent="0.3">
      <c r="A72" s="12" t="s">
        <v>155</v>
      </c>
      <c r="B72" s="15" t="s">
        <v>156</v>
      </c>
      <c r="C72" s="16">
        <v>303</v>
      </c>
      <c r="D72" s="16">
        <v>200</v>
      </c>
      <c r="E72" s="49">
        <v>200</v>
      </c>
      <c r="F72" s="47">
        <f t="shared" si="2"/>
        <v>0</v>
      </c>
      <c r="G72" s="11" t="str">
        <f t="shared" si="3"/>
        <v>------------------</v>
      </c>
      <c r="H72" s="16" t="s">
        <v>81</v>
      </c>
    </row>
    <row r="73" spans="1:8" ht="15" customHeight="1" thickBot="1" x14ac:dyDescent="0.3">
      <c r="A73" s="12" t="s">
        <v>157</v>
      </c>
      <c r="B73" s="15" t="s">
        <v>158</v>
      </c>
      <c r="C73" s="16">
        <v>248</v>
      </c>
      <c r="D73" s="16">
        <v>200</v>
      </c>
      <c r="E73" s="49">
        <v>100</v>
      </c>
      <c r="F73" s="47">
        <f t="shared" si="2"/>
        <v>100</v>
      </c>
      <c r="G73" s="11" t="str">
        <f t="shared" si="3"/>
        <v/>
      </c>
      <c r="H73" s="16" t="s">
        <v>81</v>
      </c>
    </row>
    <row r="74" spans="1:8" ht="15" customHeight="1" thickBot="1" x14ac:dyDescent="0.3">
      <c r="A74" s="12" t="s">
        <v>159</v>
      </c>
      <c r="B74" s="15" t="s">
        <v>160</v>
      </c>
      <c r="C74" s="16">
        <v>145</v>
      </c>
      <c r="D74" s="16">
        <v>30</v>
      </c>
      <c r="E74" s="49">
        <v>30</v>
      </c>
      <c r="F74" s="47">
        <f t="shared" si="2"/>
        <v>0</v>
      </c>
      <c r="G74" s="11" t="str">
        <f t="shared" si="3"/>
        <v>------------------</v>
      </c>
      <c r="H74" s="16" t="s">
        <v>161</v>
      </c>
    </row>
    <row r="75" spans="1:8" ht="15" customHeight="1" thickBot="1" x14ac:dyDescent="0.3">
      <c r="A75" s="12" t="s">
        <v>162</v>
      </c>
      <c r="B75" s="15" t="s">
        <v>163</v>
      </c>
      <c r="C75" s="16" t="s">
        <v>164</v>
      </c>
      <c r="D75" s="16">
        <v>25</v>
      </c>
      <c r="E75" s="50">
        <v>25</v>
      </c>
      <c r="F75" s="47">
        <f t="shared" si="2"/>
        <v>0</v>
      </c>
      <c r="G75" s="11" t="str">
        <f t="shared" si="3"/>
        <v>------------------</v>
      </c>
      <c r="H75" s="16" t="s">
        <v>161</v>
      </c>
    </row>
    <row r="76" spans="1:8" ht="15" customHeight="1" thickBot="1" x14ac:dyDescent="0.3">
      <c r="A76" s="12" t="s">
        <v>165</v>
      </c>
      <c r="B76" s="15" t="s">
        <v>166</v>
      </c>
      <c r="C76" s="16">
        <v>1108</v>
      </c>
      <c r="D76" s="16">
        <v>10</v>
      </c>
      <c r="E76" s="42">
        <v>10</v>
      </c>
      <c r="F76" s="47">
        <f t="shared" si="2"/>
        <v>0</v>
      </c>
      <c r="G76" s="11" t="str">
        <f t="shared" si="3"/>
        <v>------------------</v>
      </c>
      <c r="H76" s="16" t="s">
        <v>161</v>
      </c>
    </row>
    <row r="77" spans="1:8" ht="15" customHeight="1" thickBot="1" x14ac:dyDescent="0.3">
      <c r="A77" s="12" t="s">
        <v>167</v>
      </c>
      <c r="B77" s="15" t="s">
        <v>168</v>
      </c>
      <c r="C77" s="16">
        <v>932</v>
      </c>
      <c r="D77" s="16">
        <v>100</v>
      </c>
      <c r="E77" s="49">
        <v>0</v>
      </c>
      <c r="F77" s="47">
        <f t="shared" si="2"/>
        <v>100</v>
      </c>
      <c r="G77" s="11" t="str">
        <f t="shared" si="3"/>
        <v/>
      </c>
      <c r="H77" s="16" t="s">
        <v>169</v>
      </c>
    </row>
    <row r="78" spans="1:8" ht="15" customHeight="1" thickBot="1" x14ac:dyDescent="0.3">
      <c r="A78" s="8" t="s">
        <v>170</v>
      </c>
      <c r="B78" s="18" t="s">
        <v>171</v>
      </c>
      <c r="C78" s="11">
        <v>249</v>
      </c>
      <c r="D78" s="11">
        <v>50</v>
      </c>
      <c r="E78" s="51">
        <v>50</v>
      </c>
      <c r="F78" s="57">
        <f t="shared" si="2"/>
        <v>0</v>
      </c>
      <c r="G78" s="11" t="str">
        <f t="shared" si="3"/>
        <v>------------------</v>
      </c>
      <c r="H78" s="11" t="s">
        <v>172</v>
      </c>
    </row>
    <row r="79" spans="1:8" ht="15" customHeight="1" thickBot="1" x14ac:dyDescent="0.3">
      <c r="A79" s="8" t="s">
        <v>173</v>
      </c>
      <c r="B79" s="18" t="s">
        <v>174</v>
      </c>
      <c r="C79" s="11">
        <v>435</v>
      </c>
      <c r="D79" s="11">
        <v>100</v>
      </c>
      <c r="E79" s="51">
        <v>100</v>
      </c>
      <c r="F79" s="57">
        <f t="shared" si="2"/>
        <v>0</v>
      </c>
      <c r="G79" s="11" t="str">
        <f t="shared" si="3"/>
        <v>------------------</v>
      </c>
      <c r="H79" s="11" t="s">
        <v>177</v>
      </c>
    </row>
    <row r="80" spans="1:8" ht="15" customHeight="1" thickBot="1" x14ac:dyDescent="0.3">
      <c r="A80" s="8" t="s">
        <v>175</v>
      </c>
      <c r="B80" s="18" t="s">
        <v>633</v>
      </c>
      <c r="C80" s="11" t="s">
        <v>176</v>
      </c>
      <c r="D80" s="11">
        <v>60</v>
      </c>
      <c r="E80" s="51">
        <v>60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customHeight="1" thickBot="1" x14ac:dyDescent="0.3">
      <c r="A81" s="8" t="s">
        <v>178</v>
      </c>
      <c r="B81" s="18" t="s">
        <v>179</v>
      </c>
      <c r="C81" s="11">
        <v>346</v>
      </c>
      <c r="D81" s="11">
        <v>50</v>
      </c>
      <c r="E81" s="51">
        <v>50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customHeight="1" thickBot="1" x14ac:dyDescent="0.3">
      <c r="A82" s="8" t="s">
        <v>180</v>
      </c>
      <c r="B82" s="18" t="s">
        <v>181</v>
      </c>
      <c r="C82" s="11">
        <v>331</v>
      </c>
      <c r="D82" s="11">
        <v>50</v>
      </c>
      <c r="E82" s="48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customHeight="1" thickBot="1" x14ac:dyDescent="0.3">
      <c r="A83" s="8" t="s">
        <v>182</v>
      </c>
      <c r="B83" s="18" t="s">
        <v>183</v>
      </c>
      <c r="C83" s="11" t="s">
        <v>184</v>
      </c>
      <c r="D83" s="11">
        <v>20</v>
      </c>
      <c r="E83" s="51">
        <v>50</v>
      </c>
      <c r="F83" s="57">
        <f t="shared" si="2"/>
        <v>0</v>
      </c>
      <c r="G83" s="11" t="str">
        <f t="shared" si="3"/>
        <v>------------------</v>
      </c>
      <c r="H83" s="11" t="s">
        <v>177</v>
      </c>
    </row>
    <row r="84" spans="1:8" ht="15" customHeight="1" thickBot="1" x14ac:dyDescent="0.3">
      <c r="A84" s="8" t="s">
        <v>185</v>
      </c>
      <c r="B84" s="18" t="s">
        <v>186</v>
      </c>
      <c r="C84" s="11">
        <v>257</v>
      </c>
      <c r="D84" s="11">
        <v>50</v>
      </c>
      <c r="E84" s="51">
        <v>50</v>
      </c>
      <c r="F84" s="57">
        <f t="shared" si="2"/>
        <v>0</v>
      </c>
      <c r="G84" s="11" t="str">
        <f t="shared" si="3"/>
        <v>------------------</v>
      </c>
      <c r="H84" s="11" t="s">
        <v>177</v>
      </c>
    </row>
    <row r="85" spans="1:8" ht="15" customHeight="1" thickBot="1" x14ac:dyDescent="0.3">
      <c r="A85" s="8" t="s">
        <v>187</v>
      </c>
      <c r="B85" s="18" t="s">
        <v>188</v>
      </c>
      <c r="C85" s="10" t="s">
        <v>189</v>
      </c>
      <c r="D85" s="10">
        <v>50</v>
      </c>
      <c r="E85" s="48">
        <v>50</v>
      </c>
      <c r="F85" s="57">
        <f t="shared" si="2"/>
        <v>0</v>
      </c>
      <c r="G85" s="11" t="str">
        <f t="shared" si="3"/>
        <v>------------------</v>
      </c>
      <c r="H85" s="11" t="s">
        <v>172</v>
      </c>
    </row>
    <row r="86" spans="1:8" ht="15" customHeight="1" thickBot="1" x14ac:dyDescent="0.3">
      <c r="A86" s="8" t="s">
        <v>190</v>
      </c>
      <c r="B86" s="18" t="s">
        <v>191</v>
      </c>
      <c r="C86" s="11">
        <v>163</v>
      </c>
      <c r="D86" s="11">
        <v>100</v>
      </c>
      <c r="E86" s="51">
        <v>100</v>
      </c>
      <c r="F86" s="57">
        <f t="shared" si="2"/>
        <v>0</v>
      </c>
      <c r="G86" s="11" t="str">
        <f t="shared" si="3"/>
        <v>------------------</v>
      </c>
      <c r="H86" s="11" t="s">
        <v>612</v>
      </c>
    </row>
    <row r="87" spans="1:8" ht="15" customHeight="1" thickBot="1" x14ac:dyDescent="0.3">
      <c r="A87" s="8" t="s">
        <v>192</v>
      </c>
      <c r="B87" s="18" t="s">
        <v>193</v>
      </c>
      <c r="C87" s="11">
        <v>327</v>
      </c>
      <c r="D87" s="11">
        <v>50</v>
      </c>
      <c r="E87" s="51">
        <v>50</v>
      </c>
      <c r="F87" s="57">
        <f t="shared" si="2"/>
        <v>0</v>
      </c>
      <c r="G87" s="11" t="str">
        <f t="shared" si="3"/>
        <v>------------------</v>
      </c>
      <c r="H87" s="11" t="s">
        <v>177</v>
      </c>
    </row>
    <row r="88" spans="1:8" ht="15" customHeight="1" thickBot="1" x14ac:dyDescent="0.3">
      <c r="A88" s="8" t="s">
        <v>194</v>
      </c>
      <c r="B88" s="18" t="s">
        <v>195</v>
      </c>
      <c r="C88" s="11">
        <v>301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172</v>
      </c>
    </row>
    <row r="89" spans="1:8" ht="15" customHeight="1" thickBot="1" x14ac:dyDescent="0.3">
      <c r="A89" s="8" t="s">
        <v>196</v>
      </c>
      <c r="B89" s="18" t="s">
        <v>197</v>
      </c>
      <c r="C89" s="11">
        <v>1102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172</v>
      </c>
    </row>
    <row r="90" spans="1:8" ht="15" customHeight="1" thickBot="1" x14ac:dyDescent="0.3">
      <c r="A90" s="8" t="s">
        <v>198</v>
      </c>
      <c r="B90" s="18" t="s">
        <v>199</v>
      </c>
      <c r="C90" s="11">
        <v>980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177</v>
      </c>
    </row>
    <row r="91" spans="1:8" ht="15" customHeight="1" thickBot="1" x14ac:dyDescent="0.3">
      <c r="A91" s="8" t="s">
        <v>200</v>
      </c>
      <c r="B91" s="18" t="s">
        <v>201</v>
      </c>
      <c r="C91" s="11" t="s">
        <v>202</v>
      </c>
      <c r="D91" s="11">
        <v>50</v>
      </c>
      <c r="E91" s="51">
        <v>50</v>
      </c>
      <c r="F91" s="57">
        <f t="shared" si="2"/>
        <v>0</v>
      </c>
      <c r="G91" s="11" t="str">
        <f t="shared" si="3"/>
        <v>------------------</v>
      </c>
      <c r="H91" s="11" t="s">
        <v>172</v>
      </c>
    </row>
    <row r="92" spans="1:8" ht="15" customHeight="1" thickBot="1" x14ac:dyDescent="0.3">
      <c r="A92" s="8" t="s">
        <v>203</v>
      </c>
      <c r="B92" s="18" t="s">
        <v>204</v>
      </c>
      <c r="C92" s="11">
        <v>335</v>
      </c>
      <c r="D92" s="11">
        <v>50</v>
      </c>
      <c r="E92" s="48">
        <v>0</v>
      </c>
      <c r="F92" s="57">
        <f t="shared" si="2"/>
        <v>50</v>
      </c>
      <c r="G92" s="11" t="str">
        <f t="shared" si="3"/>
        <v/>
      </c>
      <c r="H92" s="11" t="s">
        <v>177</v>
      </c>
    </row>
    <row r="93" spans="1:8" ht="15" customHeight="1" thickBot="1" x14ac:dyDescent="0.3">
      <c r="A93" s="8" t="s">
        <v>205</v>
      </c>
      <c r="B93" s="18" t="s">
        <v>206</v>
      </c>
      <c r="C93" s="11">
        <v>170</v>
      </c>
      <c r="D93" s="11">
        <v>50</v>
      </c>
      <c r="E93" s="48">
        <v>40</v>
      </c>
      <c r="F93" s="57">
        <f t="shared" si="2"/>
        <v>10</v>
      </c>
      <c r="G93" s="11" t="str">
        <f t="shared" si="3"/>
        <v/>
      </c>
      <c r="H93" s="11" t="s">
        <v>612</v>
      </c>
    </row>
    <row r="94" spans="1:8" ht="15" customHeight="1" thickBot="1" x14ac:dyDescent="0.3">
      <c r="A94" s="8" t="s">
        <v>207</v>
      </c>
      <c r="B94" s="18" t="s">
        <v>208</v>
      </c>
      <c r="C94" s="11">
        <v>150</v>
      </c>
      <c r="D94" s="11">
        <v>20</v>
      </c>
      <c r="E94" s="48">
        <v>0</v>
      </c>
      <c r="F94" s="57">
        <f t="shared" si="2"/>
        <v>20</v>
      </c>
      <c r="G94" s="11" t="str">
        <f t="shared" si="3"/>
        <v/>
      </c>
      <c r="H94" s="11" t="s">
        <v>172</v>
      </c>
    </row>
    <row r="95" spans="1:8" ht="15" customHeight="1" thickBot="1" x14ac:dyDescent="0.3">
      <c r="A95" s="8" t="s">
        <v>209</v>
      </c>
      <c r="B95" s="18" t="s">
        <v>210</v>
      </c>
      <c r="C95" s="11">
        <v>304</v>
      </c>
      <c r="D95" s="11">
        <v>200</v>
      </c>
      <c r="E95" s="51">
        <v>100</v>
      </c>
      <c r="F95" s="57">
        <f t="shared" si="2"/>
        <v>100</v>
      </c>
      <c r="G95" s="11" t="str">
        <f t="shared" si="3"/>
        <v/>
      </c>
      <c r="H95" s="11" t="s">
        <v>177</v>
      </c>
    </row>
    <row r="96" spans="1:8" ht="15" customHeight="1" thickBot="1" x14ac:dyDescent="0.3">
      <c r="A96" s="8" t="s">
        <v>211</v>
      </c>
      <c r="B96" s="18" t="s">
        <v>212</v>
      </c>
      <c r="C96" s="11" t="s">
        <v>213</v>
      </c>
      <c r="D96" s="11">
        <v>50</v>
      </c>
      <c r="E96" s="48">
        <v>0</v>
      </c>
      <c r="F96" s="57">
        <f t="shared" si="2"/>
        <v>50</v>
      </c>
      <c r="G96" s="11" t="str">
        <f t="shared" si="3"/>
        <v/>
      </c>
      <c r="H96" s="11" t="s">
        <v>177</v>
      </c>
    </row>
    <row r="97" spans="1:8" ht="15" customHeight="1" thickBot="1" x14ac:dyDescent="0.3">
      <c r="A97" s="8" t="s">
        <v>214</v>
      </c>
      <c r="B97" s="18" t="s">
        <v>215</v>
      </c>
      <c r="C97" s="11">
        <v>168</v>
      </c>
      <c r="D97" s="11">
        <v>50</v>
      </c>
      <c r="E97" s="51">
        <v>50</v>
      </c>
      <c r="F97" s="57">
        <f t="shared" si="2"/>
        <v>0</v>
      </c>
      <c r="G97" s="11" t="str">
        <f t="shared" si="3"/>
        <v>------------------</v>
      </c>
      <c r="H97" s="11" t="s">
        <v>612</v>
      </c>
    </row>
    <row r="98" spans="1:8" ht="15" customHeight="1" thickBot="1" x14ac:dyDescent="0.3">
      <c r="A98" s="8" t="s">
        <v>216</v>
      </c>
      <c r="B98" s="18" t="s">
        <v>217</v>
      </c>
      <c r="C98" s="11">
        <v>212</v>
      </c>
      <c r="D98" s="11">
        <v>100</v>
      </c>
      <c r="E98" s="48">
        <v>100</v>
      </c>
      <c r="F98" s="57">
        <f t="shared" si="2"/>
        <v>0</v>
      </c>
      <c r="G98" s="11" t="str">
        <f t="shared" si="3"/>
        <v>------------------</v>
      </c>
      <c r="H98" s="11" t="s">
        <v>172</v>
      </c>
    </row>
    <row r="99" spans="1:8" ht="15" customHeight="1" thickBot="1" x14ac:dyDescent="0.3">
      <c r="A99" s="8" t="s">
        <v>218</v>
      </c>
      <c r="B99" s="18" t="s">
        <v>219</v>
      </c>
      <c r="C99" s="11">
        <v>752</v>
      </c>
      <c r="D99" s="11">
        <v>100</v>
      </c>
      <c r="E99" s="48">
        <v>0</v>
      </c>
      <c r="F99" s="57">
        <f t="shared" si="2"/>
        <v>100</v>
      </c>
      <c r="G99" s="11" t="str">
        <f t="shared" si="3"/>
        <v/>
      </c>
      <c r="H99" s="11" t="s">
        <v>172</v>
      </c>
    </row>
    <row r="100" spans="1:8" ht="15" customHeight="1" thickBot="1" x14ac:dyDescent="0.3">
      <c r="A100" s="8" t="s">
        <v>220</v>
      </c>
      <c r="B100" s="18" t="s">
        <v>221</v>
      </c>
      <c r="C100" s="11">
        <v>925</v>
      </c>
      <c r="D100" s="11">
        <v>30</v>
      </c>
      <c r="E100" s="48">
        <v>10</v>
      </c>
      <c r="F100" s="57">
        <f t="shared" si="2"/>
        <v>20</v>
      </c>
      <c r="G100" s="11" t="str">
        <f t="shared" si="3"/>
        <v/>
      </c>
      <c r="H100" s="11" t="s">
        <v>172</v>
      </c>
    </row>
    <row r="101" spans="1:8" ht="15" customHeight="1" thickBot="1" x14ac:dyDescent="0.3">
      <c r="A101" s="8" t="s">
        <v>222</v>
      </c>
      <c r="B101" s="18" t="s">
        <v>223</v>
      </c>
      <c r="C101" s="11">
        <v>252</v>
      </c>
      <c r="D101" s="11">
        <v>100</v>
      </c>
      <c r="E101" s="51">
        <v>0</v>
      </c>
      <c r="F101" s="57">
        <f t="shared" si="2"/>
        <v>100</v>
      </c>
      <c r="G101" s="11" t="str">
        <f t="shared" si="3"/>
        <v/>
      </c>
      <c r="H101" s="11" t="s">
        <v>172</v>
      </c>
    </row>
    <row r="102" spans="1:8" ht="15" customHeight="1" thickBot="1" x14ac:dyDescent="0.3">
      <c r="A102" s="8" t="s">
        <v>224</v>
      </c>
      <c r="B102" s="18" t="s">
        <v>225</v>
      </c>
      <c r="C102" s="11">
        <v>305</v>
      </c>
      <c r="D102" s="11">
        <v>50</v>
      </c>
      <c r="E102" s="51">
        <v>50</v>
      </c>
      <c r="F102" s="57">
        <f t="shared" si="2"/>
        <v>0</v>
      </c>
      <c r="G102" s="11" t="str">
        <f t="shared" si="3"/>
        <v>------------------</v>
      </c>
      <c r="H102" s="11" t="s">
        <v>172</v>
      </c>
    </row>
    <row r="103" spans="1:8" ht="15" customHeight="1" thickBot="1" x14ac:dyDescent="0.3">
      <c r="A103" s="8" t="s">
        <v>226</v>
      </c>
      <c r="B103" s="18" t="s">
        <v>227</v>
      </c>
      <c r="C103" s="11">
        <v>175</v>
      </c>
      <c r="D103" s="11">
        <v>30</v>
      </c>
      <c r="E103" s="48">
        <v>30</v>
      </c>
      <c r="F103" s="57">
        <f t="shared" si="2"/>
        <v>0</v>
      </c>
      <c r="G103" s="11" t="str">
        <f t="shared" si="3"/>
        <v>------------------</v>
      </c>
      <c r="H103" s="11" t="s">
        <v>228</v>
      </c>
    </row>
    <row r="104" spans="1:8" ht="15" customHeight="1" thickBot="1" x14ac:dyDescent="0.3">
      <c r="A104" s="8" t="s">
        <v>229</v>
      </c>
      <c r="B104" s="18" t="s">
        <v>230</v>
      </c>
      <c r="C104" s="11">
        <v>105</v>
      </c>
      <c r="D104" s="11">
        <v>30</v>
      </c>
      <c r="E104" s="51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8" ht="15" customHeight="1" thickBot="1" x14ac:dyDescent="0.3">
      <c r="A105" s="8" t="s">
        <v>231</v>
      </c>
      <c r="B105" s="18" t="s">
        <v>232</v>
      </c>
      <c r="C105" s="11">
        <v>268</v>
      </c>
      <c r="D105" s="11">
        <v>30</v>
      </c>
      <c r="E105" s="51">
        <v>30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8" ht="15" customHeight="1" thickBot="1" x14ac:dyDescent="0.3">
      <c r="A106" s="8" t="s">
        <v>233</v>
      </c>
      <c r="B106" s="18" t="s">
        <v>234</v>
      </c>
      <c r="C106" s="11">
        <v>238</v>
      </c>
      <c r="D106" s="11">
        <v>60</v>
      </c>
      <c r="E106" s="51">
        <v>60</v>
      </c>
      <c r="F106" s="57">
        <f t="shared" si="2"/>
        <v>0</v>
      </c>
      <c r="G106" s="11" t="str">
        <f t="shared" si="3"/>
        <v>------------------</v>
      </c>
      <c r="H106" s="11" t="s">
        <v>228</v>
      </c>
    </row>
    <row r="107" spans="1:8" ht="15" customHeight="1" thickBot="1" x14ac:dyDescent="0.3">
      <c r="A107" s="8" t="s">
        <v>235</v>
      </c>
      <c r="B107" s="18" t="s">
        <v>236</v>
      </c>
      <c r="C107" s="11">
        <v>235</v>
      </c>
      <c r="D107" s="11">
        <v>2</v>
      </c>
      <c r="E107" s="51">
        <v>2</v>
      </c>
      <c r="F107" s="57">
        <f t="shared" si="2"/>
        <v>0</v>
      </c>
      <c r="G107" s="11" t="str">
        <f t="shared" si="3"/>
        <v>------------------</v>
      </c>
      <c r="H107" s="11" t="s">
        <v>237</v>
      </c>
    </row>
    <row r="108" spans="1:8" ht="15" customHeight="1" thickBot="1" x14ac:dyDescent="0.3">
      <c r="A108" s="8" t="s">
        <v>238</v>
      </c>
      <c r="B108" s="18" t="s">
        <v>239</v>
      </c>
      <c r="C108" s="11">
        <v>274</v>
      </c>
      <c r="D108" s="11">
        <v>1</v>
      </c>
      <c r="E108" s="40">
        <v>1</v>
      </c>
      <c r="F108" s="57">
        <f t="shared" si="2"/>
        <v>0</v>
      </c>
      <c r="G108" s="11" t="str">
        <f t="shared" si="3"/>
        <v>------------------</v>
      </c>
      <c r="H108" s="11" t="s">
        <v>237</v>
      </c>
    </row>
    <row r="109" spans="1:8" ht="15" customHeight="1" thickBot="1" x14ac:dyDescent="0.3">
      <c r="A109" s="26" t="s">
        <v>240</v>
      </c>
      <c r="B109" s="27" t="s">
        <v>241</v>
      </c>
      <c r="C109" s="28">
        <v>90</v>
      </c>
      <c r="D109" s="28">
        <v>30</v>
      </c>
      <c r="E109" s="56">
        <v>10</v>
      </c>
      <c r="F109" s="47">
        <f t="shared" si="2"/>
        <v>20</v>
      </c>
      <c r="G109" s="11" t="str">
        <f t="shared" si="3"/>
        <v/>
      </c>
      <c r="H109" s="16" t="s">
        <v>242</v>
      </c>
    </row>
    <row r="110" spans="1:8" ht="15" customHeight="1" thickBot="1" x14ac:dyDescent="0.3">
      <c r="A110" s="26" t="s">
        <v>243</v>
      </c>
      <c r="B110" s="27" t="s">
        <v>244</v>
      </c>
      <c r="C110" s="28">
        <v>34</v>
      </c>
      <c r="D110" s="28">
        <v>20</v>
      </c>
      <c r="E110" s="56">
        <v>0</v>
      </c>
      <c r="F110" s="47">
        <f t="shared" si="2"/>
        <v>20</v>
      </c>
      <c r="G110" s="11" t="str">
        <f t="shared" si="3"/>
        <v/>
      </c>
      <c r="H110" s="16" t="s">
        <v>242</v>
      </c>
    </row>
    <row r="111" spans="1:8" ht="15" customHeight="1" thickBot="1" x14ac:dyDescent="0.3">
      <c r="A111" s="26" t="s">
        <v>245</v>
      </c>
      <c r="B111" s="27" t="s">
        <v>246</v>
      </c>
      <c r="C111" s="28" t="s">
        <v>247</v>
      </c>
      <c r="D111" s="28">
        <v>10</v>
      </c>
      <c r="E111" s="53">
        <v>8</v>
      </c>
      <c r="F111" s="47">
        <f t="shared" si="2"/>
        <v>2</v>
      </c>
      <c r="G111" s="11" t="str">
        <f t="shared" si="3"/>
        <v/>
      </c>
      <c r="H111" s="16" t="s">
        <v>248</v>
      </c>
    </row>
    <row r="112" spans="1:8" ht="15" customHeight="1" thickBot="1" x14ac:dyDescent="0.3">
      <c r="A112" s="26" t="s">
        <v>249</v>
      </c>
      <c r="B112" s="27" t="s">
        <v>250</v>
      </c>
      <c r="C112" s="28">
        <v>291</v>
      </c>
      <c r="D112" s="28">
        <v>10</v>
      </c>
      <c r="E112" s="53">
        <v>5</v>
      </c>
      <c r="F112" s="47">
        <f t="shared" si="2"/>
        <v>5</v>
      </c>
      <c r="G112" s="11" t="str">
        <f t="shared" si="3"/>
        <v/>
      </c>
      <c r="H112" s="16" t="s">
        <v>248</v>
      </c>
    </row>
    <row r="113" spans="1:8" ht="15" customHeight="1" thickBot="1" x14ac:dyDescent="0.3">
      <c r="A113" s="26" t="s">
        <v>251</v>
      </c>
      <c r="B113" s="27" t="s">
        <v>252</v>
      </c>
      <c r="C113" s="28">
        <v>290</v>
      </c>
      <c r="D113" s="28">
        <v>10</v>
      </c>
      <c r="E113" s="53">
        <v>5</v>
      </c>
      <c r="F113" s="47">
        <f t="shared" si="2"/>
        <v>5</v>
      </c>
      <c r="G113" s="11" t="str">
        <f t="shared" si="3"/>
        <v/>
      </c>
      <c r="H113" s="16" t="s">
        <v>248</v>
      </c>
    </row>
    <row r="114" spans="1:8" ht="15" customHeight="1" thickBot="1" x14ac:dyDescent="0.3">
      <c r="A114" s="26" t="s">
        <v>253</v>
      </c>
      <c r="B114" s="27" t="s">
        <v>254</v>
      </c>
      <c r="C114" s="28" t="s">
        <v>255</v>
      </c>
      <c r="D114" s="28">
        <v>10</v>
      </c>
      <c r="E114" s="56">
        <v>7</v>
      </c>
      <c r="F114" s="47">
        <f t="shared" si="2"/>
        <v>3</v>
      </c>
      <c r="G114" s="11" t="str">
        <f t="shared" si="3"/>
        <v/>
      </c>
      <c r="H114" s="16" t="s">
        <v>248</v>
      </c>
    </row>
    <row r="115" spans="1:8" ht="15" customHeight="1" thickBot="1" x14ac:dyDescent="0.3">
      <c r="A115" s="26" t="s">
        <v>256</v>
      </c>
      <c r="B115" s="27" t="s">
        <v>257</v>
      </c>
      <c r="C115" s="28">
        <v>161</v>
      </c>
      <c r="D115" s="28">
        <v>10</v>
      </c>
      <c r="E115" s="53">
        <v>0</v>
      </c>
      <c r="F115" s="47">
        <f t="shared" si="2"/>
        <v>10</v>
      </c>
      <c r="G115" s="11" t="str">
        <f t="shared" si="3"/>
        <v/>
      </c>
      <c r="H115" s="16" t="s">
        <v>248</v>
      </c>
    </row>
    <row r="116" spans="1:8" ht="15" customHeight="1" thickBot="1" x14ac:dyDescent="0.3">
      <c r="A116" s="26" t="s">
        <v>258</v>
      </c>
      <c r="B116" s="27" t="s">
        <v>259</v>
      </c>
      <c r="C116" s="28">
        <v>316</v>
      </c>
      <c r="D116" s="28">
        <v>10</v>
      </c>
      <c r="E116" s="53">
        <v>5</v>
      </c>
      <c r="F116" s="47">
        <f t="shared" si="2"/>
        <v>5</v>
      </c>
      <c r="G116" s="11" t="str">
        <f t="shared" si="3"/>
        <v/>
      </c>
      <c r="H116" s="16" t="s">
        <v>242</v>
      </c>
    </row>
    <row r="117" spans="1:8" ht="15" customHeight="1" thickBot="1" x14ac:dyDescent="0.3">
      <c r="A117" s="26" t="s">
        <v>260</v>
      </c>
      <c r="B117" s="27" t="s">
        <v>261</v>
      </c>
      <c r="C117" s="28">
        <v>133</v>
      </c>
      <c r="D117" s="28">
        <v>10</v>
      </c>
      <c r="E117" s="56">
        <v>10</v>
      </c>
      <c r="F117" s="47">
        <f t="shared" si="2"/>
        <v>0</v>
      </c>
      <c r="G117" s="11" t="str">
        <f t="shared" si="3"/>
        <v>------------------</v>
      </c>
      <c r="H117" s="16" t="s">
        <v>248</v>
      </c>
    </row>
    <row r="118" spans="1:8" ht="15" customHeight="1" thickBot="1" x14ac:dyDescent="0.3">
      <c r="A118" s="26" t="s">
        <v>262</v>
      </c>
      <c r="B118" s="27" t="s">
        <v>263</v>
      </c>
      <c r="C118" s="28">
        <v>285</v>
      </c>
      <c r="D118" s="28">
        <v>10</v>
      </c>
      <c r="E118" s="53">
        <v>0</v>
      </c>
      <c r="F118" s="47">
        <f t="shared" si="2"/>
        <v>10</v>
      </c>
      <c r="G118" s="11" t="str">
        <f t="shared" si="3"/>
        <v/>
      </c>
      <c r="H118" s="16" t="s">
        <v>248</v>
      </c>
    </row>
    <row r="119" spans="1:8" ht="15" customHeight="1" thickBot="1" x14ac:dyDescent="0.3">
      <c r="A119" s="26" t="s">
        <v>264</v>
      </c>
      <c r="B119" s="27" t="s">
        <v>265</v>
      </c>
      <c r="C119" s="28">
        <v>296</v>
      </c>
      <c r="D119" s="28">
        <v>20</v>
      </c>
      <c r="E119" s="56">
        <v>10</v>
      </c>
      <c r="F119" s="47">
        <f t="shared" si="2"/>
        <v>10</v>
      </c>
      <c r="G119" s="11" t="str">
        <f t="shared" si="3"/>
        <v/>
      </c>
      <c r="H119" s="16" t="s">
        <v>248</v>
      </c>
    </row>
    <row r="120" spans="1:8" ht="15" customHeight="1" thickBot="1" x14ac:dyDescent="0.3">
      <c r="A120" s="26" t="s">
        <v>266</v>
      </c>
      <c r="B120" s="27" t="s">
        <v>267</v>
      </c>
      <c r="C120" s="28">
        <v>318</v>
      </c>
      <c r="D120" s="28">
        <v>10</v>
      </c>
      <c r="E120" s="56">
        <v>8</v>
      </c>
      <c r="F120" s="47">
        <f t="shared" si="2"/>
        <v>2</v>
      </c>
      <c r="G120" s="11" t="str">
        <f t="shared" si="3"/>
        <v/>
      </c>
      <c r="H120" s="16" t="s">
        <v>248</v>
      </c>
    </row>
    <row r="121" spans="1:8" ht="15" customHeight="1" thickBot="1" x14ac:dyDescent="0.3">
      <c r="A121" s="26" t="s">
        <v>268</v>
      </c>
      <c r="B121" s="27" t="s">
        <v>269</v>
      </c>
      <c r="C121" s="28">
        <v>780</v>
      </c>
      <c r="D121" s="28">
        <v>10</v>
      </c>
      <c r="E121" s="56">
        <v>10</v>
      </c>
      <c r="F121" s="47">
        <f t="shared" si="2"/>
        <v>0</v>
      </c>
      <c r="G121" s="11" t="str">
        <f t="shared" si="3"/>
        <v>------------------</v>
      </c>
      <c r="H121" s="16" t="s">
        <v>248</v>
      </c>
    </row>
    <row r="122" spans="1:8" ht="15" customHeight="1" thickBot="1" x14ac:dyDescent="0.3">
      <c r="A122" s="26" t="s">
        <v>270</v>
      </c>
      <c r="B122" s="27" t="s">
        <v>271</v>
      </c>
      <c r="C122" s="28">
        <v>343</v>
      </c>
      <c r="D122" s="28">
        <v>10</v>
      </c>
      <c r="E122" s="53">
        <v>10</v>
      </c>
      <c r="F122" s="47">
        <f t="shared" si="2"/>
        <v>0</v>
      </c>
      <c r="G122" s="11" t="str">
        <f t="shared" si="3"/>
        <v>------------------</v>
      </c>
      <c r="H122" s="16" t="s">
        <v>248</v>
      </c>
    </row>
    <row r="123" spans="1:8" ht="15" customHeight="1" thickBot="1" x14ac:dyDescent="0.3">
      <c r="A123" s="26" t="s">
        <v>272</v>
      </c>
      <c r="B123" s="27" t="s">
        <v>273</v>
      </c>
      <c r="C123" s="28">
        <v>320</v>
      </c>
      <c r="D123" s="28">
        <v>10</v>
      </c>
      <c r="E123" s="53">
        <v>0</v>
      </c>
      <c r="F123" s="47">
        <f t="shared" si="2"/>
        <v>10</v>
      </c>
      <c r="G123" s="11" t="str">
        <f t="shared" si="3"/>
        <v/>
      </c>
      <c r="H123" s="16" t="s">
        <v>248</v>
      </c>
    </row>
    <row r="124" spans="1:8" ht="15" customHeight="1" thickBot="1" x14ac:dyDescent="0.3">
      <c r="A124" s="26" t="s">
        <v>274</v>
      </c>
      <c r="B124" s="27" t="s">
        <v>275</v>
      </c>
      <c r="C124" s="28">
        <v>201</v>
      </c>
      <c r="D124" s="28">
        <v>10</v>
      </c>
      <c r="E124" s="56">
        <v>5</v>
      </c>
      <c r="F124" s="47">
        <f t="shared" si="2"/>
        <v>5</v>
      </c>
      <c r="G124" s="11" t="str">
        <f t="shared" si="3"/>
        <v/>
      </c>
      <c r="H124" s="16" t="s">
        <v>248</v>
      </c>
    </row>
    <row r="125" spans="1:8" ht="15" customHeight="1" thickBot="1" x14ac:dyDescent="0.3">
      <c r="A125" s="19" t="s">
        <v>276</v>
      </c>
      <c r="B125" s="13" t="s">
        <v>277</v>
      </c>
      <c r="C125" s="14">
        <v>129</v>
      </c>
      <c r="D125" s="14">
        <v>20</v>
      </c>
      <c r="E125" s="54">
        <v>0</v>
      </c>
      <c r="F125" s="46">
        <f t="shared" si="2"/>
        <v>20</v>
      </c>
      <c r="G125" s="11" t="str">
        <f t="shared" si="3"/>
        <v/>
      </c>
      <c r="H125" s="14" t="s">
        <v>248</v>
      </c>
    </row>
    <row r="126" spans="1:8" ht="15" customHeight="1" thickBot="1" x14ac:dyDescent="0.3">
      <c r="A126" s="19" t="s">
        <v>278</v>
      </c>
      <c r="B126" s="13" t="s">
        <v>279</v>
      </c>
      <c r="C126" s="14">
        <v>21</v>
      </c>
      <c r="D126" s="14">
        <v>90</v>
      </c>
      <c r="E126" s="41">
        <v>90</v>
      </c>
      <c r="F126" s="46">
        <f t="shared" si="2"/>
        <v>0</v>
      </c>
      <c r="G126" s="11" t="str">
        <f t="shared" si="3"/>
        <v>------------------</v>
      </c>
      <c r="H126" s="14" t="s">
        <v>280</v>
      </c>
    </row>
    <row r="127" spans="1:8" ht="15" customHeight="1" thickBot="1" x14ac:dyDescent="0.3">
      <c r="A127" s="19" t="s">
        <v>281</v>
      </c>
      <c r="B127" s="13" t="s">
        <v>282</v>
      </c>
      <c r="C127" s="14">
        <v>20</v>
      </c>
      <c r="D127" s="14">
        <v>120</v>
      </c>
      <c r="E127" s="54">
        <v>120</v>
      </c>
      <c r="F127" s="46">
        <f t="shared" si="2"/>
        <v>0</v>
      </c>
      <c r="G127" s="11" t="str">
        <f t="shared" si="3"/>
        <v>------------------</v>
      </c>
      <c r="H127" s="14" t="s">
        <v>280</v>
      </c>
    </row>
    <row r="128" spans="1:8" ht="15" customHeight="1" thickBot="1" x14ac:dyDescent="0.3">
      <c r="A128" s="19" t="s">
        <v>283</v>
      </c>
      <c r="B128" s="13" t="s">
        <v>284</v>
      </c>
      <c r="C128" s="14">
        <v>322</v>
      </c>
      <c r="D128" s="14">
        <v>120</v>
      </c>
      <c r="E128" s="55">
        <v>120</v>
      </c>
      <c r="F128" s="46">
        <f t="shared" si="2"/>
        <v>0</v>
      </c>
      <c r="G128" s="11" t="str">
        <f t="shared" si="3"/>
        <v>------------------</v>
      </c>
      <c r="H128" s="14" t="s">
        <v>280</v>
      </c>
    </row>
    <row r="129" spans="1:8" ht="15" customHeight="1" thickBot="1" x14ac:dyDescent="0.3">
      <c r="A129" s="19" t="s">
        <v>285</v>
      </c>
      <c r="B129" s="13" t="s">
        <v>286</v>
      </c>
      <c r="C129" s="14">
        <v>146</v>
      </c>
      <c r="D129" s="14">
        <v>30</v>
      </c>
      <c r="E129" s="55">
        <v>20</v>
      </c>
      <c r="F129" s="46">
        <f t="shared" si="2"/>
        <v>10</v>
      </c>
      <c r="G129" s="11" t="str">
        <f t="shared" si="3"/>
        <v/>
      </c>
      <c r="H129" s="14" t="s">
        <v>280</v>
      </c>
    </row>
    <row r="130" spans="1:8" ht="15" customHeight="1" thickBot="1" x14ac:dyDescent="0.3">
      <c r="A130" s="19" t="s">
        <v>287</v>
      </c>
      <c r="B130" s="13" t="s">
        <v>288</v>
      </c>
      <c r="C130" s="14">
        <v>172</v>
      </c>
      <c r="D130" s="14">
        <v>300</v>
      </c>
      <c r="E130" s="41">
        <v>0</v>
      </c>
      <c r="F130" s="46">
        <f t="shared" si="2"/>
        <v>300</v>
      </c>
      <c r="G130" s="11" t="str">
        <f t="shared" si="3"/>
        <v/>
      </c>
      <c r="H130" s="14" t="s">
        <v>280</v>
      </c>
    </row>
    <row r="131" spans="1:8" ht="15" customHeight="1" thickBot="1" x14ac:dyDescent="0.3">
      <c r="A131" s="19" t="s">
        <v>289</v>
      </c>
      <c r="B131" s="13" t="s">
        <v>290</v>
      </c>
      <c r="C131" s="14">
        <v>339</v>
      </c>
      <c r="D131" s="14">
        <v>500</v>
      </c>
      <c r="E131" s="41">
        <v>0</v>
      </c>
      <c r="F131" s="46">
        <f t="shared" si="2"/>
        <v>500</v>
      </c>
      <c r="G131" s="11" t="str">
        <f t="shared" si="3"/>
        <v/>
      </c>
      <c r="H131" s="14" t="s">
        <v>280</v>
      </c>
    </row>
    <row r="132" spans="1:8" ht="15" customHeight="1" thickBot="1" x14ac:dyDescent="0.3">
      <c r="A132" s="19" t="s">
        <v>291</v>
      </c>
      <c r="B132" s="13" t="s">
        <v>292</v>
      </c>
      <c r="C132" s="14">
        <v>601</v>
      </c>
      <c r="D132" s="14">
        <v>300</v>
      </c>
      <c r="E132" s="41">
        <v>120</v>
      </c>
      <c r="F132" s="46">
        <f t="shared" si="2"/>
        <v>180</v>
      </c>
      <c r="G132" s="11" t="str">
        <f t="shared" si="3"/>
        <v/>
      </c>
      <c r="H132" s="14" t="s">
        <v>280</v>
      </c>
    </row>
    <row r="133" spans="1:8" ht="15" customHeight="1" thickBot="1" x14ac:dyDescent="0.3">
      <c r="A133" s="19" t="s">
        <v>293</v>
      </c>
      <c r="B133" s="13" t="s">
        <v>294</v>
      </c>
      <c r="C133" s="14">
        <v>340</v>
      </c>
      <c r="D133" s="14">
        <v>90</v>
      </c>
      <c r="E133" s="41">
        <v>60</v>
      </c>
      <c r="F133" s="46">
        <f t="shared" si="2"/>
        <v>30</v>
      </c>
      <c r="G133" s="11" t="str">
        <f t="shared" si="3"/>
        <v/>
      </c>
      <c r="H133" s="14" t="s">
        <v>280</v>
      </c>
    </row>
    <row r="134" spans="1:8" ht="15" customHeight="1" thickBot="1" x14ac:dyDescent="0.3">
      <c r="A134" s="19" t="s">
        <v>295</v>
      </c>
      <c r="B134" s="13" t="s">
        <v>296</v>
      </c>
      <c r="C134" s="14">
        <v>659</v>
      </c>
      <c r="D134" s="14">
        <v>90</v>
      </c>
      <c r="E134" s="41">
        <v>0</v>
      </c>
      <c r="F134" s="46">
        <f t="shared" ref="F134:F198" si="4">MAX(0, D134 - E134)</f>
        <v>90</v>
      </c>
      <c r="G134" s="11" t="str">
        <f t="shared" ref="G134:G198" si="5">IF(F134&gt;0,"","------------------")</f>
        <v/>
      </c>
      <c r="H134" s="14" t="s">
        <v>280</v>
      </c>
    </row>
    <row r="135" spans="1:8" ht="15" customHeight="1" thickBot="1" x14ac:dyDescent="0.3">
      <c r="A135" s="19" t="s">
        <v>297</v>
      </c>
      <c r="B135" s="13" t="s">
        <v>298</v>
      </c>
      <c r="C135" s="14">
        <v>173</v>
      </c>
      <c r="D135" s="14">
        <v>100</v>
      </c>
      <c r="E135" s="55">
        <v>50</v>
      </c>
      <c r="F135" s="46">
        <f t="shared" si="4"/>
        <v>50</v>
      </c>
      <c r="G135" s="11" t="str">
        <f t="shared" si="5"/>
        <v/>
      </c>
      <c r="H135" s="14" t="s">
        <v>280</v>
      </c>
    </row>
    <row r="136" spans="1:8" ht="15" customHeight="1" thickBot="1" x14ac:dyDescent="0.3">
      <c r="A136" s="19" t="s">
        <v>299</v>
      </c>
      <c r="B136" s="13" t="s">
        <v>300</v>
      </c>
      <c r="C136" s="14">
        <v>174</v>
      </c>
      <c r="D136" s="14">
        <v>200</v>
      </c>
      <c r="E136" s="54">
        <v>200</v>
      </c>
      <c r="F136" s="46">
        <f t="shared" si="4"/>
        <v>0</v>
      </c>
      <c r="G136" s="11" t="str">
        <f t="shared" si="5"/>
        <v>------------------</v>
      </c>
      <c r="H136" s="14" t="s">
        <v>280</v>
      </c>
    </row>
    <row r="137" spans="1:8" ht="15" customHeight="1" thickBot="1" x14ac:dyDescent="0.3">
      <c r="A137" s="19" t="s">
        <v>301</v>
      </c>
      <c r="B137" s="13" t="s">
        <v>302</v>
      </c>
      <c r="C137" s="14">
        <v>202</v>
      </c>
      <c r="D137" s="14">
        <v>30</v>
      </c>
      <c r="E137" s="54">
        <v>30</v>
      </c>
      <c r="F137" s="46">
        <f t="shared" si="4"/>
        <v>0</v>
      </c>
      <c r="G137" s="11" t="str">
        <f t="shared" si="5"/>
        <v>------------------</v>
      </c>
      <c r="H137" s="14" t="s">
        <v>280</v>
      </c>
    </row>
    <row r="138" spans="1:8" ht="15" customHeight="1" thickBot="1" x14ac:dyDescent="0.3">
      <c r="A138" s="19" t="s">
        <v>303</v>
      </c>
      <c r="B138" s="13" t="s">
        <v>304</v>
      </c>
      <c r="C138" s="14" t="s">
        <v>305</v>
      </c>
      <c r="D138" s="14">
        <v>30</v>
      </c>
      <c r="E138" s="55">
        <v>30</v>
      </c>
      <c r="F138" s="46">
        <f t="shared" si="4"/>
        <v>0</v>
      </c>
      <c r="G138" s="11" t="str">
        <f t="shared" si="5"/>
        <v>------------------</v>
      </c>
      <c r="H138" s="14" t="s">
        <v>280</v>
      </c>
    </row>
    <row r="139" spans="1:8" ht="15" customHeight="1" thickBot="1" x14ac:dyDescent="0.3">
      <c r="A139" s="19" t="s">
        <v>306</v>
      </c>
      <c r="B139" s="13" t="s">
        <v>307</v>
      </c>
      <c r="C139" s="14">
        <v>283</v>
      </c>
      <c r="D139" s="14">
        <v>10</v>
      </c>
      <c r="E139" s="55">
        <v>10</v>
      </c>
      <c r="F139" s="46">
        <f t="shared" si="4"/>
        <v>0</v>
      </c>
      <c r="G139" s="11" t="str">
        <f t="shared" si="5"/>
        <v>------------------</v>
      </c>
      <c r="H139" s="14" t="s">
        <v>280</v>
      </c>
    </row>
    <row r="140" spans="1:8" ht="15" customHeight="1" thickBot="1" x14ac:dyDescent="0.3">
      <c r="A140" s="19" t="s">
        <v>308</v>
      </c>
      <c r="B140" s="13" t="s">
        <v>309</v>
      </c>
      <c r="C140" s="14">
        <v>148</v>
      </c>
      <c r="D140" s="14">
        <v>120</v>
      </c>
      <c r="E140" s="55">
        <v>120</v>
      </c>
      <c r="F140" s="46">
        <f t="shared" si="4"/>
        <v>0</v>
      </c>
      <c r="G140" s="11" t="str">
        <f t="shared" si="5"/>
        <v>------------------</v>
      </c>
      <c r="H140" s="14" t="s">
        <v>280</v>
      </c>
    </row>
    <row r="141" spans="1:8" ht="15" customHeight="1" thickBot="1" x14ac:dyDescent="0.3">
      <c r="A141" s="12" t="s">
        <v>310</v>
      </c>
      <c r="B141" s="27" t="s">
        <v>311</v>
      </c>
      <c r="C141" s="28">
        <v>384</v>
      </c>
      <c r="D141" s="28">
        <v>100</v>
      </c>
      <c r="E141" s="53">
        <v>100</v>
      </c>
      <c r="F141" s="47">
        <f t="shared" si="4"/>
        <v>0</v>
      </c>
      <c r="G141" s="11" t="str">
        <f t="shared" si="5"/>
        <v>------------------</v>
      </c>
      <c r="H141" s="28" t="s">
        <v>312</v>
      </c>
    </row>
    <row r="142" spans="1:8" ht="15" customHeight="1" thickBot="1" x14ac:dyDescent="0.3">
      <c r="A142" s="12" t="s">
        <v>313</v>
      </c>
      <c r="B142" s="27" t="s">
        <v>314</v>
      </c>
      <c r="C142" s="28">
        <v>77</v>
      </c>
      <c r="D142" s="28">
        <v>20</v>
      </c>
      <c r="E142" s="53">
        <v>0</v>
      </c>
      <c r="F142" s="47">
        <f t="shared" si="4"/>
        <v>20</v>
      </c>
      <c r="G142" s="11" t="str">
        <f t="shared" si="5"/>
        <v/>
      </c>
      <c r="H142" s="28" t="s">
        <v>312</v>
      </c>
    </row>
    <row r="143" spans="1:8" ht="15" customHeight="1" thickBot="1" x14ac:dyDescent="0.3">
      <c r="A143" s="12" t="s">
        <v>315</v>
      </c>
      <c r="B143" s="27" t="s">
        <v>316</v>
      </c>
      <c r="C143" s="28">
        <v>591</v>
      </c>
      <c r="D143" s="28">
        <v>200</v>
      </c>
      <c r="E143" s="56">
        <v>200</v>
      </c>
      <c r="F143" s="47">
        <f t="shared" si="4"/>
        <v>0</v>
      </c>
      <c r="G143" s="11" t="str">
        <f t="shared" si="5"/>
        <v>------------------</v>
      </c>
      <c r="H143" s="28" t="s">
        <v>312</v>
      </c>
    </row>
    <row r="144" spans="1:8" ht="15" customHeight="1" thickBot="1" x14ac:dyDescent="0.3">
      <c r="A144" s="12" t="s">
        <v>317</v>
      </c>
      <c r="B144" s="27" t="s">
        <v>318</v>
      </c>
      <c r="C144" s="28">
        <v>590</v>
      </c>
      <c r="D144" s="28">
        <v>600</v>
      </c>
      <c r="E144" s="43">
        <v>0</v>
      </c>
      <c r="F144" s="47">
        <f t="shared" si="4"/>
        <v>600</v>
      </c>
      <c r="G144" s="11" t="str">
        <f t="shared" si="5"/>
        <v/>
      </c>
      <c r="H144" s="28" t="s">
        <v>312</v>
      </c>
    </row>
    <row r="145" spans="1:8" ht="15" customHeight="1" thickBot="1" x14ac:dyDescent="0.3">
      <c r="A145" s="12" t="s">
        <v>319</v>
      </c>
      <c r="B145" s="27" t="s">
        <v>320</v>
      </c>
      <c r="C145" s="28">
        <v>589</v>
      </c>
      <c r="D145" s="28">
        <v>200</v>
      </c>
      <c r="E145" s="56">
        <v>200</v>
      </c>
      <c r="F145" s="47">
        <f t="shared" si="4"/>
        <v>0</v>
      </c>
      <c r="G145" s="11" t="str">
        <f t="shared" si="5"/>
        <v>------------------</v>
      </c>
      <c r="H145" s="28" t="s">
        <v>312</v>
      </c>
    </row>
    <row r="146" spans="1:8" ht="15" customHeight="1" thickBot="1" x14ac:dyDescent="0.3">
      <c r="A146" s="12" t="s">
        <v>321</v>
      </c>
      <c r="B146" s="27" t="s">
        <v>322</v>
      </c>
      <c r="C146" s="28">
        <v>424</v>
      </c>
      <c r="D146" s="28">
        <v>700</v>
      </c>
      <c r="E146" s="43">
        <v>0</v>
      </c>
      <c r="F146" s="47">
        <f t="shared" si="4"/>
        <v>700</v>
      </c>
      <c r="G146" s="11" t="str">
        <f t="shared" si="5"/>
        <v/>
      </c>
      <c r="H146" s="28" t="s">
        <v>312</v>
      </c>
    </row>
    <row r="147" spans="1:8" ht="15" customHeight="1" thickBot="1" x14ac:dyDescent="0.3">
      <c r="A147" s="12" t="s">
        <v>323</v>
      </c>
      <c r="B147" s="27" t="s">
        <v>324</v>
      </c>
      <c r="C147" s="28">
        <v>1156</v>
      </c>
      <c r="D147" s="28">
        <v>50</v>
      </c>
      <c r="E147" s="43">
        <v>0</v>
      </c>
      <c r="F147" s="47">
        <f t="shared" si="4"/>
        <v>50</v>
      </c>
      <c r="G147" s="11" t="str">
        <f t="shared" si="5"/>
        <v/>
      </c>
      <c r="H147" s="28" t="s">
        <v>312</v>
      </c>
    </row>
    <row r="148" spans="1:8" ht="15" customHeight="1" thickBot="1" x14ac:dyDescent="0.3">
      <c r="A148" s="12" t="s">
        <v>325</v>
      </c>
      <c r="B148" s="27" t="s">
        <v>326</v>
      </c>
      <c r="C148" s="28">
        <v>423</v>
      </c>
      <c r="D148" s="28">
        <v>400</v>
      </c>
      <c r="E148" s="53">
        <v>300</v>
      </c>
      <c r="F148" s="47">
        <f t="shared" si="4"/>
        <v>100</v>
      </c>
      <c r="G148" s="11" t="str">
        <f t="shared" si="5"/>
        <v/>
      </c>
      <c r="H148" s="28" t="s">
        <v>312</v>
      </c>
    </row>
    <row r="149" spans="1:8" ht="15" customHeight="1" thickBot="1" x14ac:dyDescent="0.3">
      <c r="A149" s="12" t="s">
        <v>327</v>
      </c>
      <c r="B149" s="27" t="s">
        <v>328</v>
      </c>
      <c r="C149" s="28">
        <v>551</v>
      </c>
      <c r="D149" s="28">
        <v>5</v>
      </c>
      <c r="E149" s="43">
        <v>0</v>
      </c>
      <c r="F149" s="47">
        <f t="shared" si="4"/>
        <v>5</v>
      </c>
      <c r="G149" s="11" t="str">
        <f t="shared" si="5"/>
        <v/>
      </c>
      <c r="H149" s="28" t="s">
        <v>329</v>
      </c>
    </row>
    <row r="150" spans="1:8" ht="15" customHeight="1" thickBot="1" x14ac:dyDescent="0.3">
      <c r="A150" s="12" t="s">
        <v>330</v>
      </c>
      <c r="B150" s="27" t="s">
        <v>331</v>
      </c>
      <c r="C150" s="28">
        <v>352</v>
      </c>
      <c r="D150" s="28">
        <v>2</v>
      </c>
      <c r="E150" s="56">
        <v>2</v>
      </c>
      <c r="F150" s="47">
        <f t="shared" si="4"/>
        <v>0</v>
      </c>
      <c r="G150" s="11" t="str">
        <f t="shared" si="5"/>
        <v>------------------</v>
      </c>
      <c r="H150" s="28" t="s">
        <v>329</v>
      </c>
    </row>
    <row r="151" spans="1:8" ht="15" customHeight="1" thickBot="1" x14ac:dyDescent="0.3">
      <c r="A151" s="12" t="s">
        <v>332</v>
      </c>
      <c r="B151" s="27" t="s">
        <v>333</v>
      </c>
      <c r="C151" s="28">
        <v>353</v>
      </c>
      <c r="D151" s="28">
        <v>2</v>
      </c>
      <c r="E151" s="56">
        <v>2</v>
      </c>
      <c r="F151" s="47">
        <f t="shared" si="4"/>
        <v>0</v>
      </c>
      <c r="G151" s="11" t="str">
        <f t="shared" si="5"/>
        <v>------------------</v>
      </c>
      <c r="H151" s="28" t="s">
        <v>329</v>
      </c>
    </row>
    <row r="152" spans="1:8" ht="15" customHeight="1" thickBot="1" x14ac:dyDescent="0.3">
      <c r="A152" s="12" t="s">
        <v>334</v>
      </c>
      <c r="B152" s="27" t="s">
        <v>335</v>
      </c>
      <c r="C152" s="28">
        <v>356</v>
      </c>
      <c r="D152" s="28">
        <v>2</v>
      </c>
      <c r="E152" s="53">
        <v>2</v>
      </c>
      <c r="F152" s="47">
        <f t="shared" si="4"/>
        <v>0</v>
      </c>
      <c r="G152" s="11" t="str">
        <f t="shared" si="5"/>
        <v>------------------</v>
      </c>
      <c r="H152" s="28" t="s">
        <v>329</v>
      </c>
    </row>
    <row r="153" spans="1:8" ht="15" customHeight="1" thickBot="1" x14ac:dyDescent="0.3">
      <c r="A153" s="12" t="s">
        <v>336</v>
      </c>
      <c r="B153" s="27" t="s">
        <v>337</v>
      </c>
      <c r="C153" s="28">
        <v>357</v>
      </c>
      <c r="D153" s="28">
        <v>2</v>
      </c>
      <c r="E153" s="53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customHeight="1" thickBot="1" x14ac:dyDescent="0.3">
      <c r="A154" s="12" t="s">
        <v>338</v>
      </c>
      <c r="B154" s="27" t="s">
        <v>339</v>
      </c>
      <c r="C154" s="28">
        <v>355</v>
      </c>
      <c r="D154" s="28">
        <v>2</v>
      </c>
      <c r="E154" s="56">
        <v>2</v>
      </c>
      <c r="F154" s="47">
        <f t="shared" si="4"/>
        <v>0</v>
      </c>
      <c r="G154" s="11" t="str">
        <f t="shared" si="5"/>
        <v>------------------</v>
      </c>
      <c r="H154" s="28" t="s">
        <v>329</v>
      </c>
    </row>
    <row r="155" spans="1:8" ht="15" customHeight="1" thickBot="1" x14ac:dyDescent="0.3">
      <c r="A155" s="12" t="s">
        <v>340</v>
      </c>
      <c r="B155" s="27" t="s">
        <v>341</v>
      </c>
      <c r="C155" s="28">
        <v>302</v>
      </c>
      <c r="D155" s="28">
        <v>10</v>
      </c>
      <c r="E155" s="43">
        <v>0</v>
      </c>
      <c r="F155" s="47">
        <f t="shared" si="4"/>
        <v>10</v>
      </c>
      <c r="G155" s="11" t="str">
        <f t="shared" si="5"/>
        <v/>
      </c>
      <c r="H155" s="28" t="s">
        <v>312</v>
      </c>
    </row>
    <row r="156" spans="1:8" ht="15" customHeight="1" thickBot="1" x14ac:dyDescent="0.3">
      <c r="A156" s="12" t="s">
        <v>342</v>
      </c>
      <c r="B156" s="27" t="s">
        <v>343</v>
      </c>
      <c r="C156" s="28">
        <v>497</v>
      </c>
      <c r="D156" s="28">
        <v>500</v>
      </c>
      <c r="E156" s="53">
        <v>0</v>
      </c>
      <c r="F156" s="47">
        <f t="shared" si="4"/>
        <v>500</v>
      </c>
      <c r="G156" s="11" t="str">
        <f t="shared" si="5"/>
        <v/>
      </c>
      <c r="H156" s="28" t="s">
        <v>312</v>
      </c>
    </row>
    <row r="157" spans="1:8" ht="15" customHeight="1" thickBot="1" x14ac:dyDescent="0.3">
      <c r="A157" s="12" t="s">
        <v>344</v>
      </c>
      <c r="B157" s="27" t="s">
        <v>345</v>
      </c>
      <c r="C157" s="28"/>
      <c r="D157" s="28">
        <v>24</v>
      </c>
      <c r="E157" s="43">
        <v>24</v>
      </c>
      <c r="F157" s="47">
        <f t="shared" si="4"/>
        <v>0</v>
      </c>
      <c r="G157" s="11" t="str">
        <f t="shared" si="5"/>
        <v>------------------</v>
      </c>
      <c r="H157" s="28" t="s">
        <v>312</v>
      </c>
    </row>
    <row r="158" spans="1:8" ht="15" customHeight="1" thickBot="1" x14ac:dyDescent="0.3">
      <c r="A158" s="12" t="s">
        <v>346</v>
      </c>
      <c r="B158" s="27" t="s">
        <v>347</v>
      </c>
      <c r="C158" s="28"/>
      <c r="D158" s="28">
        <v>24</v>
      </c>
      <c r="E158" s="43">
        <v>0</v>
      </c>
      <c r="F158" s="47">
        <f t="shared" si="4"/>
        <v>24</v>
      </c>
      <c r="G158" s="11" t="str">
        <f t="shared" si="5"/>
        <v/>
      </c>
      <c r="H158" s="28" t="s">
        <v>312</v>
      </c>
    </row>
    <row r="159" spans="1:8" ht="15" customHeight="1" thickBot="1" x14ac:dyDescent="0.3">
      <c r="A159" s="12" t="s">
        <v>348</v>
      </c>
      <c r="B159" s="27" t="s">
        <v>349</v>
      </c>
      <c r="C159" s="28"/>
      <c r="D159" s="28">
        <v>48</v>
      </c>
      <c r="E159" s="43">
        <v>0</v>
      </c>
      <c r="F159" s="47">
        <f t="shared" si="4"/>
        <v>48</v>
      </c>
      <c r="G159" s="11" t="str">
        <f t="shared" si="5"/>
        <v/>
      </c>
      <c r="H159" s="28" t="s">
        <v>312</v>
      </c>
    </row>
    <row r="160" spans="1:8" ht="15" customHeight="1" thickBot="1" x14ac:dyDescent="0.3">
      <c r="A160" s="12" t="s">
        <v>350</v>
      </c>
      <c r="B160" s="27" t="s">
        <v>351</v>
      </c>
      <c r="C160" s="28"/>
      <c r="D160" s="28">
        <v>24</v>
      </c>
      <c r="E160" s="43">
        <v>0</v>
      </c>
      <c r="F160" s="47">
        <f t="shared" si="4"/>
        <v>24</v>
      </c>
      <c r="G160" s="11" t="str">
        <f t="shared" si="5"/>
        <v/>
      </c>
      <c r="H160" s="28" t="s">
        <v>312</v>
      </c>
    </row>
    <row r="161" spans="1:8" ht="15" customHeight="1" thickBot="1" x14ac:dyDescent="0.3">
      <c r="A161" s="12" t="s">
        <v>352</v>
      </c>
      <c r="B161" s="27" t="s">
        <v>353</v>
      </c>
      <c r="C161" s="28"/>
      <c r="D161" s="28">
        <v>24</v>
      </c>
      <c r="E161" s="43">
        <v>0</v>
      </c>
      <c r="F161" s="47">
        <f t="shared" si="4"/>
        <v>24</v>
      </c>
      <c r="G161" s="11" t="str">
        <f t="shared" si="5"/>
        <v/>
      </c>
      <c r="H161" s="28" t="s">
        <v>312</v>
      </c>
    </row>
    <row r="162" spans="1:8" ht="15" customHeight="1" thickBot="1" x14ac:dyDescent="0.3">
      <c r="A162" s="12" t="s">
        <v>354</v>
      </c>
      <c r="B162" s="27" t="s">
        <v>355</v>
      </c>
      <c r="C162" s="28"/>
      <c r="D162" s="28">
        <v>2</v>
      </c>
      <c r="E162" s="56">
        <v>2</v>
      </c>
      <c r="F162" s="47">
        <f t="shared" si="4"/>
        <v>0</v>
      </c>
      <c r="G162" s="11" t="str">
        <f t="shared" si="5"/>
        <v>------------------</v>
      </c>
      <c r="H162" s="28" t="s">
        <v>356</v>
      </c>
    </row>
    <row r="163" spans="1:8" ht="15" customHeight="1" thickBot="1" x14ac:dyDescent="0.3">
      <c r="A163" s="12" t="s">
        <v>357</v>
      </c>
      <c r="B163" s="27" t="s">
        <v>358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customHeight="1" thickBot="1" x14ac:dyDescent="0.3">
      <c r="A164" s="12" t="s">
        <v>359</v>
      </c>
      <c r="B164" s="27" t="s">
        <v>360</v>
      </c>
      <c r="C164" s="28"/>
      <c r="D164" s="28">
        <v>2</v>
      </c>
      <c r="E164" s="56">
        <v>2</v>
      </c>
      <c r="F164" s="47">
        <f t="shared" si="4"/>
        <v>0</v>
      </c>
      <c r="G164" s="11" t="str">
        <f t="shared" si="5"/>
        <v>------------------</v>
      </c>
      <c r="H164" s="28" t="s">
        <v>356</v>
      </c>
    </row>
    <row r="165" spans="1:8" ht="15" customHeight="1" thickBot="1" x14ac:dyDescent="0.3">
      <c r="A165" s="12" t="s">
        <v>361</v>
      </c>
      <c r="B165" s="27" t="s">
        <v>362</v>
      </c>
      <c r="C165" s="28">
        <v>123</v>
      </c>
      <c r="D165" s="28">
        <v>30</v>
      </c>
      <c r="E165" s="52">
        <v>20</v>
      </c>
      <c r="F165" s="47">
        <f t="shared" si="4"/>
        <v>10</v>
      </c>
      <c r="G165" s="11" t="str">
        <f t="shared" si="5"/>
        <v/>
      </c>
      <c r="H165" s="28" t="s">
        <v>312</v>
      </c>
    </row>
    <row r="166" spans="1:8" ht="15" customHeight="1" thickBot="1" x14ac:dyDescent="0.3">
      <c r="A166" s="12" t="s">
        <v>363</v>
      </c>
      <c r="B166" s="27" t="s">
        <v>364</v>
      </c>
      <c r="C166" s="28">
        <v>124</v>
      </c>
      <c r="D166" s="28">
        <v>30</v>
      </c>
      <c r="E166" s="56">
        <v>20</v>
      </c>
      <c r="F166" s="47">
        <f t="shared" si="4"/>
        <v>10</v>
      </c>
      <c r="G166" s="11" t="str">
        <f t="shared" si="5"/>
        <v/>
      </c>
      <c r="H166" s="28" t="s">
        <v>312</v>
      </c>
    </row>
    <row r="167" spans="1:8" ht="15" customHeight="1" thickBot="1" x14ac:dyDescent="0.3">
      <c r="A167" s="12" t="s">
        <v>365</v>
      </c>
      <c r="B167" s="27" t="s">
        <v>366</v>
      </c>
      <c r="C167" s="28"/>
      <c r="D167" s="28">
        <v>24</v>
      </c>
      <c r="E167" s="43">
        <v>24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customHeight="1" thickBot="1" x14ac:dyDescent="0.3">
      <c r="A168" s="12" t="s">
        <v>367</v>
      </c>
      <c r="B168" s="27" t="s">
        <v>368</v>
      </c>
      <c r="C168" s="28">
        <v>827</v>
      </c>
      <c r="D168" s="28">
        <v>24</v>
      </c>
      <c r="E168" s="56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customHeight="1" thickBot="1" x14ac:dyDescent="0.3">
      <c r="A169" s="12" t="s">
        <v>369</v>
      </c>
      <c r="B169" s="27" t="s">
        <v>370</v>
      </c>
      <c r="C169" s="28">
        <v>609</v>
      </c>
      <c r="D169" s="28">
        <v>24</v>
      </c>
      <c r="E169" s="56">
        <v>14</v>
      </c>
      <c r="F169" s="47">
        <f t="shared" si="4"/>
        <v>10</v>
      </c>
      <c r="G169" s="11" t="str">
        <f t="shared" si="5"/>
        <v/>
      </c>
      <c r="H169" s="28" t="s">
        <v>312</v>
      </c>
    </row>
    <row r="170" spans="1:8" ht="15" customHeight="1" thickBot="1" x14ac:dyDescent="0.3">
      <c r="A170" s="12" t="s">
        <v>371</v>
      </c>
      <c r="B170" s="27" t="s">
        <v>372</v>
      </c>
      <c r="C170" s="28">
        <v>610</v>
      </c>
      <c r="D170" s="28">
        <v>24</v>
      </c>
      <c r="E170" s="56">
        <v>24</v>
      </c>
      <c r="F170" s="47">
        <f t="shared" si="4"/>
        <v>0</v>
      </c>
      <c r="G170" s="11" t="str">
        <f t="shared" si="5"/>
        <v>------------------</v>
      </c>
      <c r="H170" s="28" t="s">
        <v>312</v>
      </c>
    </row>
    <row r="171" spans="1:8" ht="15" customHeight="1" thickBot="1" x14ac:dyDescent="0.3">
      <c r="A171" s="12" t="s">
        <v>373</v>
      </c>
      <c r="B171" s="27" t="s">
        <v>374</v>
      </c>
      <c r="C171" s="28">
        <v>611</v>
      </c>
      <c r="D171" s="28">
        <v>24</v>
      </c>
      <c r="E171" s="56">
        <v>24</v>
      </c>
      <c r="F171" s="47">
        <f t="shared" si="4"/>
        <v>0</v>
      </c>
      <c r="G171" s="11" t="str">
        <f t="shared" si="5"/>
        <v>------------------</v>
      </c>
      <c r="H171" s="28" t="s">
        <v>375</v>
      </c>
    </row>
    <row r="172" spans="1:8" ht="15" customHeight="1" thickBot="1" x14ac:dyDescent="0.3">
      <c r="A172" s="12" t="s">
        <v>376</v>
      </c>
      <c r="B172" s="27" t="s">
        <v>377</v>
      </c>
      <c r="C172" s="28">
        <v>612</v>
      </c>
      <c r="D172" s="28">
        <v>24</v>
      </c>
      <c r="E172" s="52">
        <v>24</v>
      </c>
      <c r="F172" s="47">
        <f t="shared" si="4"/>
        <v>0</v>
      </c>
      <c r="G172" s="11" t="str">
        <f t="shared" si="5"/>
        <v>------------------</v>
      </c>
      <c r="H172" s="28" t="s">
        <v>312</v>
      </c>
    </row>
    <row r="173" spans="1:8" ht="15" customHeight="1" thickBot="1" x14ac:dyDescent="0.3">
      <c r="A173" s="12" t="s">
        <v>378</v>
      </c>
      <c r="B173" s="27" t="s">
        <v>379</v>
      </c>
      <c r="C173" s="28">
        <v>613</v>
      </c>
      <c r="D173" s="28">
        <v>24</v>
      </c>
      <c r="E173" s="56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customHeight="1" thickBot="1" x14ac:dyDescent="0.3">
      <c r="A174" s="12" t="s">
        <v>380</v>
      </c>
      <c r="B174" s="27" t="s">
        <v>381</v>
      </c>
      <c r="C174" s="28">
        <v>629</v>
      </c>
      <c r="D174" s="28">
        <v>24</v>
      </c>
      <c r="E174" s="56">
        <v>24</v>
      </c>
      <c r="F174" s="47">
        <f t="shared" si="4"/>
        <v>0</v>
      </c>
      <c r="G174" s="11" t="str">
        <f t="shared" si="5"/>
        <v>------------------</v>
      </c>
      <c r="H174" s="28" t="s">
        <v>312</v>
      </c>
    </row>
    <row r="175" spans="1:8" ht="15" customHeight="1" thickBot="1" x14ac:dyDescent="0.3">
      <c r="A175" s="12" t="s">
        <v>382</v>
      </c>
      <c r="B175" s="27" t="s">
        <v>636</v>
      </c>
      <c r="C175" s="28"/>
      <c r="D175" s="28">
        <v>10</v>
      </c>
      <c r="E175" s="43">
        <v>0</v>
      </c>
      <c r="F175" s="47">
        <f t="shared" si="4"/>
        <v>10</v>
      </c>
      <c r="G175" s="11" t="str">
        <f t="shared" si="5"/>
        <v/>
      </c>
      <c r="H175" s="28" t="s">
        <v>375</v>
      </c>
    </row>
    <row r="176" spans="1:8" ht="15" customHeight="1" thickBot="1" x14ac:dyDescent="0.3">
      <c r="A176" s="12" t="s">
        <v>384</v>
      </c>
      <c r="B176" s="27" t="s">
        <v>637</v>
      </c>
      <c r="C176" s="28"/>
      <c r="D176" s="28">
        <v>10</v>
      </c>
      <c r="E176" s="43">
        <v>0</v>
      </c>
      <c r="F176" s="47">
        <f t="shared" si="4"/>
        <v>10</v>
      </c>
      <c r="G176" s="11" t="str">
        <f t="shared" si="5"/>
        <v/>
      </c>
      <c r="H176" s="28" t="s">
        <v>312</v>
      </c>
    </row>
    <row r="177" spans="1:8" ht="15" customHeight="1" thickBot="1" x14ac:dyDescent="0.3">
      <c r="A177" s="12"/>
      <c r="B177" s="27" t="s">
        <v>638</v>
      </c>
      <c r="C177" s="28"/>
      <c r="D177" s="28">
        <v>24</v>
      </c>
      <c r="E177" s="43">
        <v>24</v>
      </c>
      <c r="F177" s="47">
        <f t="shared" si="4"/>
        <v>0</v>
      </c>
      <c r="G177" s="11" t="str">
        <f t="shared" si="5"/>
        <v>------------------</v>
      </c>
      <c r="H177" s="28"/>
    </row>
    <row r="178" spans="1:8" ht="15" customHeight="1" thickBot="1" x14ac:dyDescent="0.3">
      <c r="A178" s="12" t="s">
        <v>386</v>
      </c>
      <c r="B178" s="27" t="s">
        <v>387</v>
      </c>
      <c r="C178" s="28">
        <v>604</v>
      </c>
      <c r="D178" s="28">
        <v>24</v>
      </c>
      <c r="E178" s="43">
        <v>24</v>
      </c>
      <c r="F178" s="47">
        <f t="shared" si="4"/>
        <v>0</v>
      </c>
      <c r="G178" s="11" t="str">
        <f t="shared" si="5"/>
        <v>------------------</v>
      </c>
      <c r="H178" s="28" t="s">
        <v>312</v>
      </c>
    </row>
    <row r="179" spans="1:8" ht="15" customHeight="1" thickBot="1" x14ac:dyDescent="0.3">
      <c r="A179" s="12" t="s">
        <v>388</v>
      </c>
      <c r="B179" s="27" t="s">
        <v>389</v>
      </c>
      <c r="C179" s="28">
        <v>605</v>
      </c>
      <c r="D179" s="28">
        <v>24</v>
      </c>
      <c r="E179" s="56">
        <v>24</v>
      </c>
      <c r="F179" s="47">
        <f t="shared" si="4"/>
        <v>0</v>
      </c>
      <c r="G179" s="11" t="str">
        <f t="shared" si="5"/>
        <v>------------------</v>
      </c>
      <c r="H179" s="28" t="s">
        <v>312</v>
      </c>
    </row>
    <row r="180" spans="1:8" ht="15" customHeight="1" thickBot="1" x14ac:dyDescent="0.3">
      <c r="A180" s="12" t="s">
        <v>390</v>
      </c>
      <c r="B180" s="27" t="s">
        <v>391</v>
      </c>
      <c r="C180" s="28">
        <v>606</v>
      </c>
      <c r="D180" s="28">
        <v>24</v>
      </c>
      <c r="E180" s="28">
        <v>14</v>
      </c>
      <c r="F180" s="47">
        <f t="shared" si="4"/>
        <v>10</v>
      </c>
      <c r="G180" s="11" t="str">
        <f t="shared" si="5"/>
        <v/>
      </c>
      <c r="H180" s="28" t="s">
        <v>312</v>
      </c>
    </row>
    <row r="181" spans="1:8" ht="15" customHeight="1" thickBot="1" x14ac:dyDescent="0.3">
      <c r="A181" s="12" t="s">
        <v>392</v>
      </c>
      <c r="B181" s="27" t="s">
        <v>393</v>
      </c>
      <c r="C181" s="28"/>
      <c r="D181" s="28">
        <v>24</v>
      </c>
      <c r="E181" s="43">
        <v>14</v>
      </c>
      <c r="F181" s="47">
        <f t="shared" si="4"/>
        <v>10</v>
      </c>
      <c r="G181" s="11" t="str">
        <f t="shared" si="5"/>
        <v/>
      </c>
      <c r="H181" s="28" t="s">
        <v>312</v>
      </c>
    </row>
    <row r="182" spans="1:8" ht="15" customHeight="1" thickBot="1" x14ac:dyDescent="0.3">
      <c r="A182" s="12" t="s">
        <v>394</v>
      </c>
      <c r="B182" s="27" t="s">
        <v>395</v>
      </c>
      <c r="C182" s="28"/>
      <c r="D182" s="28">
        <v>10</v>
      </c>
      <c r="E182" s="43">
        <v>10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8" ht="15" customHeight="1" thickBot="1" x14ac:dyDescent="0.3">
      <c r="A183" s="12" t="s">
        <v>396</v>
      </c>
      <c r="B183" s="27" t="s">
        <v>397</v>
      </c>
      <c r="C183" s="28">
        <v>632</v>
      </c>
      <c r="D183" s="28">
        <v>10</v>
      </c>
      <c r="E183" s="4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8" ht="15" customHeight="1" thickBot="1" x14ac:dyDescent="0.3">
      <c r="A184" s="12" t="s">
        <v>398</v>
      </c>
      <c r="B184" s="27" t="s">
        <v>399</v>
      </c>
      <c r="C184" s="28">
        <v>940</v>
      </c>
      <c r="D184" s="28">
        <v>10</v>
      </c>
      <c r="E184" s="5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8" ht="15" customHeight="1" thickBot="1" x14ac:dyDescent="0.3">
      <c r="A185" s="12" t="s">
        <v>400</v>
      </c>
      <c r="B185" s="27" t="s">
        <v>401</v>
      </c>
      <c r="C185" s="28">
        <v>921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312</v>
      </c>
    </row>
    <row r="186" spans="1:8" ht="15" customHeight="1" thickBot="1" x14ac:dyDescent="0.3">
      <c r="A186" s="12" t="s">
        <v>402</v>
      </c>
      <c r="B186" s="27" t="s">
        <v>403</v>
      </c>
      <c r="C186" s="28">
        <v>919</v>
      </c>
      <c r="D186" s="28">
        <v>10</v>
      </c>
      <c r="E186" s="53">
        <v>10</v>
      </c>
      <c r="F186" s="47">
        <f t="shared" si="4"/>
        <v>0</v>
      </c>
      <c r="G186" s="11" t="str">
        <f t="shared" si="5"/>
        <v>------------------</v>
      </c>
      <c r="H186" s="28" t="s">
        <v>375</v>
      </c>
    </row>
    <row r="187" spans="1:8" ht="15" customHeight="1" thickBot="1" x14ac:dyDescent="0.3">
      <c r="A187" s="12" t="s">
        <v>404</v>
      </c>
      <c r="B187" s="27" t="s">
        <v>405</v>
      </c>
      <c r="C187" s="28">
        <v>633</v>
      </c>
      <c r="D187" s="28">
        <v>10</v>
      </c>
      <c r="E187" s="4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8" ht="15" customHeight="1" thickBot="1" x14ac:dyDescent="0.3">
      <c r="A188" s="12" t="s">
        <v>406</v>
      </c>
      <c r="B188" s="27" t="s">
        <v>407</v>
      </c>
      <c r="C188" s="28">
        <v>634</v>
      </c>
      <c r="D188" s="28">
        <v>10</v>
      </c>
      <c r="E188" s="53">
        <v>10</v>
      </c>
      <c r="F188" s="47">
        <f t="shared" si="4"/>
        <v>0</v>
      </c>
      <c r="G188" s="11" t="str">
        <f t="shared" si="5"/>
        <v>------------------</v>
      </c>
      <c r="H188" s="28" t="s">
        <v>375</v>
      </c>
    </row>
    <row r="189" spans="1:8" ht="15" customHeight="1" thickBot="1" x14ac:dyDescent="0.3">
      <c r="A189" s="12" t="s">
        <v>408</v>
      </c>
      <c r="B189" s="27" t="s">
        <v>409</v>
      </c>
      <c r="C189" s="28">
        <v>635</v>
      </c>
      <c r="D189" s="28">
        <v>10</v>
      </c>
      <c r="E189" s="43">
        <v>10</v>
      </c>
      <c r="F189" s="47">
        <f t="shared" si="4"/>
        <v>0</v>
      </c>
      <c r="G189" s="11" t="str">
        <f t="shared" si="5"/>
        <v>------------------</v>
      </c>
      <c r="H189" s="28" t="s">
        <v>375</v>
      </c>
    </row>
    <row r="190" spans="1:8" ht="15" customHeight="1" thickBot="1" x14ac:dyDescent="0.3">
      <c r="A190" s="12" t="s">
        <v>410</v>
      </c>
      <c r="B190" s="27" t="s">
        <v>411</v>
      </c>
      <c r="C190" s="28">
        <v>637</v>
      </c>
      <c r="D190" s="28">
        <v>10</v>
      </c>
      <c r="E190" s="43">
        <v>10</v>
      </c>
      <c r="F190" s="47">
        <f t="shared" si="4"/>
        <v>0</v>
      </c>
      <c r="G190" s="11" t="str">
        <f t="shared" si="5"/>
        <v>------------------</v>
      </c>
      <c r="H190" s="28" t="s">
        <v>375</v>
      </c>
    </row>
    <row r="191" spans="1:8" ht="15" customHeight="1" thickBot="1" x14ac:dyDescent="0.3">
      <c r="A191" s="12" t="s">
        <v>412</v>
      </c>
      <c r="B191" s="27" t="s">
        <v>413</v>
      </c>
      <c r="C191" s="28">
        <v>638</v>
      </c>
      <c r="D191" s="28">
        <v>10</v>
      </c>
      <c r="E191" s="43">
        <v>10</v>
      </c>
      <c r="F191" s="47">
        <f t="shared" si="4"/>
        <v>0</v>
      </c>
      <c r="G191" s="11" t="str">
        <f t="shared" si="5"/>
        <v>------------------</v>
      </c>
      <c r="H191" s="28" t="s">
        <v>375</v>
      </c>
    </row>
    <row r="192" spans="1:8" ht="15" customHeight="1" thickBot="1" x14ac:dyDescent="0.3">
      <c r="A192" s="12" t="s">
        <v>414</v>
      </c>
      <c r="B192" s="27" t="s">
        <v>415</v>
      </c>
      <c r="C192" s="28"/>
      <c r="D192" s="28">
        <v>10</v>
      </c>
      <c r="E192" s="43">
        <v>10</v>
      </c>
      <c r="F192" s="47">
        <f t="shared" si="4"/>
        <v>0</v>
      </c>
      <c r="G192" s="11" t="str">
        <f t="shared" si="5"/>
        <v>------------------</v>
      </c>
      <c r="H192" s="28" t="s">
        <v>375</v>
      </c>
    </row>
    <row r="193" spans="1:8" ht="15" customHeight="1" thickBot="1" x14ac:dyDescent="0.3">
      <c r="A193" s="12" t="s">
        <v>416</v>
      </c>
      <c r="B193" s="27" t="s">
        <v>417</v>
      </c>
      <c r="C193" s="28"/>
      <c r="D193" s="28">
        <v>10</v>
      </c>
      <c r="E193" s="43">
        <v>10</v>
      </c>
      <c r="F193" s="47">
        <f t="shared" si="4"/>
        <v>0</v>
      </c>
      <c r="G193" s="11" t="str">
        <f t="shared" si="5"/>
        <v>------------------</v>
      </c>
      <c r="H193" s="28" t="s">
        <v>375</v>
      </c>
    </row>
    <row r="194" spans="1:8" ht="15" customHeight="1" thickBot="1" x14ac:dyDescent="0.3">
      <c r="A194" s="12" t="s">
        <v>418</v>
      </c>
      <c r="B194" s="27" t="s">
        <v>419</v>
      </c>
      <c r="C194" s="28"/>
      <c r="D194" s="28">
        <v>10</v>
      </c>
      <c r="E194" s="43">
        <v>10</v>
      </c>
      <c r="F194" s="47">
        <f t="shared" si="4"/>
        <v>0</v>
      </c>
      <c r="G194" s="11" t="str">
        <f t="shared" si="5"/>
        <v>------------------</v>
      </c>
      <c r="H194" s="28" t="s">
        <v>375</v>
      </c>
    </row>
    <row r="195" spans="1:8" ht="15" customHeight="1" thickBot="1" x14ac:dyDescent="0.3">
      <c r="A195" s="12" t="s">
        <v>420</v>
      </c>
      <c r="B195" s="27" t="s">
        <v>421</v>
      </c>
      <c r="C195" s="28"/>
      <c r="D195" s="28">
        <v>10</v>
      </c>
      <c r="E195" s="43">
        <v>10</v>
      </c>
      <c r="F195" s="47">
        <f t="shared" si="4"/>
        <v>0</v>
      </c>
      <c r="G195" s="11" t="str">
        <f t="shared" si="5"/>
        <v>------------------</v>
      </c>
      <c r="H195" s="28" t="s">
        <v>375</v>
      </c>
    </row>
    <row r="196" spans="1:8" ht="15" customHeight="1" thickBot="1" x14ac:dyDescent="0.3">
      <c r="A196" s="12" t="s">
        <v>422</v>
      </c>
      <c r="B196" s="27" t="s">
        <v>423</v>
      </c>
      <c r="C196" s="28"/>
      <c r="D196" s="28">
        <v>10</v>
      </c>
      <c r="E196" s="43">
        <v>10</v>
      </c>
      <c r="F196" s="47">
        <f t="shared" si="4"/>
        <v>0</v>
      </c>
      <c r="G196" s="11" t="str">
        <f t="shared" si="5"/>
        <v>------------------</v>
      </c>
      <c r="H196" s="28" t="s">
        <v>375</v>
      </c>
    </row>
    <row r="197" spans="1:8" ht="15" customHeight="1" thickBot="1" x14ac:dyDescent="0.3">
      <c r="A197" s="12" t="s">
        <v>424</v>
      </c>
      <c r="B197" s="27" t="s">
        <v>425</v>
      </c>
      <c r="C197" s="28">
        <v>630</v>
      </c>
      <c r="D197" s="28">
        <v>10</v>
      </c>
      <c r="E197" s="43">
        <v>0</v>
      </c>
      <c r="F197" s="47">
        <f t="shared" si="4"/>
        <v>10</v>
      </c>
      <c r="G197" s="11" t="str">
        <f t="shared" si="5"/>
        <v/>
      </c>
      <c r="H197" s="28" t="s">
        <v>375</v>
      </c>
    </row>
    <row r="198" spans="1:8" ht="15" customHeight="1" thickBot="1" x14ac:dyDescent="0.3">
      <c r="A198" s="12" t="s">
        <v>426</v>
      </c>
      <c r="B198" s="27" t="s">
        <v>427</v>
      </c>
      <c r="C198" s="28">
        <v>640</v>
      </c>
      <c r="D198" s="28">
        <v>10</v>
      </c>
      <c r="E198" s="56">
        <v>10</v>
      </c>
      <c r="F198" s="47">
        <f t="shared" si="4"/>
        <v>0</v>
      </c>
      <c r="G198" s="11" t="str">
        <f t="shared" si="5"/>
        <v>------------------</v>
      </c>
      <c r="H198" s="28" t="s">
        <v>375</v>
      </c>
    </row>
    <row r="199" spans="1:8" ht="15" customHeight="1" thickBot="1" x14ac:dyDescent="0.3">
      <c r="A199" s="12" t="s">
        <v>428</v>
      </c>
      <c r="B199" s="27" t="s">
        <v>429</v>
      </c>
      <c r="C199" s="28">
        <v>639</v>
      </c>
      <c r="D199" s="28">
        <v>10</v>
      </c>
      <c r="E199" s="56">
        <v>10</v>
      </c>
      <c r="F199" s="47">
        <f t="shared" ref="F199:F262" si="6">MAX(0, D199 - E199)</f>
        <v>0</v>
      </c>
      <c r="G199" s="11" t="str">
        <f t="shared" ref="G199:G262" si="7">IF(F199&gt;0,"","------------------")</f>
        <v>------------------</v>
      </c>
      <c r="H199" s="28" t="s">
        <v>375</v>
      </c>
    </row>
    <row r="200" spans="1:8" ht="15" customHeight="1" thickBot="1" x14ac:dyDescent="0.3">
      <c r="A200" s="12" t="s">
        <v>430</v>
      </c>
      <c r="B200" s="27" t="s">
        <v>431</v>
      </c>
      <c r="C200" s="28">
        <v>644</v>
      </c>
      <c r="D200" s="28">
        <v>10</v>
      </c>
      <c r="E200" s="43">
        <v>10</v>
      </c>
      <c r="F200" s="47">
        <f t="shared" si="6"/>
        <v>0</v>
      </c>
      <c r="G200" s="11" t="str">
        <f t="shared" si="7"/>
        <v>------------------</v>
      </c>
      <c r="H200" s="28" t="s">
        <v>375</v>
      </c>
    </row>
    <row r="201" spans="1:8" ht="15" customHeight="1" thickBot="1" x14ac:dyDescent="0.3">
      <c r="A201" s="12" t="s">
        <v>432</v>
      </c>
      <c r="B201" s="27" t="s">
        <v>433</v>
      </c>
      <c r="C201" s="28"/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375</v>
      </c>
    </row>
    <row r="202" spans="1:8" ht="15" customHeight="1" thickBot="1" x14ac:dyDescent="0.3">
      <c r="A202" s="12" t="s">
        <v>434</v>
      </c>
      <c r="B202" s="27" t="s">
        <v>435</v>
      </c>
      <c r="C202" s="28">
        <v>616</v>
      </c>
      <c r="D202" s="28">
        <v>10</v>
      </c>
      <c r="E202" s="43">
        <v>10</v>
      </c>
      <c r="F202" s="47">
        <f t="shared" si="6"/>
        <v>0</v>
      </c>
      <c r="G202" s="11" t="str">
        <f t="shared" si="7"/>
        <v>------------------</v>
      </c>
      <c r="H202" s="28" t="s">
        <v>312</v>
      </c>
    </row>
    <row r="203" spans="1:8" ht="15" customHeight="1" thickBot="1" x14ac:dyDescent="0.3">
      <c r="A203" s="12" t="s">
        <v>436</v>
      </c>
      <c r="B203" s="27" t="s">
        <v>437</v>
      </c>
      <c r="C203" s="28">
        <v>616</v>
      </c>
      <c r="D203" s="28">
        <v>10</v>
      </c>
      <c r="E203" s="43">
        <v>10</v>
      </c>
      <c r="F203" s="47">
        <f t="shared" si="6"/>
        <v>0</v>
      </c>
      <c r="G203" s="11" t="str">
        <f t="shared" si="7"/>
        <v>------------------</v>
      </c>
      <c r="H203" s="28" t="s">
        <v>312</v>
      </c>
    </row>
    <row r="204" spans="1:8" ht="15" customHeight="1" thickBot="1" x14ac:dyDescent="0.3">
      <c r="A204" s="12" t="s">
        <v>438</v>
      </c>
      <c r="B204" s="27" t="s">
        <v>439</v>
      </c>
      <c r="C204" s="28">
        <v>626</v>
      </c>
      <c r="D204" s="28">
        <v>10</v>
      </c>
      <c r="E204" s="56">
        <v>10</v>
      </c>
      <c r="F204" s="47">
        <f t="shared" si="6"/>
        <v>0</v>
      </c>
      <c r="G204" s="11" t="str">
        <f t="shared" si="7"/>
        <v>------------------</v>
      </c>
      <c r="H204" s="28" t="s">
        <v>375</v>
      </c>
    </row>
    <row r="205" spans="1:8" ht="15" customHeight="1" thickBot="1" x14ac:dyDescent="0.3">
      <c r="A205" s="12" t="s">
        <v>440</v>
      </c>
      <c r="B205" s="27" t="s">
        <v>441</v>
      </c>
      <c r="C205" s="28">
        <v>616</v>
      </c>
      <c r="D205" s="28">
        <v>10</v>
      </c>
      <c r="E205" s="43">
        <v>0</v>
      </c>
      <c r="F205" s="47">
        <f t="shared" si="6"/>
        <v>10</v>
      </c>
      <c r="G205" s="11" t="str">
        <f t="shared" si="7"/>
        <v/>
      </c>
      <c r="H205" s="28" t="s">
        <v>312</v>
      </c>
    </row>
    <row r="206" spans="1:8" ht="15" customHeight="1" thickBot="1" x14ac:dyDescent="0.3">
      <c r="A206" s="12" t="s">
        <v>442</v>
      </c>
      <c r="B206" s="27" t="s">
        <v>443</v>
      </c>
      <c r="C206" s="28">
        <v>617</v>
      </c>
      <c r="D206" s="28">
        <v>10</v>
      </c>
      <c r="E206" s="43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8" ht="15" customHeight="1" thickBot="1" x14ac:dyDescent="0.3">
      <c r="A207" s="12" t="s">
        <v>444</v>
      </c>
      <c r="B207" s="27" t="s">
        <v>445</v>
      </c>
      <c r="C207" s="28">
        <v>618</v>
      </c>
      <c r="D207" s="28">
        <v>10</v>
      </c>
      <c r="E207" s="56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8" ht="15" customHeight="1" thickBot="1" x14ac:dyDescent="0.3">
      <c r="A208" s="12" t="s">
        <v>446</v>
      </c>
      <c r="B208" s="27" t="s">
        <v>447</v>
      </c>
      <c r="C208" s="28">
        <v>737</v>
      </c>
      <c r="D208" s="28">
        <v>10</v>
      </c>
      <c r="E208" s="56">
        <v>10</v>
      </c>
      <c r="F208" s="47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customHeight="1" thickBot="1" x14ac:dyDescent="0.3">
      <c r="A209" s="12" t="s">
        <v>448</v>
      </c>
      <c r="B209" s="27" t="s">
        <v>449</v>
      </c>
      <c r="C209" s="28">
        <v>620</v>
      </c>
      <c r="D209" s="28">
        <v>10</v>
      </c>
      <c r="E209" s="43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customHeight="1" thickBot="1" x14ac:dyDescent="0.3">
      <c r="A210" s="12" t="s">
        <v>450</v>
      </c>
      <c r="B210" s="27" t="s">
        <v>451</v>
      </c>
      <c r="C210" s="28">
        <v>622</v>
      </c>
      <c r="D210" s="28">
        <v>10</v>
      </c>
      <c r="E210" s="43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customHeight="1" thickBot="1" x14ac:dyDescent="0.3">
      <c r="A211" s="12" t="s">
        <v>452</v>
      </c>
      <c r="B211" s="27" t="s">
        <v>453</v>
      </c>
      <c r="C211" s="28">
        <v>621</v>
      </c>
      <c r="D211" s="28">
        <v>10</v>
      </c>
      <c r="E211" s="56">
        <v>10</v>
      </c>
      <c r="F211" s="47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customHeight="1" thickBot="1" x14ac:dyDescent="0.3">
      <c r="A212" s="12" t="s">
        <v>454</v>
      </c>
      <c r="B212" s="27" t="s">
        <v>455</v>
      </c>
      <c r="C212" s="28">
        <v>420</v>
      </c>
      <c r="D212" s="28">
        <v>10</v>
      </c>
      <c r="E212" s="43">
        <v>5</v>
      </c>
      <c r="F212" s="47">
        <f t="shared" si="6"/>
        <v>5</v>
      </c>
      <c r="G212" s="11" t="str">
        <f t="shared" si="7"/>
        <v/>
      </c>
      <c r="H212" s="28" t="s">
        <v>312</v>
      </c>
    </row>
    <row r="213" spans="1:8" ht="15" customHeight="1" thickBot="1" x14ac:dyDescent="0.3">
      <c r="A213" s="12" t="s">
        <v>456</v>
      </c>
      <c r="B213" s="27" t="s">
        <v>457</v>
      </c>
      <c r="C213" s="28">
        <v>421</v>
      </c>
      <c r="D213" s="28">
        <v>10</v>
      </c>
      <c r="E213" s="43">
        <v>5</v>
      </c>
      <c r="F213" s="47">
        <f t="shared" si="6"/>
        <v>5</v>
      </c>
      <c r="G213" s="11" t="str">
        <f t="shared" si="7"/>
        <v/>
      </c>
      <c r="H213" s="28" t="s">
        <v>312</v>
      </c>
    </row>
    <row r="214" spans="1:8" ht="15" customHeight="1" thickBot="1" x14ac:dyDescent="0.3">
      <c r="A214" s="12" t="s">
        <v>458</v>
      </c>
      <c r="B214" s="27" t="s">
        <v>459</v>
      </c>
      <c r="C214" s="28">
        <v>422</v>
      </c>
      <c r="D214" s="28">
        <v>10</v>
      </c>
      <c r="E214" s="43">
        <v>5</v>
      </c>
      <c r="F214" s="47">
        <f t="shared" si="6"/>
        <v>5</v>
      </c>
      <c r="G214" s="11" t="str">
        <f t="shared" si="7"/>
        <v/>
      </c>
      <c r="H214" s="28" t="s">
        <v>312</v>
      </c>
    </row>
    <row r="215" spans="1:8" ht="15" customHeight="1" thickBot="1" x14ac:dyDescent="0.3">
      <c r="A215" s="12" t="s">
        <v>460</v>
      </c>
      <c r="B215" s="27" t="s">
        <v>461</v>
      </c>
      <c r="C215" s="28"/>
      <c r="D215" s="28">
        <v>5</v>
      </c>
      <c r="E215" s="43">
        <v>5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customHeight="1" thickBot="1" x14ac:dyDescent="0.3">
      <c r="A216" s="12" t="s">
        <v>462</v>
      </c>
      <c r="B216" s="27" t="s">
        <v>463</v>
      </c>
      <c r="C216" s="28">
        <v>915</v>
      </c>
      <c r="D216" s="28">
        <v>5</v>
      </c>
      <c r="E216" s="43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customHeight="1" thickBot="1" x14ac:dyDescent="0.3">
      <c r="A217" s="12" t="s">
        <v>464</v>
      </c>
      <c r="B217" s="27" t="s">
        <v>465</v>
      </c>
      <c r="C217" s="28"/>
      <c r="D217" s="28">
        <v>5</v>
      </c>
      <c r="E217" s="56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customHeight="1" thickBot="1" x14ac:dyDescent="0.3">
      <c r="A218" s="12" t="s">
        <v>466</v>
      </c>
      <c r="B218" s="27" t="s">
        <v>467</v>
      </c>
      <c r="C218" s="28">
        <v>914</v>
      </c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customHeight="1" thickBot="1" x14ac:dyDescent="0.3">
      <c r="A219" s="12" t="s">
        <v>468</v>
      </c>
      <c r="B219" s="27" t="s">
        <v>469</v>
      </c>
      <c r="C219" s="28">
        <v>952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customHeight="1" thickBot="1" x14ac:dyDescent="0.3">
      <c r="A220" s="12" t="s">
        <v>470</v>
      </c>
      <c r="B220" s="27" t="s">
        <v>471</v>
      </c>
      <c r="C220" s="28">
        <v>786</v>
      </c>
      <c r="D220" s="28">
        <v>5</v>
      </c>
      <c r="E220" s="56">
        <v>5</v>
      </c>
      <c r="F220" s="47">
        <f t="shared" si="6"/>
        <v>0</v>
      </c>
      <c r="G220" s="11" t="str">
        <f t="shared" si="7"/>
        <v>------------------</v>
      </c>
      <c r="H220" s="28" t="s">
        <v>312</v>
      </c>
    </row>
    <row r="221" spans="1:8" ht="15" customHeight="1" thickBot="1" x14ac:dyDescent="0.3">
      <c r="A221" s="12" t="s">
        <v>472</v>
      </c>
      <c r="B221" s="27" t="s">
        <v>473</v>
      </c>
      <c r="C221" s="28">
        <v>27</v>
      </c>
      <c r="D221" s="28">
        <v>1200</v>
      </c>
      <c r="E221" s="43">
        <v>0</v>
      </c>
      <c r="F221" s="47">
        <f t="shared" si="6"/>
        <v>1200</v>
      </c>
      <c r="G221" s="11" t="str">
        <f t="shared" si="7"/>
        <v/>
      </c>
      <c r="H221" s="28" t="s">
        <v>312</v>
      </c>
    </row>
    <row r="222" spans="1:8" ht="15" customHeight="1" thickBot="1" x14ac:dyDescent="0.3">
      <c r="A222" s="12" t="s">
        <v>474</v>
      </c>
      <c r="B222" s="27" t="s">
        <v>475</v>
      </c>
      <c r="C222" s="28">
        <v>662</v>
      </c>
      <c r="D222" s="28">
        <v>1000</v>
      </c>
      <c r="E222" s="56">
        <v>500</v>
      </c>
      <c r="F222" s="47">
        <f t="shared" si="6"/>
        <v>500</v>
      </c>
      <c r="G222" s="11" t="str">
        <f t="shared" si="7"/>
        <v/>
      </c>
      <c r="H222" s="28" t="s">
        <v>312</v>
      </c>
    </row>
    <row r="223" spans="1:8" ht="15" customHeight="1" thickBot="1" x14ac:dyDescent="0.3">
      <c r="A223" s="12" t="s">
        <v>476</v>
      </c>
      <c r="B223" s="27" t="s">
        <v>477</v>
      </c>
      <c r="C223" s="28">
        <v>26</v>
      </c>
      <c r="D223" s="28">
        <v>1000</v>
      </c>
      <c r="E223" s="56">
        <v>0</v>
      </c>
      <c r="F223" s="47">
        <f t="shared" si="6"/>
        <v>1000</v>
      </c>
      <c r="G223" s="11" t="str">
        <f t="shared" si="7"/>
        <v/>
      </c>
      <c r="H223" s="28" t="s">
        <v>312</v>
      </c>
    </row>
    <row r="224" spans="1:8" ht="15" customHeight="1" thickBot="1" x14ac:dyDescent="0.3">
      <c r="A224" s="12" t="s">
        <v>478</v>
      </c>
      <c r="B224" s="27" t="s">
        <v>479</v>
      </c>
      <c r="C224" s="28">
        <v>25</v>
      </c>
      <c r="D224" s="28">
        <v>1000</v>
      </c>
      <c r="E224" s="56">
        <v>500</v>
      </c>
      <c r="F224" s="47">
        <f t="shared" si="6"/>
        <v>500</v>
      </c>
      <c r="G224" s="11" t="str">
        <f t="shared" si="7"/>
        <v/>
      </c>
      <c r="H224" s="28" t="s">
        <v>312</v>
      </c>
    </row>
    <row r="225" spans="1:8" ht="15" customHeight="1" thickBot="1" x14ac:dyDescent="0.3">
      <c r="A225" s="12" t="s">
        <v>480</v>
      </c>
      <c r="B225" s="30" t="s">
        <v>481</v>
      </c>
      <c r="C225" s="28">
        <v>24</v>
      </c>
      <c r="D225" s="28">
        <v>1000</v>
      </c>
      <c r="E225" s="56">
        <v>500</v>
      </c>
      <c r="F225" s="47">
        <f t="shared" si="6"/>
        <v>500</v>
      </c>
      <c r="G225" s="11" t="str">
        <f t="shared" si="7"/>
        <v/>
      </c>
      <c r="H225" s="28" t="s">
        <v>312</v>
      </c>
    </row>
    <row r="226" spans="1:8" ht="15" customHeight="1" thickBot="1" x14ac:dyDescent="0.3">
      <c r="A226" s="12" t="s">
        <v>482</v>
      </c>
      <c r="B226" s="30" t="s">
        <v>483</v>
      </c>
      <c r="C226" s="28">
        <v>23</v>
      </c>
      <c r="D226" s="28">
        <v>1000</v>
      </c>
      <c r="E226" s="43">
        <v>1000</v>
      </c>
      <c r="F226" s="47">
        <f t="shared" si="6"/>
        <v>0</v>
      </c>
      <c r="G226" s="11" t="str">
        <f t="shared" si="7"/>
        <v>------------------</v>
      </c>
      <c r="H226" s="28" t="s">
        <v>312</v>
      </c>
    </row>
    <row r="227" spans="1:8" ht="15" customHeight="1" thickBot="1" x14ac:dyDescent="0.3">
      <c r="A227" s="12" t="s">
        <v>484</v>
      </c>
      <c r="B227" s="27" t="s">
        <v>485</v>
      </c>
      <c r="C227" s="28">
        <v>22</v>
      </c>
      <c r="D227" s="28">
        <v>1000</v>
      </c>
      <c r="E227" s="56">
        <v>800</v>
      </c>
      <c r="F227" s="47">
        <f t="shared" si="6"/>
        <v>200</v>
      </c>
      <c r="G227" s="11" t="str">
        <f t="shared" si="7"/>
        <v/>
      </c>
      <c r="H227" s="28" t="s">
        <v>312</v>
      </c>
    </row>
    <row r="228" spans="1:8" ht="15" customHeight="1" thickBot="1" x14ac:dyDescent="0.3">
      <c r="A228" s="12" t="s">
        <v>486</v>
      </c>
      <c r="B228" s="27" t="s">
        <v>487</v>
      </c>
      <c r="C228" s="28">
        <v>31</v>
      </c>
      <c r="D228" s="28">
        <v>10</v>
      </c>
      <c r="E228" s="56">
        <v>10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customHeight="1" thickBot="1" x14ac:dyDescent="0.3">
      <c r="A229" s="12" t="s">
        <v>488</v>
      </c>
      <c r="B229" s="27" t="s">
        <v>489</v>
      </c>
      <c r="C229" s="28">
        <v>32</v>
      </c>
      <c r="D229" s="28">
        <v>10</v>
      </c>
      <c r="E229" s="56">
        <v>10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customHeight="1" thickBot="1" x14ac:dyDescent="0.3">
      <c r="A230" s="12" t="s">
        <v>490</v>
      </c>
      <c r="B230" s="27" t="s">
        <v>491</v>
      </c>
      <c r="C230" s="28">
        <v>111</v>
      </c>
      <c r="D230" s="28">
        <v>500</v>
      </c>
      <c r="E230" s="56">
        <v>500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customHeight="1" thickBot="1" x14ac:dyDescent="0.3">
      <c r="A231" s="12" t="s">
        <v>492</v>
      </c>
      <c r="B231" s="27" t="s">
        <v>493</v>
      </c>
      <c r="C231" s="28">
        <v>113</v>
      </c>
      <c r="D231" s="28">
        <v>500</v>
      </c>
      <c r="E231" s="56">
        <v>500</v>
      </c>
      <c r="F231" s="47">
        <f t="shared" si="6"/>
        <v>0</v>
      </c>
      <c r="G231" s="11" t="str">
        <f t="shared" si="7"/>
        <v>------------------</v>
      </c>
      <c r="H231" s="28" t="s">
        <v>312</v>
      </c>
    </row>
    <row r="232" spans="1:8" ht="15" customHeight="1" thickBot="1" x14ac:dyDescent="0.3">
      <c r="A232" s="12" t="s">
        <v>494</v>
      </c>
      <c r="B232" s="27" t="s">
        <v>495</v>
      </c>
      <c r="C232" s="28">
        <v>658</v>
      </c>
      <c r="D232" s="28">
        <v>500</v>
      </c>
      <c r="E232" s="29">
        <v>0</v>
      </c>
      <c r="F232" s="47">
        <f t="shared" si="6"/>
        <v>500</v>
      </c>
      <c r="G232" s="11" t="str">
        <f t="shared" si="7"/>
        <v/>
      </c>
      <c r="H232" s="28" t="s">
        <v>312</v>
      </c>
    </row>
    <row r="233" spans="1:8" ht="15" customHeight="1" thickBot="1" x14ac:dyDescent="0.3">
      <c r="A233" s="12" t="s">
        <v>496</v>
      </c>
      <c r="B233" s="27" t="s">
        <v>497</v>
      </c>
      <c r="C233" s="28">
        <v>115</v>
      </c>
      <c r="D233" s="28">
        <v>500</v>
      </c>
      <c r="E233" s="53">
        <v>200</v>
      </c>
      <c r="F233" s="47">
        <f t="shared" si="6"/>
        <v>300</v>
      </c>
      <c r="G233" s="11" t="str">
        <f t="shared" si="7"/>
        <v/>
      </c>
      <c r="H233" s="28" t="s">
        <v>312</v>
      </c>
    </row>
    <row r="234" spans="1:8" ht="15" customHeight="1" thickBot="1" x14ac:dyDescent="0.3">
      <c r="A234" s="12" t="s">
        <v>498</v>
      </c>
      <c r="B234" s="27" t="s">
        <v>499</v>
      </c>
      <c r="C234" s="28">
        <v>114</v>
      </c>
      <c r="D234" s="28">
        <v>500</v>
      </c>
      <c r="E234" s="56">
        <v>500</v>
      </c>
      <c r="F234" s="47">
        <f t="shared" si="6"/>
        <v>0</v>
      </c>
      <c r="G234" s="11" t="str">
        <f t="shared" si="7"/>
        <v>------------------</v>
      </c>
      <c r="H234" s="28" t="s">
        <v>312</v>
      </c>
    </row>
    <row r="235" spans="1:8" ht="15" customHeight="1" thickBot="1" x14ac:dyDescent="0.3">
      <c r="A235" s="12" t="s">
        <v>500</v>
      </c>
      <c r="B235" s="27" t="s">
        <v>501</v>
      </c>
      <c r="C235" s="28">
        <v>595</v>
      </c>
      <c r="D235" s="28">
        <v>2000</v>
      </c>
      <c r="E235" s="53">
        <v>1000</v>
      </c>
      <c r="F235" s="47">
        <f t="shared" si="6"/>
        <v>1000</v>
      </c>
      <c r="G235" s="11" t="str">
        <f t="shared" si="7"/>
        <v/>
      </c>
      <c r="H235" s="28" t="s">
        <v>312</v>
      </c>
    </row>
    <row r="236" spans="1:8" ht="15" customHeight="1" thickBot="1" x14ac:dyDescent="0.3">
      <c r="A236" s="12" t="s">
        <v>502</v>
      </c>
      <c r="B236" s="27" t="s">
        <v>503</v>
      </c>
      <c r="C236" s="28">
        <v>594</v>
      </c>
      <c r="D236" s="28">
        <v>1250</v>
      </c>
      <c r="E236" s="43">
        <v>0</v>
      </c>
      <c r="F236" s="47">
        <f t="shared" si="6"/>
        <v>1250</v>
      </c>
      <c r="G236" s="11" t="str">
        <f t="shared" si="7"/>
        <v/>
      </c>
      <c r="H236" s="28" t="s">
        <v>312</v>
      </c>
    </row>
    <row r="237" spans="1:8" ht="15" customHeight="1" thickBot="1" x14ac:dyDescent="0.3">
      <c r="A237" s="12" t="s">
        <v>504</v>
      </c>
      <c r="B237" s="27" t="s">
        <v>505</v>
      </c>
      <c r="C237" s="28">
        <v>596</v>
      </c>
      <c r="D237" s="28">
        <v>1250</v>
      </c>
      <c r="E237" s="43">
        <v>500</v>
      </c>
      <c r="F237" s="47">
        <f t="shared" si="6"/>
        <v>750</v>
      </c>
      <c r="G237" s="11" t="str">
        <f t="shared" si="7"/>
        <v/>
      </c>
      <c r="H237" s="28" t="s">
        <v>312</v>
      </c>
    </row>
    <row r="238" spans="1:8" ht="15" customHeight="1" thickBot="1" x14ac:dyDescent="0.3">
      <c r="A238" s="12" t="s">
        <v>506</v>
      </c>
      <c r="B238" s="27" t="s">
        <v>507</v>
      </c>
      <c r="C238" s="28">
        <v>597</v>
      </c>
      <c r="D238" s="28">
        <v>1250</v>
      </c>
      <c r="E238" s="29">
        <v>0</v>
      </c>
      <c r="F238" s="47">
        <f t="shared" si="6"/>
        <v>1250</v>
      </c>
      <c r="G238" s="11" t="str">
        <f t="shared" si="7"/>
        <v/>
      </c>
      <c r="H238" s="28" t="s">
        <v>312</v>
      </c>
    </row>
    <row r="239" spans="1:8" ht="15" customHeight="1" thickBot="1" x14ac:dyDescent="0.3">
      <c r="A239" s="12" t="s">
        <v>508</v>
      </c>
      <c r="B239" s="27" t="s">
        <v>509</v>
      </c>
      <c r="C239" s="28">
        <v>598</v>
      </c>
      <c r="D239" s="28">
        <v>100</v>
      </c>
      <c r="E239" s="43">
        <v>0</v>
      </c>
      <c r="F239" s="47">
        <f t="shared" si="6"/>
        <v>100</v>
      </c>
      <c r="G239" s="11" t="str">
        <f t="shared" si="7"/>
        <v/>
      </c>
      <c r="H239" s="28" t="s">
        <v>312</v>
      </c>
    </row>
    <row r="240" spans="1:8" ht="15" customHeight="1" thickBot="1" x14ac:dyDescent="0.3">
      <c r="A240" s="12" t="s">
        <v>510</v>
      </c>
      <c r="B240" s="27" t="s">
        <v>511</v>
      </c>
      <c r="C240" s="28"/>
      <c r="D240" s="28">
        <v>100</v>
      </c>
      <c r="E240" s="43">
        <v>0</v>
      </c>
      <c r="F240" s="47">
        <f t="shared" si="6"/>
        <v>100</v>
      </c>
      <c r="G240" s="11" t="str">
        <f t="shared" si="7"/>
        <v/>
      </c>
      <c r="H240" s="28" t="s">
        <v>312</v>
      </c>
    </row>
    <row r="241" spans="1:8" ht="15" customHeight="1" thickBot="1" x14ac:dyDescent="0.3">
      <c r="A241" s="12" t="s">
        <v>512</v>
      </c>
      <c r="B241" s="27" t="s">
        <v>513</v>
      </c>
      <c r="C241" s="28">
        <v>653</v>
      </c>
      <c r="D241" s="28">
        <v>1000</v>
      </c>
      <c r="E241" s="53">
        <v>600</v>
      </c>
      <c r="F241" s="47">
        <f t="shared" si="6"/>
        <v>400</v>
      </c>
      <c r="G241" s="11" t="str">
        <f t="shared" si="7"/>
        <v/>
      </c>
      <c r="H241" s="28" t="s">
        <v>312</v>
      </c>
    </row>
    <row r="242" spans="1:8" ht="15" customHeight="1" thickBot="1" x14ac:dyDescent="0.3">
      <c r="A242" s="19" t="s">
        <v>514</v>
      </c>
      <c r="B242" s="27" t="s">
        <v>515</v>
      </c>
      <c r="C242" s="28">
        <v>259</v>
      </c>
      <c r="D242" s="28">
        <v>20</v>
      </c>
      <c r="E242" s="53">
        <v>10</v>
      </c>
      <c r="F242" s="47">
        <f t="shared" si="6"/>
        <v>10</v>
      </c>
      <c r="G242" s="11" t="str">
        <f t="shared" si="7"/>
        <v/>
      </c>
      <c r="H242" s="28" t="s">
        <v>312</v>
      </c>
    </row>
    <row r="243" spans="1:8" ht="15" customHeight="1" thickBot="1" x14ac:dyDescent="0.3">
      <c r="A243" s="19" t="s">
        <v>516</v>
      </c>
      <c r="B243" s="27" t="s">
        <v>517</v>
      </c>
      <c r="C243" s="28" t="s">
        <v>518</v>
      </c>
      <c r="D243" s="28">
        <v>20</v>
      </c>
      <c r="E243" s="53">
        <v>15</v>
      </c>
      <c r="F243" s="47">
        <f t="shared" si="6"/>
        <v>5</v>
      </c>
      <c r="G243" s="11" t="str">
        <f t="shared" si="7"/>
        <v/>
      </c>
      <c r="H243" s="28" t="s">
        <v>519</v>
      </c>
    </row>
    <row r="244" spans="1:8" ht="15" customHeight="1" thickBot="1" x14ac:dyDescent="0.3">
      <c r="A244" s="19" t="s">
        <v>520</v>
      </c>
      <c r="B244" s="27" t="s">
        <v>521</v>
      </c>
      <c r="C244" s="28">
        <v>164</v>
      </c>
      <c r="D244" s="28">
        <v>10</v>
      </c>
      <c r="E244" s="56">
        <v>0</v>
      </c>
      <c r="F244" s="47">
        <f t="shared" si="6"/>
        <v>10</v>
      </c>
      <c r="G244" s="11" t="str">
        <f t="shared" si="7"/>
        <v/>
      </c>
      <c r="H244" s="28" t="s">
        <v>519</v>
      </c>
    </row>
    <row r="245" spans="1:8" ht="15" customHeight="1" thickBot="1" x14ac:dyDescent="0.3">
      <c r="A245" s="19" t="s">
        <v>522</v>
      </c>
      <c r="B245" s="27" t="s">
        <v>523</v>
      </c>
      <c r="C245" s="28">
        <v>665</v>
      </c>
      <c r="D245" s="28">
        <v>36</v>
      </c>
      <c r="E245" s="43">
        <v>0</v>
      </c>
      <c r="F245" s="47">
        <f t="shared" si="6"/>
        <v>36</v>
      </c>
      <c r="G245" s="11" t="str">
        <f t="shared" si="7"/>
        <v/>
      </c>
      <c r="H245" s="28" t="s">
        <v>312</v>
      </c>
    </row>
    <row r="246" spans="1:8" ht="15" customHeight="1" thickBot="1" x14ac:dyDescent="0.3">
      <c r="A246" s="19" t="s">
        <v>524</v>
      </c>
      <c r="B246" s="31" t="s">
        <v>525</v>
      </c>
      <c r="C246" s="28">
        <v>670</v>
      </c>
      <c r="D246" s="28">
        <v>1000</v>
      </c>
      <c r="E246" s="56">
        <v>1000</v>
      </c>
      <c r="F246" s="47">
        <f t="shared" si="6"/>
        <v>0</v>
      </c>
      <c r="G246" s="11" t="str">
        <f t="shared" si="7"/>
        <v>------------------</v>
      </c>
      <c r="H246" s="28" t="s">
        <v>312</v>
      </c>
    </row>
    <row r="247" spans="1:8" ht="15" customHeight="1" thickBot="1" x14ac:dyDescent="0.3">
      <c r="A247" s="19" t="s">
        <v>526</v>
      </c>
      <c r="B247" s="31" t="s">
        <v>527</v>
      </c>
      <c r="C247" s="28">
        <v>791</v>
      </c>
      <c r="D247" s="28">
        <v>50</v>
      </c>
      <c r="E247" s="56">
        <v>50</v>
      </c>
      <c r="F247" s="47">
        <f t="shared" si="6"/>
        <v>0</v>
      </c>
      <c r="G247" s="11" t="str">
        <f t="shared" si="7"/>
        <v>------------------</v>
      </c>
      <c r="H247" s="28" t="s">
        <v>312</v>
      </c>
    </row>
    <row r="248" spans="1:8" ht="15" customHeight="1" thickBot="1" x14ac:dyDescent="0.3">
      <c r="A248" s="19" t="s">
        <v>528</v>
      </c>
      <c r="B248" s="27" t="s">
        <v>529</v>
      </c>
      <c r="C248" s="28">
        <v>39</v>
      </c>
      <c r="D248" s="28">
        <v>10</v>
      </c>
      <c r="E248" s="53">
        <v>5</v>
      </c>
      <c r="F248" s="47">
        <f t="shared" si="6"/>
        <v>5</v>
      </c>
      <c r="G248" s="11" t="str">
        <f t="shared" si="7"/>
        <v/>
      </c>
      <c r="H248" s="28" t="s">
        <v>530</v>
      </c>
    </row>
    <row r="249" spans="1:8" ht="15" customHeight="1" thickBot="1" x14ac:dyDescent="0.3">
      <c r="A249" s="19" t="s">
        <v>531</v>
      </c>
      <c r="B249" s="27" t="s">
        <v>532</v>
      </c>
      <c r="C249" s="28">
        <v>69</v>
      </c>
      <c r="D249" s="28">
        <v>50</v>
      </c>
      <c r="E249" s="53">
        <v>30</v>
      </c>
      <c r="F249" s="47">
        <f t="shared" si="6"/>
        <v>20</v>
      </c>
      <c r="G249" s="11" t="str">
        <f t="shared" si="7"/>
        <v/>
      </c>
      <c r="H249" s="28" t="s">
        <v>312</v>
      </c>
    </row>
    <row r="250" spans="1:8" ht="15" customHeight="1" thickBot="1" x14ac:dyDescent="0.3">
      <c r="A250" s="19" t="s">
        <v>533</v>
      </c>
      <c r="B250" s="27" t="s">
        <v>534</v>
      </c>
      <c r="C250" s="28">
        <v>654</v>
      </c>
      <c r="D250" s="28">
        <v>300</v>
      </c>
      <c r="E250" s="43">
        <v>0</v>
      </c>
      <c r="F250" s="47">
        <f t="shared" si="6"/>
        <v>300</v>
      </c>
      <c r="G250" s="11" t="str">
        <f t="shared" si="7"/>
        <v/>
      </c>
      <c r="H250" s="28" t="s">
        <v>535</v>
      </c>
    </row>
    <row r="251" spans="1:8" ht="15" customHeight="1" thickBot="1" x14ac:dyDescent="0.3">
      <c r="A251" s="19" t="s">
        <v>536</v>
      </c>
      <c r="B251" s="27" t="s">
        <v>537</v>
      </c>
      <c r="C251" s="28">
        <v>666</v>
      </c>
      <c r="D251" s="28">
        <v>1000</v>
      </c>
      <c r="E251" s="53">
        <v>1000</v>
      </c>
      <c r="F251" s="47">
        <f t="shared" si="6"/>
        <v>0</v>
      </c>
      <c r="G251" s="11" t="str">
        <f t="shared" si="7"/>
        <v>------------------</v>
      </c>
      <c r="H251" s="28" t="s">
        <v>312</v>
      </c>
    </row>
    <row r="252" spans="1:8" ht="15" customHeight="1" thickBot="1" x14ac:dyDescent="0.3">
      <c r="A252" s="19" t="s">
        <v>538</v>
      </c>
      <c r="B252" s="27" t="s">
        <v>539</v>
      </c>
      <c r="C252" s="28">
        <v>62</v>
      </c>
      <c r="D252" s="28">
        <v>50</v>
      </c>
      <c r="E252" s="56">
        <v>0</v>
      </c>
      <c r="F252" s="47">
        <f t="shared" si="6"/>
        <v>50</v>
      </c>
      <c r="G252" s="11" t="str">
        <f t="shared" si="7"/>
        <v/>
      </c>
      <c r="H252" s="28" t="s">
        <v>540</v>
      </c>
    </row>
    <row r="253" spans="1:8" ht="15" customHeight="1" thickBot="1" x14ac:dyDescent="0.3">
      <c r="A253" s="19" t="s">
        <v>541</v>
      </c>
      <c r="B253" s="27" t="s">
        <v>542</v>
      </c>
      <c r="C253" s="28">
        <v>63</v>
      </c>
      <c r="D253" s="28">
        <v>50</v>
      </c>
      <c r="E253" s="56">
        <v>0</v>
      </c>
      <c r="F253" s="47">
        <f t="shared" si="6"/>
        <v>50</v>
      </c>
      <c r="G253" s="11" t="str">
        <f t="shared" si="7"/>
        <v/>
      </c>
      <c r="H253" s="28" t="s">
        <v>540</v>
      </c>
    </row>
    <row r="254" spans="1:8" ht="15" customHeight="1" thickBot="1" x14ac:dyDescent="0.3">
      <c r="A254" s="19" t="s">
        <v>543</v>
      </c>
      <c r="B254" s="27" t="s">
        <v>544</v>
      </c>
      <c r="C254" s="28"/>
      <c r="D254" s="28">
        <v>10</v>
      </c>
      <c r="E254" s="53">
        <v>7</v>
      </c>
      <c r="F254" s="47">
        <f t="shared" si="6"/>
        <v>3</v>
      </c>
      <c r="G254" s="11" t="str">
        <f t="shared" si="7"/>
        <v/>
      </c>
      <c r="H254" s="28" t="s">
        <v>312</v>
      </c>
    </row>
    <row r="255" spans="1:8" ht="15" customHeight="1" thickBot="1" x14ac:dyDescent="0.3">
      <c r="A255" s="19" t="s">
        <v>545</v>
      </c>
      <c r="B255" s="27" t="s">
        <v>546</v>
      </c>
      <c r="C255" s="28">
        <v>538</v>
      </c>
      <c r="D255" s="28">
        <v>10</v>
      </c>
      <c r="E255" s="53">
        <v>5</v>
      </c>
      <c r="F255" s="47">
        <f t="shared" si="6"/>
        <v>5</v>
      </c>
      <c r="G255" s="11" t="str">
        <f t="shared" si="7"/>
        <v/>
      </c>
      <c r="H255" s="28" t="s">
        <v>312</v>
      </c>
    </row>
    <row r="256" spans="1:8" ht="15" customHeight="1" thickBot="1" x14ac:dyDescent="0.3">
      <c r="A256" s="19" t="s">
        <v>547</v>
      </c>
      <c r="B256" s="27" t="s">
        <v>548</v>
      </c>
      <c r="C256" s="28">
        <v>693</v>
      </c>
      <c r="D256" s="28">
        <v>10</v>
      </c>
      <c r="E256" s="53">
        <v>0</v>
      </c>
      <c r="F256" s="47">
        <f t="shared" si="6"/>
        <v>10</v>
      </c>
      <c r="G256" s="11" t="str">
        <f t="shared" si="7"/>
        <v/>
      </c>
      <c r="H256" s="28" t="s">
        <v>312</v>
      </c>
    </row>
    <row r="257" spans="1:8" ht="15" customHeight="1" thickBot="1" x14ac:dyDescent="0.3">
      <c r="A257" s="19" t="s">
        <v>549</v>
      </c>
      <c r="B257" s="27" t="s">
        <v>550</v>
      </c>
      <c r="C257" s="28">
        <v>694</v>
      </c>
      <c r="D257" s="28">
        <v>10</v>
      </c>
      <c r="E257" s="53">
        <v>0</v>
      </c>
      <c r="F257" s="47">
        <f t="shared" si="6"/>
        <v>10</v>
      </c>
      <c r="G257" s="11" t="str">
        <f t="shared" si="7"/>
        <v/>
      </c>
      <c r="H257" s="28" t="s">
        <v>312</v>
      </c>
    </row>
    <row r="258" spans="1:8" ht="15" customHeight="1" thickBot="1" x14ac:dyDescent="0.3">
      <c r="A258" s="19" t="s">
        <v>551</v>
      </c>
      <c r="B258" s="27" t="s">
        <v>552</v>
      </c>
      <c r="C258" s="28">
        <v>537</v>
      </c>
      <c r="D258" s="28">
        <v>10</v>
      </c>
      <c r="E258" s="53">
        <v>5</v>
      </c>
      <c r="F258" s="47">
        <f t="shared" si="6"/>
        <v>5</v>
      </c>
      <c r="G258" s="11" t="str">
        <f t="shared" si="7"/>
        <v/>
      </c>
      <c r="H258" s="28" t="s">
        <v>312</v>
      </c>
    </row>
    <row r="259" spans="1:8" ht="15" customHeight="1" thickBot="1" x14ac:dyDescent="0.3">
      <c r="A259" s="19" t="s">
        <v>553</v>
      </c>
      <c r="B259" s="27" t="s">
        <v>554</v>
      </c>
      <c r="C259" s="28">
        <v>695</v>
      </c>
      <c r="D259" s="28">
        <v>10</v>
      </c>
      <c r="E259" s="53">
        <v>7</v>
      </c>
      <c r="F259" s="47">
        <f t="shared" si="6"/>
        <v>3</v>
      </c>
      <c r="G259" s="11" t="str">
        <f t="shared" si="7"/>
        <v/>
      </c>
      <c r="H259" s="28" t="s">
        <v>312</v>
      </c>
    </row>
    <row r="260" spans="1:8" ht="15" customHeight="1" thickBot="1" x14ac:dyDescent="0.3">
      <c r="A260" s="19" t="s">
        <v>555</v>
      </c>
      <c r="B260" s="27" t="s">
        <v>556</v>
      </c>
      <c r="C260" s="28">
        <v>541</v>
      </c>
      <c r="D260" s="28">
        <v>20</v>
      </c>
      <c r="E260" s="53">
        <v>0</v>
      </c>
      <c r="F260" s="47">
        <f t="shared" si="6"/>
        <v>20</v>
      </c>
      <c r="G260" s="11" t="str">
        <f t="shared" si="7"/>
        <v/>
      </c>
      <c r="H260" s="28" t="s">
        <v>312</v>
      </c>
    </row>
    <row r="261" spans="1:8" ht="15" customHeight="1" thickBot="1" x14ac:dyDescent="0.3">
      <c r="A261" s="19" t="s">
        <v>557</v>
      </c>
      <c r="B261" s="27" t="s">
        <v>558</v>
      </c>
      <c r="C261" s="28">
        <v>543</v>
      </c>
      <c r="D261" s="28">
        <v>20</v>
      </c>
      <c r="E261" s="43">
        <v>0</v>
      </c>
      <c r="F261" s="47">
        <f t="shared" si="6"/>
        <v>20</v>
      </c>
      <c r="G261" s="11" t="str">
        <f t="shared" si="7"/>
        <v/>
      </c>
      <c r="H261" s="28" t="s">
        <v>312</v>
      </c>
    </row>
    <row r="262" spans="1:8" ht="15" customHeight="1" thickBot="1" x14ac:dyDescent="0.3">
      <c r="A262" s="19" t="s">
        <v>559</v>
      </c>
      <c r="B262" s="27" t="s">
        <v>560</v>
      </c>
      <c r="C262" s="28">
        <v>539</v>
      </c>
      <c r="D262" s="28">
        <v>10</v>
      </c>
      <c r="E262" s="56">
        <v>5</v>
      </c>
      <c r="F262" s="47">
        <f t="shared" si="6"/>
        <v>5</v>
      </c>
      <c r="G262" s="11" t="str">
        <f t="shared" si="7"/>
        <v/>
      </c>
      <c r="H262" s="28" t="s">
        <v>312</v>
      </c>
    </row>
    <row r="263" spans="1:8" ht="15" customHeight="1" thickBot="1" x14ac:dyDescent="0.3">
      <c r="A263" s="19" t="s">
        <v>561</v>
      </c>
      <c r="B263" s="27" t="s">
        <v>562</v>
      </c>
      <c r="C263" s="28">
        <v>543</v>
      </c>
      <c r="D263" s="28">
        <v>10</v>
      </c>
      <c r="E263" s="43">
        <v>0</v>
      </c>
      <c r="F263" s="47">
        <f t="shared" ref="F263:F282" si="8">MAX(0, D263 - E263)</f>
        <v>10</v>
      </c>
      <c r="G263" s="11" t="str">
        <f t="shared" ref="G263:G281" si="9">IF(F263&gt;0,"","------------------")</f>
        <v/>
      </c>
      <c r="H263" s="28" t="s">
        <v>312</v>
      </c>
    </row>
    <row r="264" spans="1:8" ht="15" customHeight="1" thickBot="1" x14ac:dyDescent="0.3">
      <c r="A264" s="19" t="s">
        <v>563</v>
      </c>
      <c r="B264" s="27" t="s">
        <v>564</v>
      </c>
      <c r="C264" s="28">
        <v>388</v>
      </c>
      <c r="D264" s="28">
        <v>30</v>
      </c>
      <c r="E264" s="53">
        <v>0</v>
      </c>
      <c r="F264" s="47">
        <f t="shared" si="8"/>
        <v>30</v>
      </c>
      <c r="G264" s="11" t="str">
        <f t="shared" si="9"/>
        <v/>
      </c>
      <c r="H264" s="28" t="s">
        <v>540</v>
      </c>
    </row>
    <row r="265" spans="1:8" ht="15" customHeight="1" thickBot="1" x14ac:dyDescent="0.3">
      <c r="A265" s="19" t="s">
        <v>565</v>
      </c>
      <c r="B265" s="27" t="s">
        <v>566</v>
      </c>
      <c r="C265" s="28">
        <v>428</v>
      </c>
      <c r="D265" s="28">
        <v>50</v>
      </c>
      <c r="E265" s="53">
        <v>0</v>
      </c>
      <c r="F265" s="47">
        <f t="shared" si="8"/>
        <v>50</v>
      </c>
      <c r="G265" s="11" t="str">
        <f t="shared" si="9"/>
        <v/>
      </c>
      <c r="H265" s="28" t="s">
        <v>530</v>
      </c>
    </row>
    <row r="266" spans="1:8" ht="15" customHeight="1" thickBot="1" x14ac:dyDescent="0.3">
      <c r="A266" s="19" t="s">
        <v>567</v>
      </c>
      <c r="B266" s="27" t="s">
        <v>568</v>
      </c>
      <c r="C266" s="28">
        <v>495</v>
      </c>
      <c r="D266" s="28">
        <v>10</v>
      </c>
      <c r="E266" s="53">
        <v>0</v>
      </c>
      <c r="F266" s="47">
        <f t="shared" si="8"/>
        <v>10</v>
      </c>
      <c r="G266" s="11" t="str">
        <f t="shared" si="9"/>
        <v/>
      </c>
      <c r="H266" s="28" t="s">
        <v>569</v>
      </c>
    </row>
    <row r="267" spans="1:8" ht="15" customHeight="1" thickBot="1" x14ac:dyDescent="0.3">
      <c r="A267" s="19" t="s">
        <v>570</v>
      </c>
      <c r="B267" s="27" t="s">
        <v>571</v>
      </c>
      <c r="C267" s="28">
        <v>494</v>
      </c>
      <c r="D267" s="28">
        <v>10</v>
      </c>
      <c r="E267" s="43">
        <v>5</v>
      </c>
      <c r="F267" s="47">
        <f t="shared" si="8"/>
        <v>5</v>
      </c>
      <c r="G267" s="11" t="str">
        <f t="shared" si="9"/>
        <v/>
      </c>
      <c r="H267" s="28" t="s">
        <v>530</v>
      </c>
    </row>
    <row r="268" spans="1:8" ht="15" customHeight="1" thickBot="1" x14ac:dyDescent="0.3">
      <c r="A268" s="19" t="s">
        <v>572</v>
      </c>
      <c r="B268" s="27" t="s">
        <v>573</v>
      </c>
      <c r="C268" s="28">
        <v>496</v>
      </c>
      <c r="D268" s="28">
        <v>10</v>
      </c>
      <c r="E268" s="56">
        <v>7</v>
      </c>
      <c r="F268" s="47">
        <f t="shared" si="8"/>
        <v>3</v>
      </c>
      <c r="G268" s="11" t="str">
        <f t="shared" si="9"/>
        <v/>
      </c>
      <c r="H268" s="28" t="s">
        <v>530</v>
      </c>
    </row>
    <row r="269" spans="1:8" ht="15" customHeight="1" thickBot="1" x14ac:dyDescent="0.3">
      <c r="A269" s="19" t="s">
        <v>574</v>
      </c>
      <c r="B269" s="31" t="s">
        <v>575</v>
      </c>
      <c r="C269" s="28"/>
      <c r="D269" s="28">
        <v>15</v>
      </c>
      <c r="E269" s="43">
        <v>0</v>
      </c>
      <c r="F269" s="47">
        <f t="shared" si="8"/>
        <v>15</v>
      </c>
      <c r="G269" s="11" t="str">
        <f t="shared" si="9"/>
        <v/>
      </c>
      <c r="H269" s="28" t="s">
        <v>312</v>
      </c>
    </row>
    <row r="270" spans="1:8" ht="15" customHeight="1" thickBot="1" x14ac:dyDescent="0.3">
      <c r="A270" s="19" t="s">
        <v>576</v>
      </c>
      <c r="B270" s="27" t="s">
        <v>602</v>
      </c>
      <c r="C270" s="28"/>
      <c r="D270" s="28">
        <v>2</v>
      </c>
      <c r="E270" s="43">
        <v>2</v>
      </c>
      <c r="F270" s="47">
        <f t="shared" si="8"/>
        <v>0</v>
      </c>
      <c r="G270" s="11" t="str">
        <f t="shared" si="9"/>
        <v>------------------</v>
      </c>
      <c r="H270" s="28" t="s">
        <v>577</v>
      </c>
    </row>
    <row r="271" spans="1:8" ht="15" customHeight="1" thickBot="1" x14ac:dyDescent="0.3">
      <c r="A271" s="19" t="s">
        <v>578</v>
      </c>
      <c r="B271" s="27" t="s">
        <v>599</v>
      </c>
      <c r="C271" s="28">
        <v>566</v>
      </c>
      <c r="D271" s="28">
        <v>1</v>
      </c>
      <c r="E271" s="53">
        <v>5</v>
      </c>
      <c r="F271" s="47">
        <f t="shared" si="8"/>
        <v>0</v>
      </c>
      <c r="G271" s="11" t="str">
        <f t="shared" si="9"/>
        <v>------------------</v>
      </c>
      <c r="H271" s="28" t="s">
        <v>530</v>
      </c>
    </row>
    <row r="272" spans="1:8" ht="15" customHeight="1" thickBot="1" x14ac:dyDescent="0.3">
      <c r="A272" s="19" t="s">
        <v>579</v>
      </c>
      <c r="B272" s="27" t="s">
        <v>580</v>
      </c>
      <c r="C272" s="28">
        <v>528</v>
      </c>
      <c r="D272" s="28">
        <v>10</v>
      </c>
      <c r="E272" s="56">
        <v>5</v>
      </c>
      <c r="F272" s="47">
        <f t="shared" si="8"/>
        <v>5</v>
      </c>
      <c r="G272" s="11" t="str">
        <f t="shared" si="9"/>
        <v/>
      </c>
      <c r="H272" s="28" t="s">
        <v>312</v>
      </c>
    </row>
    <row r="273" spans="1:8" ht="15" customHeight="1" thickBot="1" x14ac:dyDescent="0.3">
      <c r="A273" s="19" t="s">
        <v>581</v>
      </c>
      <c r="B273" s="27" t="s">
        <v>582</v>
      </c>
      <c r="C273" s="28">
        <v>529</v>
      </c>
      <c r="D273" s="28">
        <v>10</v>
      </c>
      <c r="E273" s="56">
        <v>5</v>
      </c>
      <c r="F273" s="47">
        <f t="shared" si="8"/>
        <v>5</v>
      </c>
      <c r="G273" s="11" t="str">
        <f t="shared" si="9"/>
        <v/>
      </c>
      <c r="H273" s="28" t="s">
        <v>312</v>
      </c>
    </row>
    <row r="274" spans="1:8" ht="15" customHeight="1" thickBot="1" x14ac:dyDescent="0.3">
      <c r="A274" s="19" t="s">
        <v>583</v>
      </c>
      <c r="B274" s="27" t="s">
        <v>584</v>
      </c>
      <c r="C274" s="28">
        <v>1060</v>
      </c>
      <c r="D274" s="28">
        <v>2</v>
      </c>
      <c r="E274" s="43">
        <v>2</v>
      </c>
      <c r="F274" s="47">
        <f t="shared" si="8"/>
        <v>0</v>
      </c>
      <c r="G274" s="11" t="str">
        <f t="shared" si="9"/>
        <v>------------------</v>
      </c>
      <c r="H274" s="28" t="s">
        <v>585</v>
      </c>
    </row>
    <row r="275" spans="1:8" ht="15" customHeight="1" thickBot="1" x14ac:dyDescent="0.3">
      <c r="A275" s="19" t="s">
        <v>586</v>
      </c>
      <c r="B275" s="27" t="s">
        <v>587</v>
      </c>
      <c r="C275" s="28">
        <v>574</v>
      </c>
      <c r="D275" s="28">
        <v>2</v>
      </c>
      <c r="E275" s="53">
        <v>2</v>
      </c>
      <c r="F275" s="47">
        <f t="shared" si="8"/>
        <v>0</v>
      </c>
      <c r="G275" s="11" t="str">
        <f t="shared" si="9"/>
        <v>------------------</v>
      </c>
      <c r="H275" s="28" t="s">
        <v>588</v>
      </c>
    </row>
    <row r="276" spans="1:8" ht="15" customHeight="1" thickBot="1" x14ac:dyDescent="0.3">
      <c r="A276" s="19" t="s">
        <v>589</v>
      </c>
      <c r="B276" s="27" t="s">
        <v>590</v>
      </c>
      <c r="C276" s="28">
        <v>573</v>
      </c>
      <c r="D276" s="28">
        <v>2</v>
      </c>
      <c r="E276" s="53">
        <v>2</v>
      </c>
      <c r="F276" s="47">
        <f t="shared" si="8"/>
        <v>0</v>
      </c>
      <c r="G276" s="11" t="str">
        <f t="shared" si="9"/>
        <v>------------------</v>
      </c>
      <c r="H276" s="28" t="s">
        <v>585</v>
      </c>
    </row>
    <row r="277" spans="1:8" ht="15" customHeight="1" thickBot="1" x14ac:dyDescent="0.3">
      <c r="A277" s="24" t="s">
        <v>591</v>
      </c>
      <c r="B277" s="32" t="s">
        <v>608</v>
      </c>
      <c r="C277" s="33">
        <v>371</v>
      </c>
      <c r="D277" s="33">
        <v>2</v>
      </c>
      <c r="E277" s="44">
        <v>2</v>
      </c>
      <c r="F277" s="47">
        <f t="shared" si="8"/>
        <v>0</v>
      </c>
      <c r="G277" s="11" t="str">
        <f t="shared" si="9"/>
        <v>------------------</v>
      </c>
      <c r="H277" s="33" t="s">
        <v>585</v>
      </c>
    </row>
    <row r="278" spans="1:8" ht="15" customHeight="1" thickBot="1" x14ac:dyDescent="0.3">
      <c r="A278" s="25" t="s">
        <v>592</v>
      </c>
      <c r="B278" s="32" t="s">
        <v>609</v>
      </c>
      <c r="C278" s="33"/>
      <c r="D278" s="33">
        <v>2</v>
      </c>
      <c r="E278" s="44">
        <v>2</v>
      </c>
      <c r="F278" s="94">
        <f t="shared" si="8"/>
        <v>0</v>
      </c>
      <c r="G278" s="95" t="str">
        <f t="shared" si="9"/>
        <v>------------------</v>
      </c>
      <c r="H278" s="33" t="s">
        <v>585</v>
      </c>
    </row>
    <row r="279" spans="1:8" ht="15" customHeight="1" thickBot="1" x14ac:dyDescent="0.3">
      <c r="A279" s="39"/>
      <c r="B279" s="34" t="s">
        <v>639</v>
      </c>
      <c r="C279" s="39"/>
      <c r="D279" s="33">
        <v>10</v>
      </c>
      <c r="E279" s="44">
        <v>10</v>
      </c>
      <c r="F279" s="94">
        <f t="shared" si="8"/>
        <v>0</v>
      </c>
      <c r="G279" s="95" t="str">
        <f t="shared" si="9"/>
        <v>------------------</v>
      </c>
      <c r="H279" s="33" t="s">
        <v>610</v>
      </c>
    </row>
    <row r="280" spans="1:8" ht="15" customHeight="1" thickBot="1" x14ac:dyDescent="0.3">
      <c r="A280" s="39"/>
      <c r="B280" s="34" t="s">
        <v>617</v>
      </c>
      <c r="C280" s="39"/>
      <c r="D280" s="33">
        <v>30</v>
      </c>
      <c r="E280" s="44">
        <v>30</v>
      </c>
      <c r="F280" s="94">
        <f t="shared" si="8"/>
        <v>0</v>
      </c>
      <c r="G280" s="95" t="str">
        <f t="shared" si="9"/>
        <v>------------------</v>
      </c>
      <c r="H280" s="95" t="s">
        <v>237</v>
      </c>
    </row>
    <row r="281" spans="1:8" ht="15" customHeight="1" thickBot="1" x14ac:dyDescent="0.3">
      <c r="A281" s="39"/>
      <c r="B281" s="34" t="s">
        <v>618</v>
      </c>
      <c r="C281" s="39"/>
      <c r="D281" s="33">
        <v>30</v>
      </c>
      <c r="E281" s="44">
        <v>30</v>
      </c>
      <c r="F281" s="94">
        <f t="shared" si="8"/>
        <v>0</v>
      </c>
      <c r="G281" s="95" t="str">
        <f t="shared" si="9"/>
        <v>------------------</v>
      </c>
      <c r="H281" s="95" t="s">
        <v>631</v>
      </c>
    </row>
    <row r="282" spans="1:8" ht="15" customHeight="1" thickBot="1" x14ac:dyDescent="0.3">
      <c r="A282" s="39"/>
      <c r="B282" s="39" t="s">
        <v>613</v>
      </c>
      <c r="C282" s="39"/>
      <c r="D282" s="91">
        <v>10</v>
      </c>
      <c r="E282" s="96">
        <v>10</v>
      </c>
      <c r="F282" s="94">
        <f t="shared" si="8"/>
        <v>0</v>
      </c>
      <c r="G282" s="95" t="str">
        <f>IF(F282&gt;0,"","------------------")</f>
        <v>------------------</v>
      </c>
      <c r="H282" s="95" t="s">
        <v>237</v>
      </c>
    </row>
    <row r="283" spans="1:8" ht="15" customHeight="1" thickBot="1" x14ac:dyDescent="0.3">
      <c r="A283" s="111" t="s">
        <v>593</v>
      </c>
      <c r="B283" s="112"/>
      <c r="C283" s="112"/>
      <c r="D283" s="112"/>
      <c r="E283" s="112"/>
      <c r="F283" s="112"/>
      <c r="G283" s="113"/>
      <c r="H283" s="93"/>
    </row>
    <row r="284" spans="1:8" ht="15" customHeight="1" thickTop="1" thickBot="1" x14ac:dyDescent="0.3">
      <c r="A284" s="37"/>
      <c r="B284" s="73" t="s">
        <v>1</v>
      </c>
      <c r="C284" s="76" t="s">
        <v>614</v>
      </c>
      <c r="D284" s="76" t="s">
        <v>4</v>
      </c>
      <c r="E284" s="38" t="s">
        <v>600</v>
      </c>
      <c r="F284" s="38" t="s">
        <v>6</v>
      </c>
      <c r="G284" s="38" t="s">
        <v>601</v>
      </c>
      <c r="H284" s="38"/>
    </row>
    <row r="285" spans="1:8" ht="15" customHeight="1" thickTop="1" thickBot="1" x14ac:dyDescent="0.3">
      <c r="A285" s="20">
        <v>1</v>
      </c>
      <c r="B285" s="74" t="s">
        <v>594</v>
      </c>
      <c r="C285" s="21">
        <v>1</v>
      </c>
      <c r="D285" s="21">
        <v>2</v>
      </c>
      <c r="E285" s="21">
        <v>2</v>
      </c>
      <c r="F285" s="21">
        <f>D285-E285</f>
        <v>0</v>
      </c>
      <c r="G285" s="72" t="str">
        <f>IF(F285&gt;0,"","------------------")</f>
        <v>------------------</v>
      </c>
      <c r="H285" s="3" t="s">
        <v>312</v>
      </c>
    </row>
    <row r="286" spans="1:8" ht="15" customHeight="1" thickBot="1" x14ac:dyDescent="0.3">
      <c r="A286" s="20">
        <v>2</v>
      </c>
      <c r="B286" s="74" t="s">
        <v>615</v>
      </c>
      <c r="C286" s="21"/>
      <c r="D286" s="2">
        <v>3</v>
      </c>
      <c r="E286" s="5">
        <v>2</v>
      </c>
      <c r="F286" s="21">
        <f t="shared" ref="F286:F293" si="10">D286-E286</f>
        <v>1</v>
      </c>
      <c r="G286" s="72" t="str">
        <f t="shared" ref="G286:G293" si="11">IF(F286&gt;0,"","------------------")</f>
        <v/>
      </c>
      <c r="H286" s="3" t="s">
        <v>312</v>
      </c>
    </row>
    <row r="287" spans="1:8" ht="15" customHeight="1" thickBot="1" x14ac:dyDescent="0.3">
      <c r="A287" s="20">
        <v>3</v>
      </c>
      <c r="B287" s="74" t="s">
        <v>595</v>
      </c>
      <c r="C287" s="2">
        <v>2</v>
      </c>
      <c r="D287" s="2">
        <v>3</v>
      </c>
      <c r="E287" s="5">
        <v>2</v>
      </c>
      <c r="F287" s="21">
        <f t="shared" si="10"/>
        <v>1</v>
      </c>
      <c r="G287" s="72" t="str">
        <f>IF(F287&gt;0,"","------------------")</f>
        <v/>
      </c>
      <c r="H287" s="3" t="s">
        <v>312</v>
      </c>
    </row>
    <row r="288" spans="1:8" ht="15" customHeight="1" thickBot="1" x14ac:dyDescent="0.3">
      <c r="A288" s="20">
        <v>4</v>
      </c>
      <c r="B288" s="74" t="s">
        <v>616</v>
      </c>
      <c r="C288" s="21">
        <v>3</v>
      </c>
      <c r="D288" s="21">
        <v>3</v>
      </c>
      <c r="E288" s="21">
        <v>2</v>
      </c>
      <c r="F288" s="21">
        <f t="shared" si="10"/>
        <v>1</v>
      </c>
      <c r="G288" s="72" t="str">
        <f t="shared" si="11"/>
        <v/>
      </c>
      <c r="H288" s="3" t="s">
        <v>312</v>
      </c>
    </row>
    <row r="289" spans="1:8" ht="15" customHeight="1" thickBot="1" x14ac:dyDescent="0.3">
      <c r="A289" s="20">
        <v>5</v>
      </c>
      <c r="B289" s="74" t="s">
        <v>596</v>
      </c>
      <c r="C289" s="21">
        <v>4</v>
      </c>
      <c r="D289" s="21">
        <v>3</v>
      </c>
      <c r="E289" s="21">
        <v>1</v>
      </c>
      <c r="F289" s="21">
        <f t="shared" si="10"/>
        <v>2</v>
      </c>
      <c r="G289" s="72" t="str">
        <f t="shared" si="11"/>
        <v/>
      </c>
      <c r="H289" s="3" t="s">
        <v>312</v>
      </c>
    </row>
    <row r="290" spans="1:8" ht="15" customHeight="1" thickBot="1" x14ac:dyDescent="0.3">
      <c r="A290" s="20">
        <v>6</v>
      </c>
      <c r="B290" s="74" t="s">
        <v>646</v>
      </c>
      <c r="C290" s="21">
        <v>5</v>
      </c>
      <c r="D290" s="21">
        <v>10</v>
      </c>
      <c r="E290" s="21">
        <v>0</v>
      </c>
      <c r="F290" s="21">
        <f t="shared" si="10"/>
        <v>10</v>
      </c>
      <c r="G290" s="72" t="str">
        <f t="shared" si="11"/>
        <v/>
      </c>
      <c r="H290" s="3" t="s">
        <v>312</v>
      </c>
    </row>
    <row r="291" spans="1:8" ht="15" customHeight="1" thickBot="1" x14ac:dyDescent="0.3">
      <c r="A291" s="20">
        <v>7</v>
      </c>
      <c r="B291" s="74"/>
      <c r="C291" s="21"/>
      <c r="D291" s="21"/>
      <c r="E291" s="21"/>
      <c r="F291" s="21"/>
      <c r="G291" s="72"/>
      <c r="H291" s="3"/>
    </row>
    <row r="292" spans="1:8" ht="15" customHeight="1" thickBot="1" x14ac:dyDescent="0.3">
      <c r="A292" s="20">
        <v>8</v>
      </c>
      <c r="B292" s="74"/>
      <c r="C292" s="21"/>
      <c r="D292" s="21"/>
      <c r="E292" s="21"/>
      <c r="F292" s="21"/>
      <c r="G292" s="72"/>
      <c r="H292" s="3" t="s">
        <v>312</v>
      </c>
    </row>
    <row r="293" spans="1:8" ht="15" customHeight="1" thickBot="1" x14ac:dyDescent="0.3">
      <c r="A293" s="20">
        <v>7</v>
      </c>
      <c r="B293" s="75" t="s">
        <v>644</v>
      </c>
      <c r="C293" s="21">
        <v>5</v>
      </c>
      <c r="D293" s="21">
        <v>3</v>
      </c>
      <c r="E293" s="4">
        <v>3</v>
      </c>
      <c r="F293" s="21">
        <f t="shared" si="10"/>
        <v>0</v>
      </c>
      <c r="G293" s="72" t="str">
        <f t="shared" si="11"/>
        <v>------------------</v>
      </c>
      <c r="H293" s="3" t="s">
        <v>604</v>
      </c>
    </row>
    <row r="294" spans="1:8" ht="15" customHeight="1" thickBot="1" x14ac:dyDescent="0.3">
      <c r="A294" s="22"/>
      <c r="F294" s="23"/>
    </row>
    <row r="295" spans="1:8" ht="15" customHeight="1" thickTop="1" thickBot="1" x14ac:dyDescent="0.3">
      <c r="A295" s="114" t="s">
        <v>597</v>
      </c>
      <c r="B295" s="115"/>
      <c r="C295" s="115"/>
      <c r="D295" s="115"/>
      <c r="E295" s="115"/>
      <c r="F295" s="115"/>
      <c r="G295" s="116"/>
      <c r="H295" s="38"/>
    </row>
    <row r="296" spans="1:8" ht="15" customHeight="1" thickBot="1" x14ac:dyDescent="0.3">
      <c r="A296" s="79">
        <v>1</v>
      </c>
      <c r="B296" s="86" t="s">
        <v>598</v>
      </c>
      <c r="C296" s="21">
        <v>1</v>
      </c>
      <c r="D296" s="2">
        <v>5</v>
      </c>
      <c r="E296" s="2">
        <v>0</v>
      </c>
      <c r="F296" s="21">
        <f>D296-E296</f>
        <v>5</v>
      </c>
      <c r="G296" s="71" t="str">
        <f>IF(F296&gt;0,"","------------------")</f>
        <v/>
      </c>
      <c r="H296" s="3" t="s">
        <v>312</v>
      </c>
    </row>
    <row r="297" spans="1:8" ht="15" customHeight="1" thickBot="1" x14ac:dyDescent="0.3">
      <c r="A297" s="79">
        <v>2</v>
      </c>
      <c r="B297" s="97" t="s">
        <v>606</v>
      </c>
      <c r="C297" s="21">
        <v>2</v>
      </c>
      <c r="D297" s="21">
        <v>2</v>
      </c>
      <c r="E297" s="3">
        <v>1</v>
      </c>
      <c r="F297" s="21">
        <f>D297-E297</f>
        <v>1</v>
      </c>
      <c r="G297" s="71" t="str">
        <f t="shared" ref="G297:G300" si="12">IF(F297&gt;0,"","------------------")</f>
        <v/>
      </c>
      <c r="H297" s="3" t="s">
        <v>312</v>
      </c>
    </row>
    <row r="298" spans="1:8" ht="15" customHeight="1" thickBot="1" x14ac:dyDescent="0.3">
      <c r="A298" s="79">
        <v>3</v>
      </c>
      <c r="B298" s="86" t="s">
        <v>645</v>
      </c>
      <c r="C298" s="21">
        <v>3</v>
      </c>
      <c r="D298" s="2">
        <v>5</v>
      </c>
      <c r="E298" s="2">
        <v>0</v>
      </c>
      <c r="F298" s="21">
        <f>D298-E298</f>
        <v>5</v>
      </c>
      <c r="G298" s="71" t="str">
        <f>IF(F298&gt;0,"","------------------")</f>
        <v/>
      </c>
      <c r="H298" s="3" t="s">
        <v>312</v>
      </c>
    </row>
    <row r="299" spans="1:8" ht="15" customHeight="1" thickBot="1" x14ac:dyDescent="0.3">
      <c r="A299" s="79">
        <v>4</v>
      </c>
      <c r="B299" s="86" t="s">
        <v>605</v>
      </c>
      <c r="C299" s="21">
        <v>4</v>
      </c>
      <c r="D299" s="60">
        <v>2</v>
      </c>
      <c r="E299" s="61">
        <v>0</v>
      </c>
      <c r="F299" s="21">
        <f>D299-E299</f>
        <v>2</v>
      </c>
      <c r="G299" s="71" t="str">
        <f t="shared" si="12"/>
        <v/>
      </c>
      <c r="H299" s="62" t="s">
        <v>312</v>
      </c>
    </row>
    <row r="300" spans="1:8" ht="15" customHeight="1" thickBot="1" x14ac:dyDescent="0.3">
      <c r="A300" s="79">
        <v>5</v>
      </c>
      <c r="B300" s="39" t="s">
        <v>603</v>
      </c>
      <c r="C300" s="21">
        <v>5</v>
      </c>
      <c r="D300" s="64">
        <v>3</v>
      </c>
      <c r="E300" s="64">
        <v>3</v>
      </c>
      <c r="F300" s="21">
        <f>D300-E300</f>
        <v>0</v>
      </c>
      <c r="G300" s="71" t="str">
        <f t="shared" si="12"/>
        <v>------------------</v>
      </c>
      <c r="H300" s="64" t="s">
        <v>604</v>
      </c>
    </row>
    <row r="301" spans="1:8" ht="15" customHeight="1" thickBot="1" x14ac:dyDescent="0.3">
      <c r="A301" s="79">
        <v>5</v>
      </c>
      <c r="B301" s="98"/>
      <c r="C301" s="21">
        <v>6</v>
      </c>
      <c r="D301" s="98"/>
      <c r="E301" s="98"/>
      <c r="F301" s="98"/>
      <c r="G301" s="98"/>
      <c r="H301" s="3" t="s">
        <v>312</v>
      </c>
    </row>
    <row r="302" spans="1:8" ht="15" customHeight="1" thickBot="1" x14ac:dyDescent="0.3">
      <c r="A302" s="79">
        <v>6</v>
      </c>
      <c r="B302" s="98"/>
      <c r="C302" s="21">
        <v>7</v>
      </c>
      <c r="D302" s="98"/>
      <c r="E302" s="98"/>
      <c r="F302" s="98"/>
      <c r="G302" s="98"/>
      <c r="H302" s="3" t="s">
        <v>312</v>
      </c>
    </row>
    <row r="303" spans="1:8" ht="15" customHeight="1" x14ac:dyDescent="0.25"/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</sheetData>
  <autoFilter ref="A2:H300"/>
  <mergeCells count="11">
    <mergeCell ref="I37:I41"/>
    <mergeCell ref="A283:G283"/>
    <mergeCell ref="A295:G295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A2:H4 H47:H282 H46:I46 A5:G282 H5:H45 B299 F299:G300 B298:G298 H298:H299 A283:H297 A298:A302 D299:E299 C299:C302">
    <cfRule type="cellIs" dxfId="12" priority="2" operator="equal">
      <formula>0</formula>
    </cfRule>
  </conditionalFormatting>
  <conditionalFormatting sqref="H301:H302">
    <cfRule type="cellIs" dxfId="11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7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14"/>
  <sheetViews>
    <sheetView zoomScaleNormal="100" workbookViewId="0">
      <selection activeCell="E4" sqref="E4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6.42578125" customWidth="1"/>
    <col min="8" max="8" width="19.28515625" customWidth="1"/>
    <col min="9" max="9" width="15.57031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50</v>
      </c>
      <c r="F4" s="46">
        <f t="shared" ref="F4:F69" si="0">MAX(0, D4 - E4)</f>
        <v>50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0</v>
      </c>
      <c r="F5" s="46">
        <f t="shared" si="0"/>
        <v>50</v>
      </c>
      <c r="G5" s="11" t="str">
        <f t="shared" ref="G5:G69" si="1">IF(F5&gt;0,"","------------------")</f>
        <v/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30</v>
      </c>
      <c r="F6" s="46">
        <f t="shared" si="0"/>
        <v>20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60</v>
      </c>
      <c r="F7" s="46">
        <f t="shared" si="0"/>
        <v>0</v>
      </c>
      <c r="G7" s="11" t="str">
        <f t="shared" si="1"/>
        <v>------------------</v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60</v>
      </c>
      <c r="F8" s="46">
        <f t="shared" si="0"/>
        <v>0</v>
      </c>
      <c r="G8" s="11" t="str">
        <f t="shared" si="1"/>
        <v>------------------</v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70</v>
      </c>
      <c r="F10" s="46">
        <f t="shared" si="0"/>
        <v>30</v>
      </c>
      <c r="G10" s="11" t="str">
        <f t="shared" si="1"/>
        <v/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0</v>
      </c>
      <c r="F11" s="46">
        <f t="shared" si="0"/>
        <v>150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60</v>
      </c>
      <c r="F12" s="46">
        <f t="shared" si="0"/>
        <v>0</v>
      </c>
      <c r="G12" s="11" t="str">
        <f t="shared" si="1"/>
        <v>------------------</v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150</v>
      </c>
      <c r="F13" s="46">
        <f t="shared" si="0"/>
        <v>0</v>
      </c>
      <c r="G13" s="11" t="str">
        <f t="shared" si="1"/>
        <v>------------------</v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90</v>
      </c>
      <c r="F15" s="46">
        <f t="shared" si="0"/>
        <v>30</v>
      </c>
      <c r="G15" s="11" t="str">
        <f t="shared" si="1"/>
        <v/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100</v>
      </c>
      <c r="E16" s="48">
        <v>0</v>
      </c>
      <c r="F16" s="46">
        <f t="shared" si="0"/>
        <v>100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30</v>
      </c>
      <c r="F17" s="46">
        <f t="shared" si="0"/>
        <v>30</v>
      </c>
      <c r="G17" s="11" t="str">
        <f t="shared" si="1"/>
        <v/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15</v>
      </c>
      <c r="F18" s="46">
        <f t="shared" si="0"/>
        <v>15</v>
      </c>
      <c r="G18" s="11" t="str">
        <f t="shared" si="1"/>
        <v/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40</v>
      </c>
      <c r="F19" s="46">
        <f t="shared" si="0"/>
        <v>60</v>
      </c>
      <c r="G19" s="11" t="str">
        <f t="shared" si="1"/>
        <v/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0</v>
      </c>
      <c r="F20" s="46">
        <f t="shared" si="0"/>
        <v>100</v>
      </c>
      <c r="G20" s="11" t="str">
        <f t="shared" si="1"/>
        <v/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100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0</v>
      </c>
      <c r="F22" s="46">
        <f t="shared" si="0"/>
        <v>50</v>
      </c>
      <c r="G22" s="11" t="str">
        <f t="shared" si="1"/>
        <v/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40</v>
      </c>
      <c r="F23" s="46">
        <f t="shared" si="0"/>
        <v>60</v>
      </c>
      <c r="G23" s="11" t="str">
        <f t="shared" si="1"/>
        <v/>
      </c>
      <c r="H23" s="10" t="s">
        <v>11</v>
      </c>
    </row>
    <row r="24" spans="1:8" ht="15" customHeight="1" thickBot="1" x14ac:dyDescent="0.3">
      <c r="A24" s="8"/>
      <c r="B24" s="9" t="s">
        <v>619</v>
      </c>
      <c r="C24" s="10"/>
      <c r="D24" s="10">
        <v>100</v>
      </c>
      <c r="E24" s="51">
        <v>70</v>
      </c>
      <c r="F24" s="46">
        <f t="shared" si="0"/>
        <v>30</v>
      </c>
      <c r="G24" s="11" t="str">
        <f t="shared" si="1"/>
        <v/>
      </c>
      <c r="H24" s="10" t="s">
        <v>11</v>
      </c>
    </row>
    <row r="25" spans="1:8" ht="15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70</v>
      </c>
      <c r="F25" s="46">
        <f t="shared" si="0"/>
        <v>30</v>
      </c>
      <c r="G25" s="11" t="str">
        <f t="shared" si="1"/>
        <v/>
      </c>
      <c r="H25" s="10" t="s">
        <v>11</v>
      </c>
    </row>
    <row r="26" spans="1:8" ht="15" customHeight="1" thickBot="1" x14ac:dyDescent="0.3">
      <c r="A26" s="8" t="s">
        <v>58</v>
      </c>
      <c r="B26" s="9" t="s">
        <v>59</v>
      </c>
      <c r="C26" s="10">
        <v>135</v>
      </c>
      <c r="D26" s="10">
        <v>100</v>
      </c>
      <c r="E26" s="48">
        <v>100</v>
      </c>
      <c r="F26" s="46">
        <f t="shared" si="0"/>
        <v>0</v>
      </c>
      <c r="G26" s="11" t="str">
        <f t="shared" si="1"/>
        <v>------------------</v>
      </c>
      <c r="H26" s="10" t="s">
        <v>11</v>
      </c>
    </row>
    <row r="27" spans="1:8" ht="15" customHeight="1" thickBot="1" x14ac:dyDescent="0.3">
      <c r="A27" s="8" t="s">
        <v>60</v>
      </c>
      <c r="B27" s="9" t="s">
        <v>61</v>
      </c>
      <c r="C27" s="10" t="s">
        <v>62</v>
      </c>
      <c r="D27" s="10">
        <v>50</v>
      </c>
      <c r="E27" s="40">
        <v>0</v>
      </c>
      <c r="F27" s="46">
        <f t="shared" si="0"/>
        <v>50</v>
      </c>
      <c r="G27" s="11" t="str">
        <f t="shared" si="1"/>
        <v/>
      </c>
      <c r="H27" s="10" t="s">
        <v>11</v>
      </c>
    </row>
    <row r="28" spans="1:8" ht="15" customHeight="1" thickBot="1" x14ac:dyDescent="0.3">
      <c r="A28" s="8" t="s">
        <v>63</v>
      </c>
      <c r="B28" s="9" t="s">
        <v>64</v>
      </c>
      <c r="C28" s="10">
        <v>286</v>
      </c>
      <c r="D28" s="10">
        <v>200</v>
      </c>
      <c r="E28" s="40">
        <v>0</v>
      </c>
      <c r="F28" s="46">
        <f t="shared" si="0"/>
        <v>200</v>
      </c>
      <c r="G28" s="11" t="str">
        <f t="shared" si="1"/>
        <v/>
      </c>
      <c r="H28" s="10" t="s">
        <v>11</v>
      </c>
    </row>
    <row r="29" spans="1:8" ht="15" customHeight="1" thickBot="1" x14ac:dyDescent="0.3">
      <c r="A29" s="8" t="s">
        <v>65</v>
      </c>
      <c r="B29" s="9" t="s">
        <v>66</v>
      </c>
      <c r="C29" s="10">
        <v>226</v>
      </c>
      <c r="D29" s="10">
        <v>50</v>
      </c>
      <c r="E29" s="40">
        <v>50</v>
      </c>
      <c r="F29" s="46">
        <f t="shared" si="0"/>
        <v>0</v>
      </c>
      <c r="G29" s="11" t="str">
        <f t="shared" si="1"/>
        <v>------------------</v>
      </c>
      <c r="H29" s="10" t="s">
        <v>11</v>
      </c>
    </row>
    <row r="30" spans="1:8" ht="15" customHeight="1" thickBot="1" x14ac:dyDescent="0.3">
      <c r="A30" s="8" t="s">
        <v>67</v>
      </c>
      <c r="B30" s="9" t="s">
        <v>68</v>
      </c>
      <c r="C30" s="10">
        <v>218</v>
      </c>
      <c r="D30" s="10">
        <v>100</v>
      </c>
      <c r="E30" s="48">
        <v>40</v>
      </c>
      <c r="F30" s="46">
        <f t="shared" si="0"/>
        <v>60</v>
      </c>
      <c r="G30" s="11" t="str">
        <f t="shared" si="1"/>
        <v/>
      </c>
      <c r="H30" s="10" t="s">
        <v>11</v>
      </c>
    </row>
    <row r="31" spans="1:8" ht="15" customHeight="1" thickBot="1" x14ac:dyDescent="0.3">
      <c r="A31" s="8" t="s">
        <v>69</v>
      </c>
      <c r="B31" s="9" t="s">
        <v>70</v>
      </c>
      <c r="C31" s="10">
        <v>155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customHeight="1" thickBot="1" x14ac:dyDescent="0.3">
      <c r="A32" s="8" t="s">
        <v>71</v>
      </c>
      <c r="B32" s="9" t="s">
        <v>72</v>
      </c>
      <c r="C32" s="10">
        <v>227</v>
      </c>
      <c r="D32" s="10">
        <v>300</v>
      </c>
      <c r="E32" s="51">
        <v>300</v>
      </c>
      <c r="F32" s="46">
        <f t="shared" si="0"/>
        <v>0</v>
      </c>
      <c r="G32" s="11" t="str">
        <f t="shared" si="1"/>
        <v>------------------</v>
      </c>
      <c r="H32" s="10" t="s">
        <v>11</v>
      </c>
    </row>
    <row r="33" spans="1:9" ht="15" customHeight="1" thickBot="1" x14ac:dyDescent="0.3">
      <c r="A33" s="12" t="s">
        <v>73</v>
      </c>
      <c r="B33" s="9" t="s">
        <v>74</v>
      </c>
      <c r="C33" s="10">
        <v>277</v>
      </c>
      <c r="D33" s="10">
        <v>120</v>
      </c>
      <c r="E33" s="40">
        <v>0</v>
      </c>
      <c r="F33" s="46">
        <f t="shared" si="0"/>
        <v>120</v>
      </c>
      <c r="G33" s="11" t="str">
        <f t="shared" si="1"/>
        <v/>
      </c>
      <c r="H33" s="10" t="s">
        <v>11</v>
      </c>
    </row>
    <row r="34" spans="1:9" ht="15" customHeight="1" thickBot="1" x14ac:dyDescent="0.3">
      <c r="A34" s="12" t="s">
        <v>75</v>
      </c>
      <c r="B34" s="9" t="s">
        <v>76</v>
      </c>
      <c r="C34" s="10">
        <v>345</v>
      </c>
      <c r="D34" s="10">
        <v>100</v>
      </c>
      <c r="E34" s="51">
        <v>70</v>
      </c>
      <c r="F34" s="46">
        <f t="shared" si="0"/>
        <v>30</v>
      </c>
      <c r="G34" s="11" t="str">
        <f t="shared" si="1"/>
        <v/>
      </c>
      <c r="H34" s="10" t="s">
        <v>11</v>
      </c>
    </row>
    <row r="35" spans="1:9" ht="15" customHeight="1" thickBot="1" x14ac:dyDescent="0.3">
      <c r="A35" s="12" t="s">
        <v>77</v>
      </c>
      <c r="B35" s="13" t="s">
        <v>78</v>
      </c>
      <c r="C35" s="14"/>
      <c r="D35" s="14">
        <v>30</v>
      </c>
      <c r="E35" s="55">
        <v>30</v>
      </c>
      <c r="F35" s="46">
        <f t="shared" si="0"/>
        <v>0</v>
      </c>
      <c r="G35" s="11" t="str">
        <f t="shared" si="1"/>
        <v>------------------</v>
      </c>
      <c r="H35" s="14" t="s">
        <v>11</v>
      </c>
    </row>
    <row r="36" spans="1:9" ht="15" customHeight="1" thickBot="1" x14ac:dyDescent="0.3">
      <c r="A36" s="12" t="s">
        <v>79</v>
      </c>
      <c r="B36" s="15" t="s">
        <v>80</v>
      </c>
      <c r="C36" s="16">
        <v>321</v>
      </c>
      <c r="D36" s="16">
        <v>400</v>
      </c>
      <c r="E36" s="49">
        <v>400</v>
      </c>
      <c r="F36" s="47">
        <f t="shared" si="0"/>
        <v>0</v>
      </c>
      <c r="G36" s="11" t="str">
        <f t="shared" si="1"/>
        <v>------------------</v>
      </c>
      <c r="H36" s="16" t="s">
        <v>81</v>
      </c>
    </row>
    <row r="37" spans="1:9" ht="15" customHeight="1" thickBot="1" x14ac:dyDescent="0.3">
      <c r="A37" s="12" t="s">
        <v>82</v>
      </c>
      <c r="B37" s="15" t="s">
        <v>641</v>
      </c>
      <c r="C37" s="16">
        <v>16</v>
      </c>
      <c r="D37" s="16">
        <v>50</v>
      </c>
      <c r="E37" s="42">
        <v>0</v>
      </c>
      <c r="F37" s="47">
        <f t="shared" si="0"/>
        <v>50</v>
      </c>
      <c r="G37" s="11" t="str">
        <f t="shared" si="1"/>
        <v/>
      </c>
      <c r="H37" s="16" t="s">
        <v>81</v>
      </c>
      <c r="I37" s="110" t="s">
        <v>642</v>
      </c>
    </row>
    <row r="38" spans="1:9" ht="15" customHeight="1" thickBot="1" x14ac:dyDescent="0.3">
      <c r="A38" s="12" t="s">
        <v>84</v>
      </c>
      <c r="B38" s="15" t="s">
        <v>85</v>
      </c>
      <c r="C38" s="16">
        <v>330</v>
      </c>
      <c r="D38" s="16">
        <v>100</v>
      </c>
      <c r="E38" s="42">
        <v>100</v>
      </c>
      <c r="F38" s="47">
        <f t="shared" si="0"/>
        <v>0</v>
      </c>
      <c r="G38" s="11" t="str">
        <f t="shared" si="1"/>
        <v>------------------</v>
      </c>
      <c r="H38" s="16" t="s">
        <v>81</v>
      </c>
      <c r="I38" s="110"/>
    </row>
    <row r="39" spans="1:9" ht="15" customHeight="1" thickBot="1" x14ac:dyDescent="0.3">
      <c r="A39" s="12" t="s">
        <v>86</v>
      </c>
      <c r="B39" s="15" t="s">
        <v>87</v>
      </c>
      <c r="C39" s="16">
        <v>297</v>
      </c>
      <c r="D39" s="16">
        <v>50</v>
      </c>
      <c r="E39" s="50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customHeight="1" thickBot="1" x14ac:dyDescent="0.3">
      <c r="A40" s="12" t="s">
        <v>88</v>
      </c>
      <c r="B40" s="15" t="s">
        <v>607</v>
      </c>
      <c r="C40" s="16" t="s">
        <v>89</v>
      </c>
      <c r="D40" s="16">
        <v>100</v>
      </c>
      <c r="E40" s="42">
        <v>0</v>
      </c>
      <c r="F40" s="47">
        <f t="shared" si="0"/>
        <v>100</v>
      </c>
      <c r="G40" s="11" t="str">
        <f t="shared" si="1"/>
        <v/>
      </c>
      <c r="H40" s="16" t="s">
        <v>81</v>
      </c>
      <c r="I40" s="110"/>
    </row>
    <row r="41" spans="1:9" ht="15" customHeight="1" thickBot="1" x14ac:dyDescent="0.3">
      <c r="A41" s="12" t="s">
        <v>90</v>
      </c>
      <c r="B41" s="15" t="s">
        <v>91</v>
      </c>
      <c r="C41" s="16">
        <v>73</v>
      </c>
      <c r="D41" s="16">
        <v>100</v>
      </c>
      <c r="E41" s="49">
        <v>0</v>
      </c>
      <c r="F41" s="47">
        <f t="shared" si="0"/>
        <v>100</v>
      </c>
      <c r="G41" s="11" t="str">
        <f t="shared" si="1"/>
        <v/>
      </c>
      <c r="H41" s="16" t="s">
        <v>81</v>
      </c>
      <c r="I41" s="110"/>
    </row>
    <row r="42" spans="1:9" ht="15" customHeight="1" thickBot="1" x14ac:dyDescent="0.3">
      <c r="A42" s="12" t="s">
        <v>92</v>
      </c>
      <c r="B42" s="15" t="s">
        <v>93</v>
      </c>
      <c r="C42" s="16">
        <v>139</v>
      </c>
      <c r="D42" s="16">
        <v>300</v>
      </c>
      <c r="E42" s="49">
        <v>200</v>
      </c>
      <c r="F42" s="47">
        <f t="shared" si="0"/>
        <v>100</v>
      </c>
      <c r="G42" s="11" t="str">
        <f t="shared" si="1"/>
        <v/>
      </c>
      <c r="H42" s="16" t="s">
        <v>81</v>
      </c>
    </row>
    <row r="43" spans="1:9" ht="15" customHeight="1" thickBot="1" x14ac:dyDescent="0.3">
      <c r="A43" s="12" t="s">
        <v>94</v>
      </c>
      <c r="B43" s="15" t="s">
        <v>95</v>
      </c>
      <c r="C43" s="16">
        <v>196</v>
      </c>
      <c r="D43" s="16">
        <v>300</v>
      </c>
      <c r="E43" s="49">
        <v>100</v>
      </c>
      <c r="F43" s="47">
        <f t="shared" si="0"/>
        <v>200</v>
      </c>
      <c r="G43" s="11" t="str">
        <f t="shared" si="1"/>
        <v/>
      </c>
      <c r="H43" s="16" t="s">
        <v>81</v>
      </c>
    </row>
    <row r="44" spans="1:9" ht="15" customHeight="1" thickBot="1" x14ac:dyDescent="0.3">
      <c r="A44" s="12" t="s">
        <v>96</v>
      </c>
      <c r="B44" s="15" t="s">
        <v>97</v>
      </c>
      <c r="C44" s="16">
        <v>94</v>
      </c>
      <c r="D44" s="16">
        <v>200</v>
      </c>
      <c r="E44" s="49">
        <v>100</v>
      </c>
      <c r="F44" s="47">
        <f t="shared" si="0"/>
        <v>100</v>
      </c>
      <c r="G44" s="11" t="str">
        <f t="shared" si="1"/>
        <v/>
      </c>
      <c r="H44" s="16" t="s">
        <v>81</v>
      </c>
    </row>
    <row r="45" spans="1:9" ht="15" customHeight="1" thickBot="1" x14ac:dyDescent="0.3">
      <c r="A45" s="12" t="s">
        <v>98</v>
      </c>
      <c r="B45" s="15" t="s">
        <v>99</v>
      </c>
      <c r="C45" s="16">
        <v>338</v>
      </c>
      <c r="D45" s="16">
        <v>400</v>
      </c>
      <c r="E45" s="49">
        <v>0</v>
      </c>
      <c r="F45" s="47">
        <f t="shared" si="0"/>
        <v>400</v>
      </c>
      <c r="G45" s="11" t="str">
        <f t="shared" si="1"/>
        <v/>
      </c>
      <c r="H45" s="16" t="s">
        <v>81</v>
      </c>
    </row>
    <row r="46" spans="1:9" ht="15" customHeight="1" thickBot="1" x14ac:dyDescent="0.3">
      <c r="A46" s="12" t="s">
        <v>100</v>
      </c>
      <c r="B46" s="15" t="s">
        <v>101</v>
      </c>
      <c r="C46" s="16">
        <v>272</v>
      </c>
      <c r="D46" s="16">
        <v>100</v>
      </c>
      <c r="E46" s="49">
        <v>0</v>
      </c>
      <c r="F46" s="47">
        <f t="shared" si="0"/>
        <v>100</v>
      </c>
      <c r="G46" s="11" t="str">
        <f t="shared" si="1"/>
        <v/>
      </c>
      <c r="H46" s="16" t="s">
        <v>81</v>
      </c>
      <c r="I46" s="71" t="s">
        <v>611</v>
      </c>
    </row>
    <row r="47" spans="1:9" ht="15" customHeight="1" thickBot="1" x14ac:dyDescent="0.3">
      <c r="A47" s="12" t="s">
        <v>102</v>
      </c>
      <c r="B47" s="15" t="s">
        <v>103</v>
      </c>
      <c r="C47" s="16">
        <v>289</v>
      </c>
      <c r="D47" s="16">
        <v>300</v>
      </c>
      <c r="E47" s="49">
        <v>0</v>
      </c>
      <c r="F47" s="47">
        <f t="shared" si="0"/>
        <v>300</v>
      </c>
      <c r="G47" s="11" t="str">
        <f t="shared" si="1"/>
        <v/>
      </c>
      <c r="H47" s="16" t="s">
        <v>81</v>
      </c>
    </row>
    <row r="48" spans="1:9" ht="15" customHeight="1" thickBot="1" x14ac:dyDescent="0.3">
      <c r="A48" s="12" t="s">
        <v>104</v>
      </c>
      <c r="B48" s="15" t="s">
        <v>105</v>
      </c>
      <c r="C48" s="16">
        <v>157</v>
      </c>
      <c r="D48" s="16">
        <v>300</v>
      </c>
      <c r="E48" s="49">
        <v>300</v>
      </c>
      <c r="F48" s="47">
        <f t="shared" si="0"/>
        <v>0</v>
      </c>
      <c r="G48" s="11" t="str">
        <f t="shared" si="1"/>
        <v>------------------</v>
      </c>
      <c r="H48" s="16" t="s">
        <v>81</v>
      </c>
    </row>
    <row r="49" spans="1:8" ht="15" customHeight="1" thickBot="1" x14ac:dyDescent="0.3">
      <c r="A49" s="12" t="s">
        <v>106</v>
      </c>
      <c r="B49" s="15" t="s">
        <v>107</v>
      </c>
      <c r="C49" s="16">
        <v>250</v>
      </c>
      <c r="D49" s="16">
        <v>200</v>
      </c>
      <c r="E49" s="49">
        <v>200</v>
      </c>
      <c r="F49" s="47">
        <f t="shared" si="0"/>
        <v>0</v>
      </c>
      <c r="G49" s="11" t="str">
        <f t="shared" si="1"/>
        <v>------------------</v>
      </c>
      <c r="H49" s="16" t="s">
        <v>81</v>
      </c>
    </row>
    <row r="50" spans="1:8" ht="15" customHeight="1" thickBot="1" x14ac:dyDescent="0.3">
      <c r="A50" s="12" t="s">
        <v>108</v>
      </c>
      <c r="B50" s="15" t="s">
        <v>109</v>
      </c>
      <c r="C50" s="16">
        <v>985</v>
      </c>
      <c r="D50" s="16">
        <v>400</v>
      </c>
      <c r="E50" s="49">
        <v>400</v>
      </c>
      <c r="F50" s="47">
        <f t="shared" si="0"/>
        <v>0</v>
      </c>
      <c r="G50" s="11" t="str">
        <f t="shared" si="1"/>
        <v>------------------</v>
      </c>
      <c r="H50" s="16" t="s">
        <v>81</v>
      </c>
    </row>
    <row r="51" spans="1:8" ht="15" customHeight="1" thickBot="1" x14ac:dyDescent="0.3">
      <c r="A51" s="12" t="s">
        <v>110</v>
      </c>
      <c r="B51" s="15" t="s">
        <v>111</v>
      </c>
      <c r="C51" s="16" t="s">
        <v>112</v>
      </c>
      <c r="D51" s="16">
        <v>1000</v>
      </c>
      <c r="E51" s="50">
        <v>0</v>
      </c>
      <c r="F51" s="47">
        <f t="shared" si="0"/>
        <v>1000</v>
      </c>
      <c r="G51" s="11" t="str">
        <f t="shared" si="1"/>
        <v/>
      </c>
      <c r="H51" s="16" t="s">
        <v>81</v>
      </c>
    </row>
    <row r="52" spans="1:8" ht="15" customHeight="1" thickBot="1" x14ac:dyDescent="0.3">
      <c r="A52" s="12" t="s">
        <v>113</v>
      </c>
      <c r="B52" s="15" t="s">
        <v>114</v>
      </c>
      <c r="C52" s="16">
        <v>328</v>
      </c>
      <c r="D52" s="16">
        <v>200</v>
      </c>
      <c r="E52" s="49">
        <v>100</v>
      </c>
      <c r="F52" s="47">
        <f t="shared" si="0"/>
        <v>100</v>
      </c>
      <c r="G52" s="11" t="str">
        <f t="shared" si="1"/>
        <v/>
      </c>
      <c r="H52" s="16" t="s">
        <v>81</v>
      </c>
    </row>
    <row r="53" spans="1:8" ht="15" customHeight="1" thickBot="1" x14ac:dyDescent="0.3">
      <c r="A53" s="12" t="s">
        <v>115</v>
      </c>
      <c r="B53" s="15" t="s">
        <v>116</v>
      </c>
      <c r="C53" s="16">
        <v>350</v>
      </c>
      <c r="D53" s="16">
        <v>1000</v>
      </c>
      <c r="E53" s="50">
        <v>0</v>
      </c>
      <c r="F53" s="47">
        <f t="shared" si="0"/>
        <v>1000</v>
      </c>
      <c r="G53" s="11" t="str">
        <f t="shared" si="1"/>
        <v/>
      </c>
      <c r="H53" s="16" t="s">
        <v>81</v>
      </c>
    </row>
    <row r="54" spans="1:8" ht="15" customHeight="1" thickBot="1" x14ac:dyDescent="0.3">
      <c r="A54" s="12" t="s">
        <v>117</v>
      </c>
      <c r="B54" s="15" t="s">
        <v>118</v>
      </c>
      <c r="C54" s="16">
        <v>1014</v>
      </c>
      <c r="D54" s="16">
        <v>20</v>
      </c>
      <c r="E54" s="42">
        <v>20</v>
      </c>
      <c r="F54" s="47">
        <f t="shared" si="0"/>
        <v>0</v>
      </c>
      <c r="G54" s="11" t="str">
        <f t="shared" si="1"/>
        <v>------------------</v>
      </c>
      <c r="H54" s="16" t="s">
        <v>81</v>
      </c>
    </row>
    <row r="55" spans="1:8" ht="15" customHeight="1" thickBot="1" x14ac:dyDescent="0.3">
      <c r="A55" s="12" t="s">
        <v>119</v>
      </c>
      <c r="B55" s="15" t="s">
        <v>120</v>
      </c>
      <c r="C55" s="16" t="s">
        <v>121</v>
      </c>
      <c r="D55" s="16">
        <v>100</v>
      </c>
      <c r="E55" s="42">
        <v>100</v>
      </c>
      <c r="F55" s="47">
        <f t="shared" si="0"/>
        <v>0</v>
      </c>
      <c r="G55" s="11" t="str">
        <f t="shared" si="1"/>
        <v>------------------</v>
      </c>
      <c r="H55" s="16" t="s">
        <v>81</v>
      </c>
    </row>
    <row r="56" spans="1:8" ht="15" customHeight="1" thickBot="1" x14ac:dyDescent="0.3">
      <c r="A56" s="12" t="s">
        <v>122</v>
      </c>
      <c r="B56" s="15" t="s">
        <v>123</v>
      </c>
      <c r="C56" s="16">
        <v>144</v>
      </c>
      <c r="D56" s="16">
        <v>200</v>
      </c>
      <c r="E56" s="50">
        <v>200</v>
      </c>
      <c r="F56" s="47">
        <f t="shared" si="0"/>
        <v>0</v>
      </c>
      <c r="G56" s="11" t="str">
        <f t="shared" si="1"/>
        <v>------------------</v>
      </c>
      <c r="H56" s="16" t="s">
        <v>81</v>
      </c>
    </row>
    <row r="57" spans="1:8" ht="15" customHeight="1" thickBot="1" x14ac:dyDescent="0.3">
      <c r="A57" s="12" t="s">
        <v>124</v>
      </c>
      <c r="B57" s="15" t="s">
        <v>125</v>
      </c>
      <c r="C57" s="16">
        <v>143</v>
      </c>
      <c r="D57" s="16">
        <v>200</v>
      </c>
      <c r="E57" s="50">
        <v>100</v>
      </c>
      <c r="F57" s="47">
        <f t="shared" si="0"/>
        <v>100</v>
      </c>
      <c r="G57" s="11" t="str">
        <f t="shared" si="1"/>
        <v/>
      </c>
      <c r="H57" s="16" t="s">
        <v>81</v>
      </c>
    </row>
    <row r="58" spans="1:8" ht="15" customHeight="1" thickBot="1" x14ac:dyDescent="0.3">
      <c r="A58" s="12" t="s">
        <v>126</v>
      </c>
      <c r="B58" s="15" t="s">
        <v>127</v>
      </c>
      <c r="C58" s="16">
        <v>142</v>
      </c>
      <c r="D58" s="16">
        <v>200</v>
      </c>
      <c r="E58" s="50">
        <v>300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128</v>
      </c>
      <c r="B59" s="15" t="s">
        <v>129</v>
      </c>
      <c r="C59" s="16">
        <v>332</v>
      </c>
      <c r="D59" s="16">
        <v>40</v>
      </c>
      <c r="E59" s="42">
        <v>40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customHeight="1" thickBot="1" x14ac:dyDescent="0.3">
      <c r="A60" s="12" t="s">
        <v>130</v>
      </c>
      <c r="B60" s="15" t="s">
        <v>131</v>
      </c>
      <c r="C60" s="16">
        <v>167</v>
      </c>
      <c r="D60" s="16">
        <v>100</v>
      </c>
      <c r="E60" s="50">
        <v>50</v>
      </c>
      <c r="F60" s="47">
        <f t="shared" si="0"/>
        <v>50</v>
      </c>
      <c r="G60" s="11" t="str">
        <f t="shared" si="1"/>
        <v/>
      </c>
      <c r="H60" s="16" t="s">
        <v>81</v>
      </c>
    </row>
    <row r="61" spans="1:8" ht="15" customHeight="1" thickBot="1" x14ac:dyDescent="0.3">
      <c r="A61" s="12" t="s">
        <v>132</v>
      </c>
      <c r="B61" s="15" t="s">
        <v>133</v>
      </c>
      <c r="C61" s="16">
        <v>258</v>
      </c>
      <c r="D61" s="16">
        <v>400</v>
      </c>
      <c r="E61" s="50">
        <v>400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customHeight="1" thickBot="1" x14ac:dyDescent="0.3">
      <c r="A62" s="12" t="s">
        <v>134</v>
      </c>
      <c r="B62" s="15" t="s">
        <v>135</v>
      </c>
      <c r="C62" s="16">
        <v>351</v>
      </c>
      <c r="D62" s="16">
        <v>400</v>
      </c>
      <c r="E62" s="50">
        <v>400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136</v>
      </c>
      <c r="B63" s="15" t="s">
        <v>137</v>
      </c>
      <c r="C63" s="16">
        <v>231</v>
      </c>
      <c r="D63" s="16">
        <v>100</v>
      </c>
      <c r="E63" s="42">
        <v>50</v>
      </c>
      <c r="F63" s="47">
        <f t="shared" si="0"/>
        <v>50</v>
      </c>
      <c r="G63" s="11" t="str">
        <f t="shared" si="1"/>
        <v/>
      </c>
      <c r="H63" s="16" t="s">
        <v>81</v>
      </c>
    </row>
    <row r="64" spans="1:8" ht="15" customHeight="1" thickBot="1" x14ac:dyDescent="0.3">
      <c r="A64" s="12" t="s">
        <v>138</v>
      </c>
      <c r="B64" s="15" t="s">
        <v>139</v>
      </c>
      <c r="C64" s="16">
        <v>562</v>
      </c>
      <c r="D64" s="16">
        <v>100</v>
      </c>
      <c r="E64" s="42">
        <v>100</v>
      </c>
      <c r="F64" s="47">
        <f t="shared" si="0"/>
        <v>0</v>
      </c>
      <c r="G64" s="11" t="str">
        <f t="shared" si="1"/>
        <v>------------------</v>
      </c>
      <c r="H64" s="16" t="s">
        <v>81</v>
      </c>
    </row>
    <row r="65" spans="1:8" ht="15" customHeight="1" thickBot="1" x14ac:dyDescent="0.3">
      <c r="A65" s="12" t="s">
        <v>140</v>
      </c>
      <c r="B65" s="15" t="s">
        <v>141</v>
      </c>
      <c r="C65" s="16">
        <v>147</v>
      </c>
      <c r="D65" s="16">
        <v>300</v>
      </c>
      <c r="E65" s="50">
        <v>100</v>
      </c>
      <c r="F65" s="47">
        <f t="shared" si="0"/>
        <v>200</v>
      </c>
      <c r="G65" s="11" t="str">
        <f t="shared" si="1"/>
        <v/>
      </c>
      <c r="H65" s="16" t="s">
        <v>81</v>
      </c>
    </row>
    <row r="66" spans="1:8" ht="15" customHeight="1" thickBot="1" x14ac:dyDescent="0.3">
      <c r="A66" s="12" t="s">
        <v>142</v>
      </c>
      <c r="B66" s="15" t="s">
        <v>143</v>
      </c>
      <c r="C66" s="16">
        <v>208</v>
      </c>
      <c r="D66" s="16">
        <v>100</v>
      </c>
      <c r="E66" s="17">
        <v>100</v>
      </c>
      <c r="F66" s="47">
        <f t="shared" si="0"/>
        <v>0</v>
      </c>
      <c r="G66" s="11" t="str">
        <f t="shared" si="1"/>
        <v>------------------</v>
      </c>
      <c r="H66" s="16" t="s">
        <v>81</v>
      </c>
    </row>
    <row r="67" spans="1:8" ht="15" customHeight="1" thickBot="1" x14ac:dyDescent="0.3">
      <c r="A67" s="12" t="s">
        <v>144</v>
      </c>
      <c r="B67" s="15" t="s">
        <v>145</v>
      </c>
      <c r="C67" s="16">
        <v>9</v>
      </c>
      <c r="D67" s="16">
        <v>400</v>
      </c>
      <c r="E67" s="49">
        <v>0</v>
      </c>
      <c r="F67" s="47">
        <f t="shared" si="0"/>
        <v>400</v>
      </c>
      <c r="G67" s="11" t="str">
        <f t="shared" si="1"/>
        <v/>
      </c>
      <c r="H67" s="16" t="s">
        <v>81</v>
      </c>
    </row>
    <row r="68" spans="1:8" ht="15" customHeight="1" thickBot="1" x14ac:dyDescent="0.3">
      <c r="A68" s="12" t="s">
        <v>146</v>
      </c>
      <c r="B68" s="15" t="s">
        <v>147</v>
      </c>
      <c r="C68" s="16">
        <v>255</v>
      </c>
      <c r="D68" s="16">
        <v>100</v>
      </c>
      <c r="E68" s="50">
        <v>100</v>
      </c>
      <c r="F68" s="47">
        <f t="shared" si="0"/>
        <v>0</v>
      </c>
      <c r="G68" s="11" t="str">
        <f t="shared" si="1"/>
        <v>------------------</v>
      </c>
      <c r="H68" s="16" t="s">
        <v>81</v>
      </c>
    </row>
    <row r="69" spans="1:8" ht="15" customHeight="1" thickBot="1" x14ac:dyDescent="0.3">
      <c r="A69" s="12" t="s">
        <v>148</v>
      </c>
      <c r="B69" s="15" t="s">
        <v>149</v>
      </c>
      <c r="C69" s="16">
        <v>160</v>
      </c>
      <c r="D69" s="16">
        <v>50</v>
      </c>
      <c r="E69" s="42">
        <v>0</v>
      </c>
      <c r="F69" s="47">
        <f t="shared" si="0"/>
        <v>50</v>
      </c>
      <c r="G69" s="11" t="str">
        <f t="shared" si="1"/>
        <v/>
      </c>
      <c r="H69" s="16" t="s">
        <v>81</v>
      </c>
    </row>
    <row r="70" spans="1:8" ht="15" customHeight="1" thickBot="1" x14ac:dyDescent="0.3">
      <c r="A70" s="12" t="s">
        <v>150</v>
      </c>
      <c r="B70" s="15" t="s">
        <v>151</v>
      </c>
      <c r="C70" s="16" t="s">
        <v>152</v>
      </c>
      <c r="D70" s="16">
        <v>200</v>
      </c>
      <c r="E70" s="50">
        <v>200</v>
      </c>
      <c r="F70" s="47">
        <f t="shared" ref="F70:F133" si="2">MAX(0, D70 - E70)</f>
        <v>0</v>
      </c>
      <c r="G70" s="11" t="str">
        <f t="shared" ref="G70:G133" si="3">IF(F70&gt;0,"","------------------")</f>
        <v>------------------</v>
      </c>
      <c r="H70" s="16" t="s">
        <v>81</v>
      </c>
    </row>
    <row r="71" spans="1:8" ht="15" customHeight="1" thickBot="1" x14ac:dyDescent="0.3">
      <c r="A71" s="12" t="s">
        <v>153</v>
      </c>
      <c r="B71" s="15" t="s">
        <v>154</v>
      </c>
      <c r="C71" s="16">
        <v>256</v>
      </c>
      <c r="D71" s="16">
        <v>400</v>
      </c>
      <c r="E71" s="42">
        <v>400</v>
      </c>
      <c r="F71" s="47">
        <f t="shared" si="2"/>
        <v>0</v>
      </c>
      <c r="G71" s="11" t="str">
        <f t="shared" si="3"/>
        <v>------------------</v>
      </c>
      <c r="H71" s="16" t="s">
        <v>81</v>
      </c>
    </row>
    <row r="72" spans="1:8" ht="15" customHeight="1" thickBot="1" x14ac:dyDescent="0.3">
      <c r="A72" s="12" t="s">
        <v>155</v>
      </c>
      <c r="B72" s="15" t="s">
        <v>156</v>
      </c>
      <c r="C72" s="16">
        <v>303</v>
      </c>
      <c r="D72" s="16">
        <v>200</v>
      </c>
      <c r="E72" s="49">
        <v>200</v>
      </c>
      <c r="F72" s="47">
        <f t="shared" si="2"/>
        <v>0</v>
      </c>
      <c r="G72" s="11" t="str">
        <f t="shared" si="3"/>
        <v>------------------</v>
      </c>
      <c r="H72" s="16" t="s">
        <v>81</v>
      </c>
    </row>
    <row r="73" spans="1:8" ht="15" customHeight="1" thickBot="1" x14ac:dyDescent="0.3">
      <c r="A73" s="12" t="s">
        <v>157</v>
      </c>
      <c r="B73" s="15" t="s">
        <v>158</v>
      </c>
      <c r="C73" s="16">
        <v>248</v>
      </c>
      <c r="D73" s="16">
        <v>200</v>
      </c>
      <c r="E73" s="49">
        <v>100</v>
      </c>
      <c r="F73" s="47">
        <f t="shared" si="2"/>
        <v>100</v>
      </c>
      <c r="G73" s="11" t="str">
        <f t="shared" si="3"/>
        <v/>
      </c>
      <c r="H73" s="16" t="s">
        <v>81</v>
      </c>
    </row>
    <row r="74" spans="1:8" ht="15" customHeight="1" thickBot="1" x14ac:dyDescent="0.3">
      <c r="A74" s="12" t="s">
        <v>159</v>
      </c>
      <c r="B74" s="15" t="s">
        <v>160</v>
      </c>
      <c r="C74" s="16">
        <v>145</v>
      </c>
      <c r="D74" s="16">
        <v>30</v>
      </c>
      <c r="E74" s="49">
        <v>20</v>
      </c>
      <c r="F74" s="47">
        <f t="shared" si="2"/>
        <v>10</v>
      </c>
      <c r="G74" s="11" t="str">
        <f t="shared" si="3"/>
        <v/>
      </c>
      <c r="H74" s="16" t="s">
        <v>161</v>
      </c>
    </row>
    <row r="75" spans="1:8" ht="15" customHeight="1" thickBot="1" x14ac:dyDescent="0.3">
      <c r="A75" s="12" t="s">
        <v>162</v>
      </c>
      <c r="B75" s="15" t="s">
        <v>163</v>
      </c>
      <c r="C75" s="16" t="s">
        <v>164</v>
      </c>
      <c r="D75" s="16">
        <v>25</v>
      </c>
      <c r="E75" s="50">
        <v>25</v>
      </c>
      <c r="F75" s="47">
        <f t="shared" si="2"/>
        <v>0</v>
      </c>
      <c r="G75" s="11" t="str">
        <f t="shared" si="3"/>
        <v>------------------</v>
      </c>
      <c r="H75" s="16" t="s">
        <v>161</v>
      </c>
    </row>
    <row r="76" spans="1:8" ht="15" customHeight="1" thickBot="1" x14ac:dyDescent="0.3">
      <c r="A76" s="12" t="s">
        <v>165</v>
      </c>
      <c r="B76" s="15" t="s">
        <v>166</v>
      </c>
      <c r="C76" s="16">
        <v>1108</v>
      </c>
      <c r="D76" s="16">
        <v>10</v>
      </c>
      <c r="E76" s="42">
        <v>10</v>
      </c>
      <c r="F76" s="47">
        <f t="shared" si="2"/>
        <v>0</v>
      </c>
      <c r="G76" s="11" t="str">
        <f t="shared" si="3"/>
        <v>------------------</v>
      </c>
      <c r="H76" s="16" t="s">
        <v>161</v>
      </c>
    </row>
    <row r="77" spans="1:8" ht="15" customHeight="1" thickBot="1" x14ac:dyDescent="0.3">
      <c r="A77" s="12" t="s">
        <v>167</v>
      </c>
      <c r="B77" s="15" t="s">
        <v>168</v>
      </c>
      <c r="C77" s="16">
        <v>932</v>
      </c>
      <c r="D77" s="16">
        <v>100</v>
      </c>
      <c r="E77" s="49">
        <v>100</v>
      </c>
      <c r="F77" s="47">
        <f t="shared" si="2"/>
        <v>0</v>
      </c>
      <c r="G77" s="11" t="str">
        <f t="shared" si="3"/>
        <v>------------------</v>
      </c>
      <c r="H77" s="16" t="s">
        <v>169</v>
      </c>
    </row>
    <row r="78" spans="1:8" ht="15" customHeight="1" thickBot="1" x14ac:dyDescent="0.3">
      <c r="A78" s="8" t="s">
        <v>170</v>
      </c>
      <c r="B78" s="18" t="s">
        <v>171</v>
      </c>
      <c r="C78" s="11">
        <v>249</v>
      </c>
      <c r="D78" s="11">
        <v>50</v>
      </c>
      <c r="E78" s="51">
        <v>0</v>
      </c>
      <c r="F78" s="57">
        <f t="shared" si="2"/>
        <v>50</v>
      </c>
      <c r="G78" s="11" t="str">
        <f t="shared" si="3"/>
        <v/>
      </c>
      <c r="H78" s="11" t="s">
        <v>172</v>
      </c>
    </row>
    <row r="79" spans="1:8" ht="15" hidden="1" customHeight="1" thickBot="1" x14ac:dyDescent="0.3">
      <c r="A79" s="8" t="s">
        <v>173</v>
      </c>
      <c r="B79" s="18" t="s">
        <v>174</v>
      </c>
      <c r="C79" s="11">
        <v>435</v>
      </c>
      <c r="D79" s="11">
        <v>100</v>
      </c>
      <c r="E79" s="51">
        <v>100</v>
      </c>
      <c r="F79" s="57">
        <f t="shared" si="2"/>
        <v>0</v>
      </c>
      <c r="G79" s="11" t="str">
        <f t="shared" si="3"/>
        <v>------------------</v>
      </c>
      <c r="H79" s="11" t="s">
        <v>177</v>
      </c>
    </row>
    <row r="80" spans="1:8" ht="15" hidden="1" customHeight="1" thickBot="1" x14ac:dyDescent="0.3">
      <c r="A80" s="8" t="s">
        <v>175</v>
      </c>
      <c r="B80" s="18" t="s">
        <v>633</v>
      </c>
      <c r="C80" s="11" t="s">
        <v>176</v>
      </c>
      <c r="D80" s="11">
        <v>60</v>
      </c>
      <c r="E80" s="51">
        <v>60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hidden="1" customHeight="1" thickBot="1" x14ac:dyDescent="0.3">
      <c r="A81" s="8" t="s">
        <v>178</v>
      </c>
      <c r="B81" s="18" t="s">
        <v>179</v>
      </c>
      <c r="C81" s="11">
        <v>346</v>
      </c>
      <c r="D81" s="11">
        <v>50</v>
      </c>
      <c r="E81" s="51">
        <v>50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hidden="1" customHeight="1" thickBot="1" x14ac:dyDescent="0.3">
      <c r="A82" s="8" t="s">
        <v>180</v>
      </c>
      <c r="B82" s="18" t="s">
        <v>181</v>
      </c>
      <c r="C82" s="11">
        <v>331</v>
      </c>
      <c r="D82" s="11">
        <v>50</v>
      </c>
      <c r="E82" s="48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hidden="1" customHeight="1" thickBot="1" x14ac:dyDescent="0.3">
      <c r="A83" s="8" t="s">
        <v>182</v>
      </c>
      <c r="B83" s="18" t="s">
        <v>183</v>
      </c>
      <c r="C83" s="11" t="s">
        <v>184</v>
      </c>
      <c r="D83" s="11">
        <v>20</v>
      </c>
      <c r="E83" s="51">
        <v>50</v>
      </c>
      <c r="F83" s="57">
        <f t="shared" si="2"/>
        <v>0</v>
      </c>
      <c r="G83" s="11" t="str">
        <f t="shared" si="3"/>
        <v>------------------</v>
      </c>
      <c r="H83" s="11" t="s">
        <v>177</v>
      </c>
    </row>
    <row r="84" spans="1:8" ht="15" hidden="1" customHeight="1" thickBot="1" x14ac:dyDescent="0.3">
      <c r="A84" s="8" t="s">
        <v>185</v>
      </c>
      <c r="B84" s="18" t="s">
        <v>186</v>
      </c>
      <c r="C84" s="11">
        <v>257</v>
      </c>
      <c r="D84" s="11">
        <v>50</v>
      </c>
      <c r="E84" s="51">
        <v>50</v>
      </c>
      <c r="F84" s="57">
        <f t="shared" si="2"/>
        <v>0</v>
      </c>
      <c r="G84" s="11" t="str">
        <f t="shared" si="3"/>
        <v>------------------</v>
      </c>
      <c r="H84" s="11" t="s">
        <v>177</v>
      </c>
    </row>
    <row r="85" spans="1:8" ht="15" customHeight="1" thickBot="1" x14ac:dyDescent="0.3">
      <c r="A85" s="8" t="s">
        <v>187</v>
      </c>
      <c r="B85" s="18" t="s">
        <v>188</v>
      </c>
      <c r="C85" s="10" t="s">
        <v>189</v>
      </c>
      <c r="D85" s="10">
        <v>50</v>
      </c>
      <c r="E85" s="48">
        <v>50</v>
      </c>
      <c r="F85" s="57">
        <f t="shared" si="2"/>
        <v>0</v>
      </c>
      <c r="G85" s="11" t="str">
        <f t="shared" si="3"/>
        <v>------------------</v>
      </c>
      <c r="H85" s="11" t="s">
        <v>172</v>
      </c>
    </row>
    <row r="86" spans="1:8" ht="15" customHeight="1" thickBot="1" x14ac:dyDescent="0.3">
      <c r="A86" s="8" t="s">
        <v>190</v>
      </c>
      <c r="B86" s="18" t="s">
        <v>191</v>
      </c>
      <c r="C86" s="11">
        <v>163</v>
      </c>
      <c r="D86" s="11">
        <v>100</v>
      </c>
      <c r="E86" s="51">
        <v>0</v>
      </c>
      <c r="F86" s="57">
        <f t="shared" si="2"/>
        <v>100</v>
      </c>
      <c r="G86" s="11" t="str">
        <f t="shared" si="3"/>
        <v/>
      </c>
      <c r="H86" s="11" t="s">
        <v>612</v>
      </c>
    </row>
    <row r="87" spans="1:8" ht="15" hidden="1" customHeight="1" thickBot="1" x14ac:dyDescent="0.3">
      <c r="A87" s="8" t="s">
        <v>192</v>
      </c>
      <c r="B87" s="18" t="s">
        <v>193</v>
      </c>
      <c r="C87" s="11">
        <v>327</v>
      </c>
      <c r="D87" s="11">
        <v>50</v>
      </c>
      <c r="E87" s="51">
        <v>50</v>
      </c>
      <c r="F87" s="57">
        <f t="shared" si="2"/>
        <v>0</v>
      </c>
      <c r="G87" s="11" t="str">
        <f t="shared" si="3"/>
        <v>------------------</v>
      </c>
      <c r="H87" s="11" t="s">
        <v>177</v>
      </c>
    </row>
    <row r="88" spans="1:8" ht="15" customHeight="1" thickBot="1" x14ac:dyDescent="0.3">
      <c r="A88" s="8" t="s">
        <v>194</v>
      </c>
      <c r="B88" s="18" t="s">
        <v>195</v>
      </c>
      <c r="C88" s="11">
        <v>301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172</v>
      </c>
    </row>
    <row r="89" spans="1:8" ht="15" customHeight="1" thickBot="1" x14ac:dyDescent="0.3">
      <c r="A89" s="8" t="s">
        <v>196</v>
      </c>
      <c r="B89" s="18" t="s">
        <v>197</v>
      </c>
      <c r="C89" s="11">
        <v>1102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172</v>
      </c>
    </row>
    <row r="90" spans="1:8" ht="15" hidden="1" customHeight="1" thickBot="1" x14ac:dyDescent="0.3">
      <c r="A90" s="8" t="s">
        <v>198</v>
      </c>
      <c r="B90" s="18" t="s">
        <v>199</v>
      </c>
      <c r="C90" s="11">
        <v>980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177</v>
      </c>
    </row>
    <row r="91" spans="1:8" ht="15" customHeight="1" thickBot="1" x14ac:dyDescent="0.3">
      <c r="A91" s="8" t="s">
        <v>200</v>
      </c>
      <c r="B91" s="18" t="s">
        <v>201</v>
      </c>
      <c r="C91" s="11" t="s">
        <v>202</v>
      </c>
      <c r="D91" s="11">
        <v>50</v>
      </c>
      <c r="E91" s="51">
        <v>50</v>
      </c>
      <c r="F91" s="57">
        <f t="shared" si="2"/>
        <v>0</v>
      </c>
      <c r="G91" s="11" t="str">
        <f t="shared" si="3"/>
        <v>------------------</v>
      </c>
      <c r="H91" s="11" t="s">
        <v>172</v>
      </c>
    </row>
    <row r="92" spans="1:8" ht="15" hidden="1" customHeight="1" thickBot="1" x14ac:dyDescent="0.3">
      <c r="A92" s="8" t="s">
        <v>203</v>
      </c>
      <c r="B92" s="18" t="s">
        <v>204</v>
      </c>
      <c r="C92" s="11">
        <v>335</v>
      </c>
      <c r="D92" s="11">
        <v>50</v>
      </c>
      <c r="E92" s="48">
        <v>50</v>
      </c>
      <c r="F92" s="57">
        <f t="shared" si="2"/>
        <v>0</v>
      </c>
      <c r="G92" s="11" t="str">
        <f t="shared" si="3"/>
        <v>------------------</v>
      </c>
      <c r="H92" s="11" t="s">
        <v>177</v>
      </c>
    </row>
    <row r="93" spans="1:8" ht="15" customHeight="1" thickBot="1" x14ac:dyDescent="0.3">
      <c r="A93" s="8" t="s">
        <v>205</v>
      </c>
      <c r="B93" s="18" t="s">
        <v>206</v>
      </c>
      <c r="C93" s="11">
        <v>170</v>
      </c>
      <c r="D93" s="11">
        <v>50</v>
      </c>
      <c r="E93" s="48">
        <v>50</v>
      </c>
      <c r="F93" s="57">
        <f t="shared" si="2"/>
        <v>0</v>
      </c>
      <c r="G93" s="11" t="str">
        <f t="shared" si="3"/>
        <v>------------------</v>
      </c>
      <c r="H93" s="11" t="s">
        <v>612</v>
      </c>
    </row>
    <row r="94" spans="1:8" ht="15" customHeight="1" thickBot="1" x14ac:dyDescent="0.3">
      <c r="A94" s="8" t="s">
        <v>207</v>
      </c>
      <c r="B94" s="18" t="s">
        <v>208</v>
      </c>
      <c r="C94" s="11">
        <v>150</v>
      </c>
      <c r="D94" s="11">
        <v>20</v>
      </c>
      <c r="E94" s="48">
        <v>0</v>
      </c>
      <c r="F94" s="57">
        <f t="shared" si="2"/>
        <v>20</v>
      </c>
      <c r="G94" s="11" t="str">
        <f t="shared" si="3"/>
        <v/>
      </c>
      <c r="H94" s="11" t="s">
        <v>172</v>
      </c>
    </row>
    <row r="95" spans="1:8" ht="15" hidden="1" customHeight="1" thickBot="1" x14ac:dyDescent="0.3">
      <c r="A95" s="8" t="s">
        <v>209</v>
      </c>
      <c r="B95" s="18" t="s">
        <v>210</v>
      </c>
      <c r="C95" s="11">
        <v>304</v>
      </c>
      <c r="D95" s="11">
        <v>200</v>
      </c>
      <c r="E95" s="51">
        <v>100</v>
      </c>
      <c r="F95" s="57">
        <f t="shared" si="2"/>
        <v>100</v>
      </c>
      <c r="G95" s="11" t="str">
        <f t="shared" si="3"/>
        <v/>
      </c>
      <c r="H95" s="11" t="s">
        <v>177</v>
      </c>
    </row>
    <row r="96" spans="1:8" ht="15" hidden="1" customHeight="1" thickBot="1" x14ac:dyDescent="0.3">
      <c r="A96" s="8" t="s">
        <v>211</v>
      </c>
      <c r="B96" s="18" t="s">
        <v>212</v>
      </c>
      <c r="C96" s="11" t="s">
        <v>213</v>
      </c>
      <c r="D96" s="11">
        <v>50</v>
      </c>
      <c r="E96" s="48">
        <v>50</v>
      </c>
      <c r="F96" s="57">
        <f t="shared" si="2"/>
        <v>0</v>
      </c>
      <c r="G96" s="11" t="str">
        <f t="shared" si="3"/>
        <v>------------------</v>
      </c>
      <c r="H96" s="11" t="s">
        <v>177</v>
      </c>
    </row>
    <row r="97" spans="1:8" ht="15" customHeight="1" thickBot="1" x14ac:dyDescent="0.3">
      <c r="A97" s="8" t="s">
        <v>214</v>
      </c>
      <c r="B97" s="18" t="s">
        <v>215</v>
      </c>
      <c r="C97" s="11">
        <v>168</v>
      </c>
      <c r="D97" s="11">
        <v>50</v>
      </c>
      <c r="E97" s="51">
        <v>50</v>
      </c>
      <c r="F97" s="57">
        <f t="shared" si="2"/>
        <v>0</v>
      </c>
      <c r="G97" s="11" t="str">
        <f t="shared" si="3"/>
        <v>------------------</v>
      </c>
      <c r="H97" s="11" t="s">
        <v>612</v>
      </c>
    </row>
    <row r="98" spans="1:8" ht="15" customHeight="1" thickBot="1" x14ac:dyDescent="0.3">
      <c r="A98" s="8" t="s">
        <v>216</v>
      </c>
      <c r="B98" s="18" t="s">
        <v>217</v>
      </c>
      <c r="C98" s="11">
        <v>212</v>
      </c>
      <c r="D98" s="11">
        <v>100</v>
      </c>
      <c r="E98" s="48">
        <v>100</v>
      </c>
      <c r="F98" s="57">
        <f t="shared" si="2"/>
        <v>0</v>
      </c>
      <c r="G98" s="11" t="str">
        <f t="shared" si="3"/>
        <v>------------------</v>
      </c>
      <c r="H98" s="11" t="s">
        <v>172</v>
      </c>
    </row>
    <row r="99" spans="1:8" ht="15" customHeight="1" thickBot="1" x14ac:dyDescent="0.3">
      <c r="A99" s="8" t="s">
        <v>218</v>
      </c>
      <c r="B99" s="18" t="s">
        <v>219</v>
      </c>
      <c r="C99" s="11">
        <v>752</v>
      </c>
      <c r="D99" s="11">
        <v>100</v>
      </c>
      <c r="E99" s="48">
        <v>100</v>
      </c>
      <c r="F99" s="57">
        <f t="shared" si="2"/>
        <v>0</v>
      </c>
      <c r="G99" s="11" t="str">
        <f t="shared" si="3"/>
        <v>------------------</v>
      </c>
      <c r="H99" s="11" t="s">
        <v>172</v>
      </c>
    </row>
    <row r="100" spans="1:8" ht="15" customHeight="1" thickBot="1" x14ac:dyDescent="0.3">
      <c r="A100" s="8" t="s">
        <v>220</v>
      </c>
      <c r="B100" s="18" t="s">
        <v>221</v>
      </c>
      <c r="C100" s="11">
        <v>925</v>
      </c>
      <c r="D100" s="11">
        <v>30</v>
      </c>
      <c r="E100" s="48">
        <v>30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8" ht="15" customHeight="1" thickBot="1" x14ac:dyDescent="0.3">
      <c r="A101" s="8" t="s">
        <v>222</v>
      </c>
      <c r="B101" s="18" t="s">
        <v>223</v>
      </c>
      <c r="C101" s="11">
        <v>252</v>
      </c>
      <c r="D101" s="11">
        <v>100</v>
      </c>
      <c r="E101" s="51">
        <v>0</v>
      </c>
      <c r="F101" s="57">
        <f t="shared" si="2"/>
        <v>100</v>
      </c>
      <c r="G101" s="11" t="str">
        <f t="shared" si="3"/>
        <v/>
      </c>
      <c r="H101" s="11" t="s">
        <v>172</v>
      </c>
    </row>
    <row r="102" spans="1:8" ht="15" customHeight="1" thickBot="1" x14ac:dyDescent="0.3">
      <c r="A102" s="8" t="s">
        <v>224</v>
      </c>
      <c r="B102" s="18" t="s">
        <v>225</v>
      </c>
      <c r="C102" s="11">
        <v>305</v>
      </c>
      <c r="D102" s="11">
        <v>50</v>
      </c>
      <c r="E102" s="51">
        <v>50</v>
      </c>
      <c r="F102" s="57">
        <f t="shared" si="2"/>
        <v>0</v>
      </c>
      <c r="G102" s="11" t="str">
        <f t="shared" si="3"/>
        <v>------------------</v>
      </c>
      <c r="H102" s="11" t="s">
        <v>172</v>
      </c>
    </row>
    <row r="103" spans="1:8" ht="15" hidden="1" customHeight="1" thickBot="1" x14ac:dyDescent="0.3">
      <c r="A103" s="8" t="s">
        <v>226</v>
      </c>
      <c r="B103" s="18" t="s">
        <v>227</v>
      </c>
      <c r="C103" s="11">
        <v>175</v>
      </c>
      <c r="D103" s="11">
        <v>30</v>
      </c>
      <c r="E103" s="48">
        <v>30</v>
      </c>
      <c r="F103" s="57">
        <f t="shared" si="2"/>
        <v>0</v>
      </c>
      <c r="G103" s="11" t="str">
        <f t="shared" si="3"/>
        <v>------------------</v>
      </c>
      <c r="H103" s="11" t="s">
        <v>228</v>
      </c>
    </row>
    <row r="104" spans="1:8" ht="15" hidden="1" customHeight="1" thickBot="1" x14ac:dyDescent="0.3">
      <c r="A104" s="8" t="s">
        <v>229</v>
      </c>
      <c r="B104" s="18" t="s">
        <v>230</v>
      </c>
      <c r="C104" s="11">
        <v>105</v>
      </c>
      <c r="D104" s="11">
        <v>30</v>
      </c>
      <c r="E104" s="51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8" ht="15" hidden="1" customHeight="1" thickBot="1" x14ac:dyDescent="0.3">
      <c r="A105" s="8" t="s">
        <v>231</v>
      </c>
      <c r="B105" s="18" t="s">
        <v>232</v>
      </c>
      <c r="C105" s="11">
        <v>268</v>
      </c>
      <c r="D105" s="11">
        <v>30</v>
      </c>
      <c r="E105" s="51">
        <v>30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8" ht="15" hidden="1" customHeight="1" thickBot="1" x14ac:dyDescent="0.3">
      <c r="A106" s="8" t="s">
        <v>233</v>
      </c>
      <c r="B106" s="18" t="s">
        <v>234</v>
      </c>
      <c r="C106" s="11">
        <v>238</v>
      </c>
      <c r="D106" s="11">
        <v>60</v>
      </c>
      <c r="E106" s="51">
        <v>60</v>
      </c>
      <c r="F106" s="57">
        <f t="shared" si="2"/>
        <v>0</v>
      </c>
      <c r="G106" s="11" t="str">
        <f t="shared" si="3"/>
        <v>------------------</v>
      </c>
      <c r="H106" s="11" t="s">
        <v>228</v>
      </c>
    </row>
    <row r="107" spans="1:8" ht="15" hidden="1" customHeight="1" thickBot="1" x14ac:dyDescent="0.3">
      <c r="A107" s="8" t="s">
        <v>235</v>
      </c>
      <c r="B107" s="18" t="s">
        <v>236</v>
      </c>
      <c r="C107" s="11">
        <v>235</v>
      </c>
      <c r="D107" s="11">
        <v>2</v>
      </c>
      <c r="E107" s="51">
        <v>0</v>
      </c>
      <c r="F107" s="57">
        <f t="shared" si="2"/>
        <v>2</v>
      </c>
      <c r="G107" s="11" t="str">
        <f t="shared" si="3"/>
        <v/>
      </c>
      <c r="H107" s="11" t="s">
        <v>237</v>
      </c>
    </row>
    <row r="108" spans="1:8" ht="15" hidden="1" customHeight="1" thickBot="1" x14ac:dyDescent="0.3">
      <c r="A108" s="8" t="s">
        <v>238</v>
      </c>
      <c r="B108" s="18" t="s">
        <v>239</v>
      </c>
      <c r="C108" s="11">
        <v>274</v>
      </c>
      <c r="D108" s="11">
        <v>1</v>
      </c>
      <c r="E108" s="40">
        <v>0</v>
      </c>
      <c r="F108" s="57">
        <f t="shared" si="2"/>
        <v>1</v>
      </c>
      <c r="G108" s="11" t="str">
        <f t="shared" si="3"/>
        <v/>
      </c>
      <c r="H108" s="11" t="s">
        <v>237</v>
      </c>
    </row>
    <row r="109" spans="1:8" ht="15" customHeight="1" thickBot="1" x14ac:dyDescent="0.3">
      <c r="A109" s="26" t="s">
        <v>240</v>
      </c>
      <c r="B109" s="27" t="s">
        <v>241</v>
      </c>
      <c r="C109" s="28">
        <v>90</v>
      </c>
      <c r="D109" s="28">
        <v>30</v>
      </c>
      <c r="E109" s="56">
        <v>30</v>
      </c>
      <c r="F109" s="47">
        <f t="shared" si="2"/>
        <v>0</v>
      </c>
      <c r="G109" s="11" t="str">
        <f t="shared" si="3"/>
        <v>------------------</v>
      </c>
      <c r="H109" s="16" t="s">
        <v>242</v>
      </c>
    </row>
    <row r="110" spans="1:8" ht="15" customHeight="1" thickBot="1" x14ac:dyDescent="0.3">
      <c r="A110" s="26" t="s">
        <v>243</v>
      </c>
      <c r="B110" s="27" t="s">
        <v>244</v>
      </c>
      <c r="C110" s="28">
        <v>34</v>
      </c>
      <c r="D110" s="28">
        <v>20</v>
      </c>
      <c r="E110" s="56">
        <v>0</v>
      </c>
      <c r="F110" s="47">
        <f t="shared" si="2"/>
        <v>20</v>
      </c>
      <c r="G110" s="11" t="str">
        <f t="shared" si="3"/>
        <v/>
      </c>
      <c r="H110" s="16" t="s">
        <v>242</v>
      </c>
    </row>
    <row r="111" spans="1:8" ht="15" customHeight="1" thickBot="1" x14ac:dyDescent="0.3">
      <c r="A111" s="26" t="s">
        <v>245</v>
      </c>
      <c r="B111" s="27" t="s">
        <v>246</v>
      </c>
      <c r="C111" s="28" t="s">
        <v>247</v>
      </c>
      <c r="D111" s="28">
        <v>10</v>
      </c>
      <c r="E111" s="53">
        <v>10</v>
      </c>
      <c r="F111" s="47">
        <f t="shared" si="2"/>
        <v>0</v>
      </c>
      <c r="G111" s="11" t="str">
        <f t="shared" si="3"/>
        <v>------------------</v>
      </c>
      <c r="H111" s="16" t="s">
        <v>248</v>
      </c>
    </row>
    <row r="112" spans="1:8" ht="15" customHeight="1" thickBot="1" x14ac:dyDescent="0.3">
      <c r="A112" s="26" t="s">
        <v>249</v>
      </c>
      <c r="B112" s="27" t="s">
        <v>250</v>
      </c>
      <c r="C112" s="28">
        <v>291</v>
      </c>
      <c r="D112" s="28">
        <v>10</v>
      </c>
      <c r="E112" s="53">
        <v>5</v>
      </c>
      <c r="F112" s="47">
        <f t="shared" si="2"/>
        <v>5</v>
      </c>
      <c r="G112" s="11" t="str">
        <f t="shared" si="3"/>
        <v/>
      </c>
      <c r="H112" s="16" t="s">
        <v>248</v>
      </c>
    </row>
    <row r="113" spans="1:8" ht="15" customHeight="1" thickBot="1" x14ac:dyDescent="0.3">
      <c r="A113" s="26" t="s">
        <v>251</v>
      </c>
      <c r="B113" s="27" t="s">
        <v>252</v>
      </c>
      <c r="C113" s="28">
        <v>290</v>
      </c>
      <c r="D113" s="28">
        <v>10</v>
      </c>
      <c r="E113" s="53">
        <v>10</v>
      </c>
      <c r="F113" s="47">
        <f t="shared" si="2"/>
        <v>0</v>
      </c>
      <c r="G113" s="11" t="str">
        <f t="shared" si="3"/>
        <v>------------------</v>
      </c>
      <c r="H113" s="16" t="s">
        <v>248</v>
      </c>
    </row>
    <row r="114" spans="1:8" ht="15" customHeight="1" thickBot="1" x14ac:dyDescent="0.3">
      <c r="A114" s="26" t="s">
        <v>253</v>
      </c>
      <c r="B114" s="27" t="s">
        <v>254</v>
      </c>
      <c r="C114" s="28" t="s">
        <v>255</v>
      </c>
      <c r="D114" s="28">
        <v>10</v>
      </c>
      <c r="E114" s="56">
        <v>7</v>
      </c>
      <c r="F114" s="47">
        <f t="shared" si="2"/>
        <v>3</v>
      </c>
      <c r="G114" s="11" t="str">
        <f t="shared" si="3"/>
        <v/>
      </c>
      <c r="H114" s="16" t="s">
        <v>248</v>
      </c>
    </row>
    <row r="115" spans="1:8" ht="15" customHeight="1" thickBot="1" x14ac:dyDescent="0.3">
      <c r="A115" s="26" t="s">
        <v>256</v>
      </c>
      <c r="B115" s="27" t="s">
        <v>257</v>
      </c>
      <c r="C115" s="28">
        <v>161</v>
      </c>
      <c r="D115" s="28">
        <v>10</v>
      </c>
      <c r="E115" s="53">
        <v>5</v>
      </c>
      <c r="F115" s="47">
        <f t="shared" si="2"/>
        <v>5</v>
      </c>
      <c r="G115" s="11" t="str">
        <f t="shared" si="3"/>
        <v/>
      </c>
      <c r="H115" s="16" t="s">
        <v>248</v>
      </c>
    </row>
    <row r="116" spans="1:8" ht="15" customHeight="1" thickBot="1" x14ac:dyDescent="0.3">
      <c r="A116" s="26" t="s">
        <v>258</v>
      </c>
      <c r="B116" s="27" t="s">
        <v>259</v>
      </c>
      <c r="C116" s="28">
        <v>316</v>
      </c>
      <c r="D116" s="28">
        <v>10</v>
      </c>
      <c r="E116" s="53">
        <v>5</v>
      </c>
      <c r="F116" s="47">
        <f t="shared" si="2"/>
        <v>5</v>
      </c>
      <c r="G116" s="11" t="str">
        <f t="shared" si="3"/>
        <v/>
      </c>
      <c r="H116" s="16" t="s">
        <v>242</v>
      </c>
    </row>
    <row r="117" spans="1:8" ht="15" customHeight="1" thickBot="1" x14ac:dyDescent="0.3">
      <c r="A117" s="26" t="s">
        <v>260</v>
      </c>
      <c r="B117" s="27" t="s">
        <v>261</v>
      </c>
      <c r="C117" s="28">
        <v>133</v>
      </c>
      <c r="D117" s="28">
        <v>10</v>
      </c>
      <c r="E117" s="56">
        <v>10</v>
      </c>
      <c r="F117" s="47">
        <f t="shared" si="2"/>
        <v>0</v>
      </c>
      <c r="G117" s="11" t="str">
        <f t="shared" si="3"/>
        <v>------------------</v>
      </c>
      <c r="H117" s="16" t="s">
        <v>248</v>
      </c>
    </row>
    <row r="118" spans="1:8" ht="15" customHeight="1" thickBot="1" x14ac:dyDescent="0.3">
      <c r="A118" s="26" t="s">
        <v>262</v>
      </c>
      <c r="B118" s="27" t="s">
        <v>263</v>
      </c>
      <c r="C118" s="28">
        <v>285</v>
      </c>
      <c r="D118" s="28">
        <v>10</v>
      </c>
      <c r="E118" s="53">
        <v>0</v>
      </c>
      <c r="F118" s="47">
        <f t="shared" si="2"/>
        <v>10</v>
      </c>
      <c r="G118" s="11" t="str">
        <f t="shared" si="3"/>
        <v/>
      </c>
      <c r="H118" s="16" t="s">
        <v>248</v>
      </c>
    </row>
    <row r="119" spans="1:8" ht="15" customHeight="1" thickBot="1" x14ac:dyDescent="0.3">
      <c r="A119" s="26" t="s">
        <v>264</v>
      </c>
      <c r="B119" s="27" t="s">
        <v>265</v>
      </c>
      <c r="C119" s="28">
        <v>296</v>
      </c>
      <c r="D119" s="28">
        <v>20</v>
      </c>
      <c r="E119" s="56">
        <v>10</v>
      </c>
      <c r="F119" s="47">
        <f t="shared" si="2"/>
        <v>10</v>
      </c>
      <c r="G119" s="11" t="str">
        <f t="shared" si="3"/>
        <v/>
      </c>
      <c r="H119" s="16" t="s">
        <v>248</v>
      </c>
    </row>
    <row r="120" spans="1:8" ht="15" customHeight="1" thickBot="1" x14ac:dyDescent="0.3">
      <c r="A120" s="26" t="s">
        <v>266</v>
      </c>
      <c r="B120" s="27" t="s">
        <v>267</v>
      </c>
      <c r="C120" s="28">
        <v>318</v>
      </c>
      <c r="D120" s="28">
        <v>10</v>
      </c>
      <c r="E120" s="56">
        <v>10</v>
      </c>
      <c r="F120" s="47">
        <f t="shared" si="2"/>
        <v>0</v>
      </c>
      <c r="G120" s="11" t="str">
        <f t="shared" si="3"/>
        <v>------------------</v>
      </c>
      <c r="H120" s="16" t="s">
        <v>248</v>
      </c>
    </row>
    <row r="121" spans="1:8" ht="15" customHeight="1" thickBot="1" x14ac:dyDescent="0.3">
      <c r="A121" s="26" t="s">
        <v>268</v>
      </c>
      <c r="B121" s="27" t="s">
        <v>269</v>
      </c>
      <c r="C121" s="28">
        <v>780</v>
      </c>
      <c r="D121" s="28">
        <v>10</v>
      </c>
      <c r="E121" s="56">
        <v>0</v>
      </c>
      <c r="F121" s="47">
        <f t="shared" si="2"/>
        <v>10</v>
      </c>
      <c r="G121" s="11" t="str">
        <f t="shared" si="3"/>
        <v/>
      </c>
      <c r="H121" s="16" t="s">
        <v>248</v>
      </c>
    </row>
    <row r="122" spans="1:8" ht="15" customHeight="1" thickBot="1" x14ac:dyDescent="0.3">
      <c r="A122" s="26" t="s">
        <v>270</v>
      </c>
      <c r="B122" s="27" t="s">
        <v>271</v>
      </c>
      <c r="C122" s="28">
        <v>343</v>
      </c>
      <c r="D122" s="28">
        <v>10</v>
      </c>
      <c r="E122" s="53">
        <v>0</v>
      </c>
      <c r="F122" s="47">
        <f t="shared" si="2"/>
        <v>10</v>
      </c>
      <c r="G122" s="11" t="str">
        <f t="shared" si="3"/>
        <v/>
      </c>
      <c r="H122" s="16" t="s">
        <v>248</v>
      </c>
    </row>
    <row r="123" spans="1:8" ht="15" customHeight="1" thickBot="1" x14ac:dyDescent="0.3">
      <c r="A123" s="26" t="s">
        <v>272</v>
      </c>
      <c r="B123" s="27" t="s">
        <v>273</v>
      </c>
      <c r="C123" s="28">
        <v>320</v>
      </c>
      <c r="D123" s="28">
        <v>10</v>
      </c>
      <c r="E123" s="53">
        <v>5</v>
      </c>
      <c r="F123" s="47">
        <f t="shared" si="2"/>
        <v>5</v>
      </c>
      <c r="G123" s="11" t="str">
        <f t="shared" si="3"/>
        <v/>
      </c>
      <c r="H123" s="16" t="s">
        <v>248</v>
      </c>
    </row>
    <row r="124" spans="1:8" ht="15" customHeight="1" thickBot="1" x14ac:dyDescent="0.3">
      <c r="A124" s="26" t="s">
        <v>274</v>
      </c>
      <c r="B124" s="27" t="s">
        <v>275</v>
      </c>
      <c r="C124" s="28">
        <v>201</v>
      </c>
      <c r="D124" s="28">
        <v>10</v>
      </c>
      <c r="E124" s="56">
        <v>10</v>
      </c>
      <c r="F124" s="47">
        <f t="shared" si="2"/>
        <v>0</v>
      </c>
      <c r="G124" s="11" t="str">
        <f t="shared" si="3"/>
        <v>------------------</v>
      </c>
      <c r="H124" s="16" t="s">
        <v>248</v>
      </c>
    </row>
    <row r="125" spans="1:8" ht="15" customHeight="1" thickBot="1" x14ac:dyDescent="0.3">
      <c r="A125" s="19" t="s">
        <v>276</v>
      </c>
      <c r="B125" s="13" t="s">
        <v>277</v>
      </c>
      <c r="C125" s="14">
        <v>129</v>
      </c>
      <c r="D125" s="14">
        <v>20</v>
      </c>
      <c r="E125" s="54">
        <v>10</v>
      </c>
      <c r="F125" s="46">
        <f t="shared" si="2"/>
        <v>10</v>
      </c>
      <c r="G125" s="11" t="str">
        <f t="shared" si="3"/>
        <v/>
      </c>
      <c r="H125" s="14" t="s">
        <v>248</v>
      </c>
    </row>
    <row r="126" spans="1:8" ht="15" customHeight="1" thickBot="1" x14ac:dyDescent="0.3">
      <c r="A126" s="19" t="s">
        <v>278</v>
      </c>
      <c r="B126" s="13" t="s">
        <v>279</v>
      </c>
      <c r="C126" s="14">
        <v>21</v>
      </c>
      <c r="D126" s="14">
        <v>90</v>
      </c>
      <c r="E126" s="41">
        <v>90</v>
      </c>
      <c r="F126" s="46">
        <f t="shared" si="2"/>
        <v>0</v>
      </c>
      <c r="G126" s="11" t="str">
        <f t="shared" si="3"/>
        <v>------------------</v>
      </c>
      <c r="H126" s="14" t="s">
        <v>280</v>
      </c>
    </row>
    <row r="127" spans="1:8" ht="15" customHeight="1" thickBot="1" x14ac:dyDescent="0.3">
      <c r="A127" s="19" t="s">
        <v>281</v>
      </c>
      <c r="B127" s="13" t="s">
        <v>282</v>
      </c>
      <c r="C127" s="14">
        <v>20</v>
      </c>
      <c r="D127" s="14">
        <v>120</v>
      </c>
      <c r="E127" s="54">
        <v>120</v>
      </c>
      <c r="F127" s="46">
        <f t="shared" si="2"/>
        <v>0</v>
      </c>
      <c r="G127" s="11" t="str">
        <f t="shared" si="3"/>
        <v>------------------</v>
      </c>
      <c r="H127" s="14" t="s">
        <v>280</v>
      </c>
    </row>
    <row r="128" spans="1:8" ht="15" customHeight="1" thickBot="1" x14ac:dyDescent="0.3">
      <c r="A128" s="19" t="s">
        <v>283</v>
      </c>
      <c r="B128" s="13" t="s">
        <v>284</v>
      </c>
      <c r="C128" s="14">
        <v>322</v>
      </c>
      <c r="D128" s="14">
        <v>120</v>
      </c>
      <c r="E128" s="55">
        <v>120</v>
      </c>
      <c r="F128" s="46">
        <f t="shared" si="2"/>
        <v>0</v>
      </c>
      <c r="G128" s="11" t="str">
        <f t="shared" si="3"/>
        <v>------------------</v>
      </c>
      <c r="H128" s="14" t="s">
        <v>280</v>
      </c>
    </row>
    <row r="129" spans="1:8" ht="15" customHeight="1" thickBot="1" x14ac:dyDescent="0.3">
      <c r="A129" s="19" t="s">
        <v>285</v>
      </c>
      <c r="B129" s="13" t="s">
        <v>286</v>
      </c>
      <c r="C129" s="14">
        <v>146</v>
      </c>
      <c r="D129" s="14">
        <v>30</v>
      </c>
      <c r="E129" s="55">
        <v>20</v>
      </c>
      <c r="F129" s="46">
        <f t="shared" si="2"/>
        <v>10</v>
      </c>
      <c r="G129" s="11" t="str">
        <f t="shared" si="3"/>
        <v/>
      </c>
      <c r="H129" s="14" t="s">
        <v>280</v>
      </c>
    </row>
    <row r="130" spans="1:8" ht="15" customHeight="1" thickBot="1" x14ac:dyDescent="0.3">
      <c r="A130" s="19" t="s">
        <v>287</v>
      </c>
      <c r="B130" s="13" t="s">
        <v>288</v>
      </c>
      <c r="C130" s="14">
        <v>172</v>
      </c>
      <c r="D130" s="14">
        <v>300</v>
      </c>
      <c r="E130" s="41">
        <v>0</v>
      </c>
      <c r="F130" s="46">
        <f t="shared" si="2"/>
        <v>300</v>
      </c>
      <c r="G130" s="11" t="str">
        <f t="shared" si="3"/>
        <v/>
      </c>
      <c r="H130" s="14" t="s">
        <v>280</v>
      </c>
    </row>
    <row r="131" spans="1:8" ht="15" customHeight="1" thickBot="1" x14ac:dyDescent="0.3">
      <c r="A131" s="19" t="s">
        <v>289</v>
      </c>
      <c r="B131" s="13" t="s">
        <v>290</v>
      </c>
      <c r="C131" s="14">
        <v>339</v>
      </c>
      <c r="D131" s="14">
        <v>500</v>
      </c>
      <c r="E131" s="41">
        <v>0</v>
      </c>
      <c r="F131" s="46">
        <f t="shared" si="2"/>
        <v>500</v>
      </c>
      <c r="G131" s="11" t="str">
        <f t="shared" si="3"/>
        <v/>
      </c>
      <c r="H131" s="14" t="s">
        <v>280</v>
      </c>
    </row>
    <row r="132" spans="1:8" ht="15" customHeight="1" thickBot="1" x14ac:dyDescent="0.3">
      <c r="A132" s="19" t="s">
        <v>291</v>
      </c>
      <c r="B132" s="13" t="s">
        <v>292</v>
      </c>
      <c r="C132" s="14">
        <v>601</v>
      </c>
      <c r="D132" s="14">
        <v>300</v>
      </c>
      <c r="E132" s="41">
        <v>90</v>
      </c>
      <c r="F132" s="46">
        <f t="shared" si="2"/>
        <v>210</v>
      </c>
      <c r="G132" s="11" t="str">
        <f t="shared" si="3"/>
        <v/>
      </c>
      <c r="H132" s="14" t="s">
        <v>280</v>
      </c>
    </row>
    <row r="133" spans="1:8" ht="15" customHeight="1" thickBot="1" x14ac:dyDescent="0.3">
      <c r="A133" s="19" t="s">
        <v>293</v>
      </c>
      <c r="B133" s="13" t="s">
        <v>294</v>
      </c>
      <c r="C133" s="14">
        <v>340</v>
      </c>
      <c r="D133" s="14">
        <v>90</v>
      </c>
      <c r="E133" s="41">
        <v>30</v>
      </c>
      <c r="F133" s="46">
        <f t="shared" si="2"/>
        <v>60</v>
      </c>
      <c r="G133" s="11" t="str">
        <f t="shared" si="3"/>
        <v/>
      </c>
      <c r="H133" s="14" t="s">
        <v>280</v>
      </c>
    </row>
    <row r="134" spans="1:8" ht="15" customHeight="1" thickBot="1" x14ac:dyDescent="0.3">
      <c r="A134" s="19" t="s">
        <v>295</v>
      </c>
      <c r="B134" s="13" t="s">
        <v>296</v>
      </c>
      <c r="C134" s="14">
        <v>659</v>
      </c>
      <c r="D134" s="14">
        <v>90</v>
      </c>
      <c r="E134" s="41">
        <v>0</v>
      </c>
      <c r="F134" s="46">
        <f t="shared" ref="F134:F198" si="4">MAX(0, D134 - E134)</f>
        <v>90</v>
      </c>
      <c r="G134" s="11" t="str">
        <f t="shared" ref="G134:G198" si="5">IF(F134&gt;0,"","------------------")</f>
        <v/>
      </c>
      <c r="H134" s="14" t="s">
        <v>280</v>
      </c>
    </row>
    <row r="135" spans="1:8" ht="15" customHeight="1" thickBot="1" x14ac:dyDescent="0.3">
      <c r="A135" s="19" t="s">
        <v>297</v>
      </c>
      <c r="B135" s="13" t="s">
        <v>298</v>
      </c>
      <c r="C135" s="14">
        <v>173</v>
      </c>
      <c r="D135" s="14">
        <v>100</v>
      </c>
      <c r="E135" s="55">
        <v>50</v>
      </c>
      <c r="F135" s="46">
        <f t="shared" si="4"/>
        <v>50</v>
      </c>
      <c r="G135" s="11" t="str">
        <f t="shared" si="5"/>
        <v/>
      </c>
      <c r="H135" s="14" t="s">
        <v>280</v>
      </c>
    </row>
    <row r="136" spans="1:8" ht="15" customHeight="1" thickBot="1" x14ac:dyDescent="0.3">
      <c r="A136" s="19" t="s">
        <v>299</v>
      </c>
      <c r="B136" s="13" t="s">
        <v>300</v>
      </c>
      <c r="C136" s="14">
        <v>174</v>
      </c>
      <c r="D136" s="14">
        <v>200</v>
      </c>
      <c r="E136" s="54">
        <v>170</v>
      </c>
      <c r="F136" s="46">
        <f t="shared" si="4"/>
        <v>30</v>
      </c>
      <c r="G136" s="11" t="str">
        <f t="shared" si="5"/>
        <v/>
      </c>
      <c r="H136" s="14" t="s">
        <v>280</v>
      </c>
    </row>
    <row r="137" spans="1:8" ht="15" customHeight="1" thickBot="1" x14ac:dyDescent="0.3">
      <c r="A137" s="19" t="s">
        <v>301</v>
      </c>
      <c r="B137" s="13" t="s">
        <v>302</v>
      </c>
      <c r="C137" s="14">
        <v>202</v>
      </c>
      <c r="D137" s="14">
        <v>30</v>
      </c>
      <c r="E137" s="54">
        <v>30</v>
      </c>
      <c r="F137" s="46">
        <f t="shared" si="4"/>
        <v>0</v>
      </c>
      <c r="G137" s="11" t="str">
        <f t="shared" si="5"/>
        <v>------------------</v>
      </c>
      <c r="H137" s="14" t="s">
        <v>280</v>
      </c>
    </row>
    <row r="138" spans="1:8" ht="15" customHeight="1" thickBot="1" x14ac:dyDescent="0.3">
      <c r="A138" s="19" t="s">
        <v>303</v>
      </c>
      <c r="B138" s="13" t="s">
        <v>304</v>
      </c>
      <c r="C138" s="14" t="s">
        <v>305</v>
      </c>
      <c r="D138" s="14">
        <v>30</v>
      </c>
      <c r="E138" s="55">
        <v>30</v>
      </c>
      <c r="F138" s="46">
        <f t="shared" si="4"/>
        <v>0</v>
      </c>
      <c r="G138" s="11" t="str">
        <f t="shared" si="5"/>
        <v>------------------</v>
      </c>
      <c r="H138" s="14" t="s">
        <v>280</v>
      </c>
    </row>
    <row r="139" spans="1:8" ht="15" customHeight="1" thickBot="1" x14ac:dyDescent="0.3">
      <c r="A139" s="19" t="s">
        <v>306</v>
      </c>
      <c r="B139" s="13" t="s">
        <v>307</v>
      </c>
      <c r="C139" s="14">
        <v>283</v>
      </c>
      <c r="D139" s="14">
        <v>10</v>
      </c>
      <c r="E139" s="55">
        <v>10</v>
      </c>
      <c r="F139" s="46">
        <f t="shared" si="4"/>
        <v>0</v>
      </c>
      <c r="G139" s="11" t="str">
        <f t="shared" si="5"/>
        <v>------------------</v>
      </c>
      <c r="H139" s="14" t="s">
        <v>280</v>
      </c>
    </row>
    <row r="140" spans="1:8" ht="15" customHeight="1" thickBot="1" x14ac:dyDescent="0.3">
      <c r="A140" s="19" t="s">
        <v>308</v>
      </c>
      <c r="B140" s="13" t="s">
        <v>309</v>
      </c>
      <c r="C140" s="14">
        <v>148</v>
      </c>
      <c r="D140" s="14">
        <v>120</v>
      </c>
      <c r="E140" s="55">
        <v>0</v>
      </c>
      <c r="F140" s="46">
        <f t="shared" si="4"/>
        <v>120</v>
      </c>
      <c r="G140" s="11" t="str">
        <f t="shared" si="5"/>
        <v/>
      </c>
      <c r="H140" s="14" t="s">
        <v>280</v>
      </c>
    </row>
    <row r="141" spans="1:8" ht="15" customHeight="1" thickBot="1" x14ac:dyDescent="0.3">
      <c r="A141" s="12" t="s">
        <v>310</v>
      </c>
      <c r="B141" s="27" t="s">
        <v>311</v>
      </c>
      <c r="C141" s="28">
        <v>384</v>
      </c>
      <c r="D141" s="28">
        <v>100</v>
      </c>
      <c r="E141" s="53">
        <v>50</v>
      </c>
      <c r="F141" s="47">
        <f t="shared" si="4"/>
        <v>50</v>
      </c>
      <c r="G141" s="11" t="str">
        <f t="shared" si="5"/>
        <v/>
      </c>
      <c r="H141" s="28" t="s">
        <v>312</v>
      </c>
    </row>
    <row r="142" spans="1:8" ht="15" customHeight="1" thickBot="1" x14ac:dyDescent="0.3">
      <c r="A142" s="12" t="s">
        <v>313</v>
      </c>
      <c r="B142" s="27" t="s">
        <v>314</v>
      </c>
      <c r="C142" s="28">
        <v>77</v>
      </c>
      <c r="D142" s="28">
        <v>20</v>
      </c>
      <c r="E142" s="53">
        <v>20</v>
      </c>
      <c r="F142" s="47">
        <f t="shared" si="4"/>
        <v>0</v>
      </c>
      <c r="G142" s="11" t="str">
        <f t="shared" si="5"/>
        <v>------------------</v>
      </c>
      <c r="H142" s="28" t="s">
        <v>312</v>
      </c>
    </row>
    <row r="143" spans="1:8" ht="15" customHeight="1" thickBot="1" x14ac:dyDescent="0.3">
      <c r="A143" s="12" t="s">
        <v>315</v>
      </c>
      <c r="B143" s="27" t="s">
        <v>316</v>
      </c>
      <c r="C143" s="28">
        <v>591</v>
      </c>
      <c r="D143" s="28">
        <v>200</v>
      </c>
      <c r="E143" s="56">
        <v>200</v>
      </c>
      <c r="F143" s="47">
        <f t="shared" si="4"/>
        <v>0</v>
      </c>
      <c r="G143" s="11" t="str">
        <f t="shared" si="5"/>
        <v>------------------</v>
      </c>
      <c r="H143" s="28" t="s">
        <v>312</v>
      </c>
    </row>
    <row r="144" spans="1:8" ht="15" customHeight="1" thickBot="1" x14ac:dyDescent="0.3">
      <c r="A144" s="12" t="s">
        <v>317</v>
      </c>
      <c r="B144" s="27" t="s">
        <v>318</v>
      </c>
      <c r="C144" s="28">
        <v>590</v>
      </c>
      <c r="D144" s="28">
        <v>600</v>
      </c>
      <c r="E144" s="43">
        <v>0</v>
      </c>
      <c r="F144" s="47">
        <f t="shared" si="4"/>
        <v>600</v>
      </c>
      <c r="G144" s="11" t="str">
        <f t="shared" si="5"/>
        <v/>
      </c>
      <c r="H144" s="28" t="s">
        <v>312</v>
      </c>
    </row>
    <row r="145" spans="1:8" ht="15" customHeight="1" thickBot="1" x14ac:dyDescent="0.3">
      <c r="A145" s="12" t="s">
        <v>319</v>
      </c>
      <c r="B145" s="27" t="s">
        <v>320</v>
      </c>
      <c r="C145" s="28">
        <v>589</v>
      </c>
      <c r="D145" s="28">
        <v>200</v>
      </c>
      <c r="E145" s="56">
        <v>200</v>
      </c>
      <c r="F145" s="47">
        <f t="shared" si="4"/>
        <v>0</v>
      </c>
      <c r="G145" s="11" t="str">
        <f t="shared" si="5"/>
        <v>------------------</v>
      </c>
      <c r="H145" s="28" t="s">
        <v>312</v>
      </c>
    </row>
    <row r="146" spans="1:8" ht="15" customHeight="1" thickBot="1" x14ac:dyDescent="0.3">
      <c r="A146" s="12" t="s">
        <v>321</v>
      </c>
      <c r="B146" s="27" t="s">
        <v>322</v>
      </c>
      <c r="C146" s="28">
        <v>424</v>
      </c>
      <c r="D146" s="28">
        <v>700</v>
      </c>
      <c r="E146" s="43">
        <v>0</v>
      </c>
      <c r="F146" s="47">
        <f t="shared" si="4"/>
        <v>700</v>
      </c>
      <c r="G146" s="11" t="str">
        <f t="shared" si="5"/>
        <v/>
      </c>
      <c r="H146" s="28" t="s">
        <v>312</v>
      </c>
    </row>
    <row r="147" spans="1:8" ht="15" customHeight="1" thickBot="1" x14ac:dyDescent="0.3">
      <c r="A147" s="12" t="s">
        <v>323</v>
      </c>
      <c r="B147" s="27" t="s">
        <v>324</v>
      </c>
      <c r="C147" s="28">
        <v>1156</v>
      </c>
      <c r="D147" s="28">
        <v>50</v>
      </c>
      <c r="E147" s="43">
        <v>0</v>
      </c>
      <c r="F147" s="47">
        <f t="shared" si="4"/>
        <v>50</v>
      </c>
      <c r="G147" s="11" t="str">
        <f t="shared" si="5"/>
        <v/>
      </c>
      <c r="H147" s="28" t="s">
        <v>312</v>
      </c>
    </row>
    <row r="148" spans="1:8" ht="15" customHeight="1" thickBot="1" x14ac:dyDescent="0.3">
      <c r="A148" s="12" t="s">
        <v>325</v>
      </c>
      <c r="B148" s="27" t="s">
        <v>326</v>
      </c>
      <c r="C148" s="28">
        <v>423</v>
      </c>
      <c r="D148" s="28">
        <v>400</v>
      </c>
      <c r="E148" s="53">
        <v>400</v>
      </c>
      <c r="F148" s="47">
        <f t="shared" si="4"/>
        <v>0</v>
      </c>
      <c r="G148" s="11" t="str">
        <f t="shared" si="5"/>
        <v>------------------</v>
      </c>
      <c r="H148" s="28" t="s">
        <v>312</v>
      </c>
    </row>
    <row r="149" spans="1:8" ht="15" customHeight="1" thickBot="1" x14ac:dyDescent="0.3">
      <c r="A149" s="12" t="s">
        <v>327</v>
      </c>
      <c r="B149" s="27" t="s">
        <v>328</v>
      </c>
      <c r="C149" s="28">
        <v>551</v>
      </c>
      <c r="D149" s="28">
        <v>5</v>
      </c>
      <c r="E149" s="43">
        <v>0</v>
      </c>
      <c r="F149" s="47">
        <f t="shared" si="4"/>
        <v>5</v>
      </c>
      <c r="G149" s="11" t="str">
        <f t="shared" si="5"/>
        <v/>
      </c>
      <c r="H149" s="28" t="s">
        <v>329</v>
      </c>
    </row>
    <row r="150" spans="1:8" ht="15" customHeight="1" thickBot="1" x14ac:dyDescent="0.3">
      <c r="A150" s="12" t="s">
        <v>330</v>
      </c>
      <c r="B150" s="27" t="s">
        <v>331</v>
      </c>
      <c r="C150" s="28">
        <v>352</v>
      </c>
      <c r="D150" s="28">
        <v>2</v>
      </c>
      <c r="E150" s="56">
        <v>2</v>
      </c>
      <c r="F150" s="47">
        <f t="shared" si="4"/>
        <v>0</v>
      </c>
      <c r="G150" s="11" t="str">
        <f t="shared" si="5"/>
        <v>------------------</v>
      </c>
      <c r="H150" s="28" t="s">
        <v>329</v>
      </c>
    </row>
    <row r="151" spans="1:8" ht="15" customHeight="1" thickBot="1" x14ac:dyDescent="0.3">
      <c r="A151" s="12" t="s">
        <v>332</v>
      </c>
      <c r="B151" s="27" t="s">
        <v>333</v>
      </c>
      <c r="C151" s="28">
        <v>353</v>
      </c>
      <c r="D151" s="28">
        <v>2</v>
      </c>
      <c r="E151" s="56">
        <v>2</v>
      </c>
      <c r="F151" s="47">
        <f t="shared" si="4"/>
        <v>0</v>
      </c>
      <c r="G151" s="11" t="str">
        <f t="shared" si="5"/>
        <v>------------------</v>
      </c>
      <c r="H151" s="28" t="s">
        <v>329</v>
      </c>
    </row>
    <row r="152" spans="1:8" ht="15" customHeight="1" thickBot="1" x14ac:dyDescent="0.3">
      <c r="A152" s="12" t="s">
        <v>334</v>
      </c>
      <c r="B152" s="27" t="s">
        <v>335</v>
      </c>
      <c r="C152" s="28">
        <v>356</v>
      </c>
      <c r="D152" s="28">
        <v>2</v>
      </c>
      <c r="E152" s="53">
        <v>1</v>
      </c>
      <c r="F152" s="47">
        <f t="shared" si="4"/>
        <v>1</v>
      </c>
      <c r="G152" s="11" t="str">
        <f t="shared" si="5"/>
        <v/>
      </c>
      <c r="H152" s="28" t="s">
        <v>329</v>
      </c>
    </row>
    <row r="153" spans="1:8" ht="15" customHeight="1" thickBot="1" x14ac:dyDescent="0.3">
      <c r="A153" s="12" t="s">
        <v>336</v>
      </c>
      <c r="B153" s="27" t="s">
        <v>337</v>
      </c>
      <c r="C153" s="28">
        <v>357</v>
      </c>
      <c r="D153" s="28">
        <v>2</v>
      </c>
      <c r="E153" s="53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customHeight="1" thickBot="1" x14ac:dyDescent="0.3">
      <c r="A154" s="12" t="s">
        <v>338</v>
      </c>
      <c r="B154" s="27" t="s">
        <v>339</v>
      </c>
      <c r="C154" s="28">
        <v>355</v>
      </c>
      <c r="D154" s="28">
        <v>2</v>
      </c>
      <c r="E154" s="56">
        <v>2</v>
      </c>
      <c r="F154" s="47">
        <f t="shared" si="4"/>
        <v>0</v>
      </c>
      <c r="G154" s="11" t="str">
        <f t="shared" si="5"/>
        <v>------------------</v>
      </c>
      <c r="H154" s="28" t="s">
        <v>329</v>
      </c>
    </row>
    <row r="155" spans="1:8" ht="15" customHeight="1" thickBot="1" x14ac:dyDescent="0.3">
      <c r="A155" s="12" t="s">
        <v>340</v>
      </c>
      <c r="B155" s="27" t="s">
        <v>341</v>
      </c>
      <c r="C155" s="28">
        <v>302</v>
      </c>
      <c r="D155" s="28">
        <v>10</v>
      </c>
      <c r="E155" s="43">
        <v>0</v>
      </c>
      <c r="F155" s="47">
        <f t="shared" si="4"/>
        <v>10</v>
      </c>
      <c r="G155" s="11" t="str">
        <f t="shared" si="5"/>
        <v/>
      </c>
      <c r="H155" s="28" t="s">
        <v>312</v>
      </c>
    </row>
    <row r="156" spans="1:8" ht="15" customHeight="1" thickBot="1" x14ac:dyDescent="0.3">
      <c r="A156" s="12" t="s">
        <v>342</v>
      </c>
      <c r="B156" s="27" t="s">
        <v>343</v>
      </c>
      <c r="C156" s="28">
        <v>497</v>
      </c>
      <c r="D156" s="28">
        <v>500</v>
      </c>
      <c r="E156" s="53">
        <v>0</v>
      </c>
      <c r="F156" s="47">
        <f t="shared" si="4"/>
        <v>500</v>
      </c>
      <c r="G156" s="11" t="str">
        <f t="shared" si="5"/>
        <v/>
      </c>
      <c r="H156" s="28" t="s">
        <v>312</v>
      </c>
    </row>
    <row r="157" spans="1:8" ht="15" customHeight="1" thickBot="1" x14ac:dyDescent="0.3">
      <c r="A157" s="12" t="s">
        <v>344</v>
      </c>
      <c r="B157" s="27" t="s">
        <v>345</v>
      </c>
      <c r="C157" s="28"/>
      <c r="D157" s="28">
        <v>24</v>
      </c>
      <c r="E157" s="43">
        <v>0</v>
      </c>
      <c r="F157" s="47">
        <f t="shared" si="4"/>
        <v>24</v>
      </c>
      <c r="G157" s="11" t="str">
        <f t="shared" si="5"/>
        <v/>
      </c>
      <c r="H157" s="28" t="s">
        <v>312</v>
      </c>
    </row>
    <row r="158" spans="1:8" ht="15" customHeight="1" thickBot="1" x14ac:dyDescent="0.3">
      <c r="A158" s="12" t="s">
        <v>346</v>
      </c>
      <c r="B158" s="27" t="s">
        <v>347</v>
      </c>
      <c r="C158" s="28"/>
      <c r="D158" s="28">
        <v>24</v>
      </c>
      <c r="E158" s="43">
        <v>0</v>
      </c>
      <c r="F158" s="47">
        <f t="shared" si="4"/>
        <v>24</v>
      </c>
      <c r="G158" s="11" t="str">
        <f t="shared" si="5"/>
        <v/>
      </c>
      <c r="H158" s="28" t="s">
        <v>312</v>
      </c>
    </row>
    <row r="159" spans="1:8" ht="15" customHeight="1" thickBot="1" x14ac:dyDescent="0.3">
      <c r="A159" s="12" t="s">
        <v>348</v>
      </c>
      <c r="B159" s="27" t="s">
        <v>349</v>
      </c>
      <c r="C159" s="28"/>
      <c r="D159" s="28">
        <v>48</v>
      </c>
      <c r="E159" s="43">
        <v>0</v>
      </c>
      <c r="F159" s="47">
        <f t="shared" si="4"/>
        <v>48</v>
      </c>
      <c r="G159" s="11" t="str">
        <f t="shared" si="5"/>
        <v/>
      </c>
      <c r="H159" s="28" t="s">
        <v>312</v>
      </c>
    </row>
    <row r="160" spans="1:8" ht="15" customHeight="1" thickBot="1" x14ac:dyDescent="0.3">
      <c r="A160" s="12" t="s">
        <v>350</v>
      </c>
      <c r="B160" s="27" t="s">
        <v>351</v>
      </c>
      <c r="C160" s="28"/>
      <c r="D160" s="28">
        <v>24</v>
      </c>
      <c r="E160" s="43">
        <v>0</v>
      </c>
      <c r="F160" s="47">
        <f t="shared" si="4"/>
        <v>24</v>
      </c>
      <c r="G160" s="11" t="str">
        <f t="shared" si="5"/>
        <v/>
      </c>
      <c r="H160" s="28" t="s">
        <v>312</v>
      </c>
    </row>
    <row r="161" spans="1:8" ht="15" customHeight="1" thickBot="1" x14ac:dyDescent="0.3">
      <c r="A161" s="12" t="s">
        <v>352</v>
      </c>
      <c r="B161" s="27" t="s">
        <v>353</v>
      </c>
      <c r="C161" s="28"/>
      <c r="D161" s="28">
        <v>24</v>
      </c>
      <c r="E161" s="43">
        <v>0</v>
      </c>
      <c r="F161" s="47">
        <f t="shared" si="4"/>
        <v>24</v>
      </c>
      <c r="G161" s="11" t="str">
        <f t="shared" si="5"/>
        <v/>
      </c>
      <c r="H161" s="28" t="s">
        <v>312</v>
      </c>
    </row>
    <row r="162" spans="1:8" ht="15" customHeight="1" thickBot="1" x14ac:dyDescent="0.3">
      <c r="A162" s="12" t="s">
        <v>354</v>
      </c>
      <c r="B162" s="27" t="s">
        <v>355</v>
      </c>
      <c r="C162" s="28"/>
      <c r="D162" s="28">
        <v>2</v>
      </c>
      <c r="E162" s="56">
        <v>2</v>
      </c>
      <c r="F162" s="47">
        <f t="shared" si="4"/>
        <v>0</v>
      </c>
      <c r="G162" s="11" t="str">
        <f t="shared" si="5"/>
        <v>------------------</v>
      </c>
      <c r="H162" s="28" t="s">
        <v>356</v>
      </c>
    </row>
    <row r="163" spans="1:8" ht="15" customHeight="1" thickBot="1" x14ac:dyDescent="0.3">
      <c r="A163" s="12" t="s">
        <v>357</v>
      </c>
      <c r="B163" s="27" t="s">
        <v>358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customHeight="1" thickBot="1" x14ac:dyDescent="0.3">
      <c r="A164" s="12" t="s">
        <v>359</v>
      </c>
      <c r="B164" s="27" t="s">
        <v>360</v>
      </c>
      <c r="C164" s="28"/>
      <c r="D164" s="28">
        <v>2</v>
      </c>
      <c r="E164" s="56">
        <v>2</v>
      </c>
      <c r="F164" s="47">
        <f t="shared" si="4"/>
        <v>0</v>
      </c>
      <c r="G164" s="11" t="str">
        <f t="shared" si="5"/>
        <v>------------------</v>
      </c>
      <c r="H164" s="28" t="s">
        <v>356</v>
      </c>
    </row>
    <row r="165" spans="1:8" ht="15" customHeight="1" thickBot="1" x14ac:dyDescent="0.3">
      <c r="A165" s="12" t="s">
        <v>361</v>
      </c>
      <c r="B165" s="27" t="s">
        <v>362</v>
      </c>
      <c r="C165" s="28">
        <v>123</v>
      </c>
      <c r="D165" s="28">
        <v>30</v>
      </c>
      <c r="E165" s="52">
        <v>20</v>
      </c>
      <c r="F165" s="47">
        <f t="shared" si="4"/>
        <v>10</v>
      </c>
      <c r="G165" s="11" t="str">
        <f t="shared" si="5"/>
        <v/>
      </c>
      <c r="H165" s="28" t="s">
        <v>312</v>
      </c>
    </row>
    <row r="166" spans="1:8" ht="15" customHeight="1" thickBot="1" x14ac:dyDescent="0.3">
      <c r="A166" s="12" t="s">
        <v>363</v>
      </c>
      <c r="B166" s="27" t="s">
        <v>364</v>
      </c>
      <c r="C166" s="28">
        <v>124</v>
      </c>
      <c r="D166" s="28">
        <v>30</v>
      </c>
      <c r="E166" s="56">
        <v>20</v>
      </c>
      <c r="F166" s="47">
        <f t="shared" si="4"/>
        <v>10</v>
      </c>
      <c r="G166" s="11" t="str">
        <f t="shared" si="5"/>
        <v/>
      </c>
      <c r="H166" s="28" t="s">
        <v>312</v>
      </c>
    </row>
    <row r="167" spans="1:8" ht="15" customHeight="1" thickBot="1" x14ac:dyDescent="0.3">
      <c r="A167" s="12" t="s">
        <v>365</v>
      </c>
      <c r="B167" s="27" t="s">
        <v>366</v>
      </c>
      <c r="C167" s="28"/>
      <c r="D167" s="28">
        <v>24</v>
      </c>
      <c r="E167" s="43">
        <v>24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customHeight="1" thickBot="1" x14ac:dyDescent="0.3">
      <c r="A168" s="12" t="s">
        <v>367</v>
      </c>
      <c r="B168" s="27" t="s">
        <v>368</v>
      </c>
      <c r="C168" s="28">
        <v>827</v>
      </c>
      <c r="D168" s="28">
        <v>24</v>
      </c>
      <c r="E168" s="56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customHeight="1" thickBot="1" x14ac:dyDescent="0.3">
      <c r="A169" s="12" t="s">
        <v>369</v>
      </c>
      <c r="B169" s="27" t="s">
        <v>370</v>
      </c>
      <c r="C169" s="28">
        <v>609</v>
      </c>
      <c r="D169" s="28">
        <v>24</v>
      </c>
      <c r="E169" s="56">
        <v>14</v>
      </c>
      <c r="F169" s="47">
        <f t="shared" si="4"/>
        <v>10</v>
      </c>
      <c r="G169" s="11" t="str">
        <f t="shared" si="5"/>
        <v/>
      </c>
      <c r="H169" s="28" t="s">
        <v>312</v>
      </c>
    </row>
    <row r="170" spans="1:8" ht="15" customHeight="1" thickBot="1" x14ac:dyDescent="0.3">
      <c r="A170" s="12" t="s">
        <v>371</v>
      </c>
      <c r="B170" s="27" t="s">
        <v>372</v>
      </c>
      <c r="C170" s="28">
        <v>610</v>
      </c>
      <c r="D170" s="28">
        <v>24</v>
      </c>
      <c r="E170" s="56">
        <v>0</v>
      </c>
      <c r="F170" s="47">
        <f t="shared" si="4"/>
        <v>24</v>
      </c>
      <c r="G170" s="11" t="str">
        <f t="shared" si="5"/>
        <v/>
      </c>
      <c r="H170" s="28" t="s">
        <v>312</v>
      </c>
    </row>
    <row r="171" spans="1:8" ht="15" customHeight="1" thickBot="1" x14ac:dyDescent="0.3">
      <c r="A171" s="12" t="s">
        <v>373</v>
      </c>
      <c r="B171" s="27" t="s">
        <v>374</v>
      </c>
      <c r="C171" s="28">
        <v>611</v>
      </c>
      <c r="D171" s="28">
        <v>24</v>
      </c>
      <c r="E171" s="56">
        <v>0</v>
      </c>
      <c r="F171" s="47">
        <f t="shared" si="4"/>
        <v>24</v>
      </c>
      <c r="G171" s="11" t="str">
        <f t="shared" si="5"/>
        <v/>
      </c>
      <c r="H171" s="28" t="s">
        <v>375</v>
      </c>
    </row>
    <row r="172" spans="1:8" ht="15" customHeight="1" thickBot="1" x14ac:dyDescent="0.3">
      <c r="A172" s="12" t="s">
        <v>376</v>
      </c>
      <c r="B172" s="27" t="s">
        <v>377</v>
      </c>
      <c r="C172" s="28">
        <v>612</v>
      </c>
      <c r="D172" s="28">
        <v>24</v>
      </c>
      <c r="E172" s="52">
        <v>24</v>
      </c>
      <c r="F172" s="47">
        <f t="shared" si="4"/>
        <v>0</v>
      </c>
      <c r="G172" s="11" t="str">
        <f t="shared" si="5"/>
        <v>------------------</v>
      </c>
      <c r="H172" s="28" t="s">
        <v>312</v>
      </c>
    </row>
    <row r="173" spans="1:8" ht="15" customHeight="1" thickBot="1" x14ac:dyDescent="0.3">
      <c r="A173" s="12" t="s">
        <v>378</v>
      </c>
      <c r="B173" s="27" t="s">
        <v>379</v>
      </c>
      <c r="C173" s="28">
        <v>613</v>
      </c>
      <c r="D173" s="28">
        <v>24</v>
      </c>
      <c r="E173" s="56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customHeight="1" thickBot="1" x14ac:dyDescent="0.3">
      <c r="A174" s="12" t="s">
        <v>380</v>
      </c>
      <c r="B174" s="27" t="s">
        <v>381</v>
      </c>
      <c r="C174" s="28">
        <v>629</v>
      </c>
      <c r="D174" s="28">
        <v>24</v>
      </c>
      <c r="E174" s="56">
        <v>24</v>
      </c>
      <c r="F174" s="47">
        <f t="shared" si="4"/>
        <v>0</v>
      </c>
      <c r="G174" s="11" t="str">
        <f t="shared" si="5"/>
        <v>------------------</v>
      </c>
      <c r="H174" s="28" t="s">
        <v>312</v>
      </c>
    </row>
    <row r="175" spans="1:8" ht="15" customHeight="1" thickBot="1" x14ac:dyDescent="0.3">
      <c r="A175" s="12" t="s">
        <v>382</v>
      </c>
      <c r="B175" s="27" t="s">
        <v>636</v>
      </c>
      <c r="C175" s="28"/>
      <c r="D175" s="28">
        <v>10</v>
      </c>
      <c r="E175" s="43">
        <v>0</v>
      </c>
      <c r="F175" s="47">
        <f t="shared" si="4"/>
        <v>10</v>
      </c>
      <c r="G175" s="11" t="str">
        <f t="shared" si="5"/>
        <v/>
      </c>
      <c r="H175" s="28" t="s">
        <v>375</v>
      </c>
    </row>
    <row r="176" spans="1:8" ht="15" customHeight="1" thickBot="1" x14ac:dyDescent="0.3">
      <c r="A176" s="12" t="s">
        <v>384</v>
      </c>
      <c r="B176" s="27" t="s">
        <v>637</v>
      </c>
      <c r="C176" s="28"/>
      <c r="D176" s="28">
        <v>10</v>
      </c>
      <c r="E176" s="43">
        <v>0</v>
      </c>
      <c r="F176" s="47">
        <f t="shared" si="4"/>
        <v>10</v>
      </c>
      <c r="G176" s="11" t="str">
        <f t="shared" si="5"/>
        <v/>
      </c>
      <c r="H176" s="28" t="s">
        <v>312</v>
      </c>
    </row>
    <row r="177" spans="1:11" ht="15" customHeight="1" thickBot="1" x14ac:dyDescent="0.3">
      <c r="A177" s="12"/>
      <c r="B177" s="27" t="s">
        <v>638</v>
      </c>
      <c r="C177" s="28"/>
      <c r="D177" s="28">
        <v>24</v>
      </c>
      <c r="E177" s="43">
        <v>24</v>
      </c>
      <c r="F177" s="47">
        <f t="shared" si="4"/>
        <v>0</v>
      </c>
      <c r="G177" s="11" t="str">
        <f t="shared" si="5"/>
        <v>------------------</v>
      </c>
      <c r="H177" s="28"/>
    </row>
    <row r="178" spans="1:11" ht="15" customHeight="1" thickBot="1" x14ac:dyDescent="0.3">
      <c r="A178" s="12" t="s">
        <v>386</v>
      </c>
      <c r="B178" s="27" t="s">
        <v>387</v>
      </c>
      <c r="C178" s="28">
        <v>604</v>
      </c>
      <c r="D178" s="28">
        <v>24</v>
      </c>
      <c r="E178" s="43">
        <v>24</v>
      </c>
      <c r="F178" s="47">
        <f t="shared" si="4"/>
        <v>0</v>
      </c>
      <c r="G178" s="11" t="str">
        <f t="shared" si="5"/>
        <v>------------------</v>
      </c>
      <c r="H178" s="28" t="s">
        <v>312</v>
      </c>
    </row>
    <row r="179" spans="1:11" ht="15" customHeight="1" thickBot="1" x14ac:dyDescent="0.3">
      <c r="A179" s="12" t="s">
        <v>388</v>
      </c>
      <c r="B179" s="27" t="s">
        <v>389</v>
      </c>
      <c r="C179" s="28">
        <v>605</v>
      </c>
      <c r="D179" s="28">
        <v>24</v>
      </c>
      <c r="E179" s="56">
        <v>24</v>
      </c>
      <c r="F179" s="47">
        <f t="shared" si="4"/>
        <v>0</v>
      </c>
      <c r="G179" s="11" t="str">
        <f t="shared" si="5"/>
        <v>------------------</v>
      </c>
      <c r="H179" s="28" t="s">
        <v>312</v>
      </c>
    </row>
    <row r="180" spans="1:11" ht="15" customHeight="1" thickBot="1" x14ac:dyDescent="0.3">
      <c r="A180" s="12" t="s">
        <v>390</v>
      </c>
      <c r="B180" s="27" t="s">
        <v>391</v>
      </c>
      <c r="C180" s="28">
        <v>606</v>
      </c>
      <c r="D180" s="28">
        <v>24</v>
      </c>
      <c r="E180" s="28">
        <v>14</v>
      </c>
      <c r="F180" s="47">
        <f t="shared" si="4"/>
        <v>10</v>
      </c>
      <c r="G180" s="11" t="str">
        <f t="shared" si="5"/>
        <v/>
      </c>
      <c r="H180" s="28" t="s">
        <v>312</v>
      </c>
    </row>
    <row r="181" spans="1:11" ht="15" customHeight="1" thickBot="1" x14ac:dyDescent="0.3">
      <c r="A181" s="12" t="s">
        <v>392</v>
      </c>
      <c r="B181" s="27" t="s">
        <v>393</v>
      </c>
      <c r="C181" s="28"/>
      <c r="D181" s="28">
        <v>24</v>
      </c>
      <c r="E181" s="43">
        <v>14</v>
      </c>
      <c r="F181" s="47">
        <f t="shared" si="4"/>
        <v>10</v>
      </c>
      <c r="G181" s="11" t="str">
        <f t="shared" si="5"/>
        <v/>
      </c>
      <c r="H181" s="28" t="s">
        <v>312</v>
      </c>
    </row>
    <row r="182" spans="1:11" ht="15" customHeight="1" thickBot="1" x14ac:dyDescent="0.3">
      <c r="A182" s="12" t="s">
        <v>394</v>
      </c>
      <c r="B182" s="27" t="s">
        <v>395</v>
      </c>
      <c r="C182" s="28"/>
      <c r="D182" s="28">
        <v>10</v>
      </c>
      <c r="E182" s="43">
        <v>10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11" ht="15" customHeight="1" thickBot="1" x14ac:dyDescent="0.3">
      <c r="A183" s="12" t="s">
        <v>396</v>
      </c>
      <c r="B183" s="27" t="s">
        <v>397</v>
      </c>
      <c r="C183" s="28">
        <v>632</v>
      </c>
      <c r="D183" s="28">
        <v>10</v>
      </c>
      <c r="E183" s="4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11" ht="15" customHeight="1" thickBot="1" x14ac:dyDescent="0.3">
      <c r="A184" s="12" t="s">
        <v>398</v>
      </c>
      <c r="B184" s="27" t="s">
        <v>399</v>
      </c>
      <c r="C184" s="28">
        <v>940</v>
      </c>
      <c r="D184" s="28">
        <v>10</v>
      </c>
      <c r="E184" s="5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11" ht="15" customHeight="1" thickBot="1" x14ac:dyDescent="0.3">
      <c r="A185" s="12" t="s">
        <v>400</v>
      </c>
      <c r="B185" s="27" t="s">
        <v>401</v>
      </c>
      <c r="C185" s="28">
        <v>921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312</v>
      </c>
    </row>
    <row r="186" spans="1:11" ht="15" customHeight="1" thickBot="1" x14ac:dyDescent="0.3">
      <c r="A186" s="12" t="s">
        <v>402</v>
      </c>
      <c r="B186" s="27" t="s">
        <v>403</v>
      </c>
      <c r="C186" s="28">
        <v>919</v>
      </c>
      <c r="D186" s="28">
        <v>10</v>
      </c>
      <c r="E186" s="53">
        <v>10</v>
      </c>
      <c r="F186" s="47">
        <f t="shared" si="4"/>
        <v>0</v>
      </c>
      <c r="G186" s="11" t="str">
        <f t="shared" si="5"/>
        <v>------------------</v>
      </c>
      <c r="H186" s="28" t="s">
        <v>375</v>
      </c>
    </row>
    <row r="187" spans="1:11" ht="15" customHeight="1" thickBot="1" x14ac:dyDescent="0.3">
      <c r="A187" s="12" t="s">
        <v>404</v>
      </c>
      <c r="B187" s="27" t="s">
        <v>405</v>
      </c>
      <c r="C187" s="28">
        <v>633</v>
      </c>
      <c r="D187" s="28">
        <v>10</v>
      </c>
      <c r="E187" s="4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11" ht="15" customHeight="1" thickBot="1" x14ac:dyDescent="0.3">
      <c r="A188" s="12" t="s">
        <v>406</v>
      </c>
      <c r="B188" s="27" t="s">
        <v>407</v>
      </c>
      <c r="C188" s="28">
        <v>634</v>
      </c>
      <c r="D188" s="28">
        <v>10</v>
      </c>
      <c r="E188" s="53">
        <v>10</v>
      </c>
      <c r="F188" s="47">
        <f t="shared" si="4"/>
        <v>0</v>
      </c>
      <c r="G188" s="11" t="str">
        <f t="shared" si="5"/>
        <v>------------------</v>
      </c>
      <c r="H188" s="28" t="s">
        <v>375</v>
      </c>
    </row>
    <row r="189" spans="1:11" ht="15" customHeight="1" thickBot="1" x14ac:dyDescent="0.3">
      <c r="A189" s="12" t="s">
        <v>408</v>
      </c>
      <c r="B189" s="27" t="s">
        <v>409</v>
      </c>
      <c r="C189" s="28">
        <v>635</v>
      </c>
      <c r="D189" s="28">
        <v>10</v>
      </c>
      <c r="E189" s="43">
        <v>10</v>
      </c>
      <c r="F189" s="47">
        <f t="shared" si="4"/>
        <v>0</v>
      </c>
      <c r="G189" s="11" t="str">
        <f t="shared" si="5"/>
        <v>------------------</v>
      </c>
      <c r="H189" s="28" t="s">
        <v>375</v>
      </c>
    </row>
    <row r="190" spans="1:11" ht="15" customHeight="1" thickBot="1" x14ac:dyDescent="0.3">
      <c r="A190" s="12" t="s">
        <v>410</v>
      </c>
      <c r="B190" s="27" t="s">
        <v>411</v>
      </c>
      <c r="C190" s="28">
        <v>637</v>
      </c>
      <c r="D190" s="28">
        <v>10</v>
      </c>
      <c r="E190" s="43">
        <v>10</v>
      </c>
      <c r="F190" s="47">
        <f t="shared" si="4"/>
        <v>0</v>
      </c>
      <c r="G190" s="11" t="str">
        <f t="shared" si="5"/>
        <v>------------------</v>
      </c>
      <c r="H190" s="28" t="s">
        <v>375</v>
      </c>
      <c r="K190" t="s">
        <v>634</v>
      </c>
    </row>
    <row r="191" spans="1:11" ht="15" customHeight="1" thickBot="1" x14ac:dyDescent="0.3">
      <c r="A191" s="12" t="s">
        <v>412</v>
      </c>
      <c r="B191" s="27" t="s">
        <v>413</v>
      </c>
      <c r="C191" s="28">
        <v>638</v>
      </c>
      <c r="D191" s="28">
        <v>10</v>
      </c>
      <c r="E191" s="43">
        <v>10</v>
      </c>
      <c r="F191" s="47">
        <f t="shared" si="4"/>
        <v>0</v>
      </c>
      <c r="G191" s="11" t="str">
        <f t="shared" si="5"/>
        <v>------------------</v>
      </c>
      <c r="H191" s="28" t="s">
        <v>375</v>
      </c>
      <c r="K191">
        <v>6</v>
      </c>
    </row>
    <row r="192" spans="1:11" ht="15" customHeight="1" thickBot="1" x14ac:dyDescent="0.3">
      <c r="A192" s="12" t="s">
        <v>414</v>
      </c>
      <c r="B192" s="27" t="s">
        <v>415</v>
      </c>
      <c r="C192" s="28"/>
      <c r="D192" s="28">
        <v>10</v>
      </c>
      <c r="E192" s="43">
        <v>10</v>
      </c>
      <c r="F192" s="47">
        <f t="shared" si="4"/>
        <v>0</v>
      </c>
      <c r="G192" s="11" t="str">
        <f t="shared" si="5"/>
        <v>------------------</v>
      </c>
      <c r="H192" s="28" t="s">
        <v>375</v>
      </c>
      <c r="K192">
        <v>8</v>
      </c>
    </row>
    <row r="193" spans="1:12" ht="15" customHeight="1" thickBot="1" x14ac:dyDescent="0.3">
      <c r="A193" s="12" t="s">
        <v>416</v>
      </c>
      <c r="B193" s="27" t="s">
        <v>417</v>
      </c>
      <c r="C193" s="28"/>
      <c r="D193" s="28">
        <v>10</v>
      </c>
      <c r="E193" s="43">
        <v>10</v>
      </c>
      <c r="F193" s="47">
        <f t="shared" si="4"/>
        <v>0</v>
      </c>
      <c r="G193" s="11" t="str">
        <f t="shared" si="5"/>
        <v>------------------</v>
      </c>
      <c r="H193" s="28" t="s">
        <v>375</v>
      </c>
      <c r="K193">
        <v>12</v>
      </c>
    </row>
    <row r="194" spans="1:12" ht="15" customHeight="1" thickBot="1" x14ac:dyDescent="0.3">
      <c r="A194" s="12" t="s">
        <v>418</v>
      </c>
      <c r="B194" s="27" t="s">
        <v>419</v>
      </c>
      <c r="C194" s="28"/>
      <c r="D194" s="28">
        <v>10</v>
      </c>
      <c r="E194" s="43">
        <v>10</v>
      </c>
      <c r="F194" s="47">
        <f t="shared" si="4"/>
        <v>0</v>
      </c>
      <c r="G194" s="11" t="str">
        <f t="shared" si="5"/>
        <v>------------------</v>
      </c>
      <c r="H194" s="28" t="s">
        <v>375</v>
      </c>
      <c r="K194">
        <v>14</v>
      </c>
    </row>
    <row r="195" spans="1:12" ht="15" customHeight="1" thickBot="1" x14ac:dyDescent="0.3">
      <c r="A195" s="12" t="s">
        <v>420</v>
      </c>
      <c r="B195" s="27" t="s">
        <v>421</v>
      </c>
      <c r="C195" s="28"/>
      <c r="D195" s="28">
        <v>10</v>
      </c>
      <c r="E195" s="43">
        <v>10</v>
      </c>
      <c r="F195" s="47">
        <f t="shared" si="4"/>
        <v>0</v>
      </c>
      <c r="G195" s="11" t="str">
        <f t="shared" si="5"/>
        <v>------------------</v>
      </c>
      <c r="H195" s="28" t="s">
        <v>375</v>
      </c>
      <c r="K195" t="s">
        <v>635</v>
      </c>
      <c r="L195">
        <v>22</v>
      </c>
    </row>
    <row r="196" spans="1:12" ht="15" customHeight="1" thickBot="1" x14ac:dyDescent="0.3">
      <c r="A196" s="12" t="s">
        <v>422</v>
      </c>
      <c r="B196" s="27" t="s">
        <v>423</v>
      </c>
      <c r="C196" s="28"/>
      <c r="D196" s="28">
        <v>10</v>
      </c>
      <c r="E196" s="43">
        <v>10</v>
      </c>
      <c r="F196" s="47">
        <f t="shared" si="4"/>
        <v>0</v>
      </c>
      <c r="G196" s="11" t="str">
        <f t="shared" si="5"/>
        <v>------------------</v>
      </c>
      <c r="H196" s="28" t="s">
        <v>375</v>
      </c>
      <c r="L196">
        <v>20</v>
      </c>
    </row>
    <row r="197" spans="1:12" ht="15" customHeight="1" thickBot="1" x14ac:dyDescent="0.3">
      <c r="A197" s="12" t="s">
        <v>424</v>
      </c>
      <c r="B197" s="27" t="s">
        <v>425</v>
      </c>
      <c r="C197" s="28">
        <v>630</v>
      </c>
      <c r="D197" s="28">
        <v>10</v>
      </c>
      <c r="E197" s="43">
        <v>0</v>
      </c>
      <c r="F197" s="47">
        <f t="shared" si="4"/>
        <v>10</v>
      </c>
      <c r="G197" s="11" t="str">
        <f t="shared" si="5"/>
        <v/>
      </c>
      <c r="H197" s="28" t="s">
        <v>375</v>
      </c>
    </row>
    <row r="198" spans="1:12" ht="15" customHeight="1" thickBot="1" x14ac:dyDescent="0.3">
      <c r="A198" s="12" t="s">
        <v>426</v>
      </c>
      <c r="B198" s="27" t="s">
        <v>427</v>
      </c>
      <c r="C198" s="28">
        <v>640</v>
      </c>
      <c r="D198" s="28">
        <v>10</v>
      </c>
      <c r="E198" s="56">
        <v>10</v>
      </c>
      <c r="F198" s="47">
        <f t="shared" si="4"/>
        <v>0</v>
      </c>
      <c r="G198" s="11" t="str">
        <f t="shared" si="5"/>
        <v>------------------</v>
      </c>
      <c r="H198" s="28" t="s">
        <v>375</v>
      </c>
    </row>
    <row r="199" spans="1:12" ht="15" customHeight="1" thickBot="1" x14ac:dyDescent="0.3">
      <c r="A199" s="12" t="s">
        <v>428</v>
      </c>
      <c r="B199" s="27" t="s">
        <v>429</v>
      </c>
      <c r="C199" s="28">
        <v>639</v>
      </c>
      <c r="D199" s="28">
        <v>10</v>
      </c>
      <c r="E199" s="56">
        <v>10</v>
      </c>
      <c r="F199" s="47">
        <f t="shared" ref="F199:F262" si="6">MAX(0, D199 - E199)</f>
        <v>0</v>
      </c>
      <c r="G199" s="11" t="str">
        <f t="shared" ref="G199:G262" si="7">IF(F199&gt;0,"","------------------")</f>
        <v>------------------</v>
      </c>
      <c r="H199" s="28" t="s">
        <v>375</v>
      </c>
    </row>
    <row r="200" spans="1:12" ht="15" customHeight="1" thickBot="1" x14ac:dyDescent="0.3">
      <c r="A200" s="12" t="s">
        <v>430</v>
      </c>
      <c r="B200" s="27" t="s">
        <v>431</v>
      </c>
      <c r="C200" s="28">
        <v>644</v>
      </c>
      <c r="D200" s="28">
        <v>10</v>
      </c>
      <c r="E200" s="43">
        <v>10</v>
      </c>
      <c r="F200" s="47">
        <f t="shared" si="6"/>
        <v>0</v>
      </c>
      <c r="G200" s="11" t="str">
        <f t="shared" si="7"/>
        <v>------------------</v>
      </c>
      <c r="H200" s="28" t="s">
        <v>375</v>
      </c>
    </row>
    <row r="201" spans="1:12" ht="15" customHeight="1" thickBot="1" x14ac:dyDescent="0.3">
      <c r="A201" s="12" t="s">
        <v>432</v>
      </c>
      <c r="B201" s="27" t="s">
        <v>433</v>
      </c>
      <c r="C201" s="28"/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375</v>
      </c>
    </row>
    <row r="202" spans="1:12" ht="15" customHeight="1" thickBot="1" x14ac:dyDescent="0.3">
      <c r="A202" s="12" t="s">
        <v>434</v>
      </c>
      <c r="B202" s="27" t="s">
        <v>435</v>
      </c>
      <c r="C202" s="28">
        <v>616</v>
      </c>
      <c r="D202" s="28">
        <v>10</v>
      </c>
      <c r="E202" s="43">
        <v>0</v>
      </c>
      <c r="F202" s="47">
        <f t="shared" si="6"/>
        <v>10</v>
      </c>
      <c r="G202" s="11" t="str">
        <f t="shared" si="7"/>
        <v/>
      </c>
      <c r="H202" s="28" t="s">
        <v>312</v>
      </c>
    </row>
    <row r="203" spans="1:12" ht="15" customHeight="1" thickBot="1" x14ac:dyDescent="0.3">
      <c r="A203" s="12" t="s">
        <v>436</v>
      </c>
      <c r="B203" s="27" t="s">
        <v>437</v>
      </c>
      <c r="C203" s="28">
        <v>616</v>
      </c>
      <c r="D203" s="28">
        <v>10</v>
      </c>
      <c r="E203" s="43">
        <v>10</v>
      </c>
      <c r="F203" s="47">
        <f t="shared" si="6"/>
        <v>0</v>
      </c>
      <c r="G203" s="11" t="str">
        <f t="shared" si="7"/>
        <v>------------------</v>
      </c>
      <c r="H203" s="28" t="s">
        <v>312</v>
      </c>
    </row>
    <row r="204" spans="1:12" ht="15" customHeight="1" thickBot="1" x14ac:dyDescent="0.3">
      <c r="A204" s="12" t="s">
        <v>438</v>
      </c>
      <c r="B204" s="27" t="s">
        <v>439</v>
      </c>
      <c r="C204" s="28">
        <v>626</v>
      </c>
      <c r="D204" s="28">
        <v>10</v>
      </c>
      <c r="E204" s="56">
        <v>7</v>
      </c>
      <c r="F204" s="47">
        <f t="shared" si="6"/>
        <v>3</v>
      </c>
      <c r="G204" s="11" t="str">
        <f t="shared" si="7"/>
        <v/>
      </c>
      <c r="H204" s="28" t="s">
        <v>375</v>
      </c>
    </row>
    <row r="205" spans="1:12" ht="15" customHeight="1" thickBot="1" x14ac:dyDescent="0.3">
      <c r="A205" s="12" t="s">
        <v>440</v>
      </c>
      <c r="B205" s="27" t="s">
        <v>441</v>
      </c>
      <c r="C205" s="28">
        <v>616</v>
      </c>
      <c r="D205" s="28">
        <v>10</v>
      </c>
      <c r="E205" s="43">
        <v>0</v>
      </c>
      <c r="F205" s="47">
        <f t="shared" si="6"/>
        <v>10</v>
      </c>
      <c r="G205" s="11" t="str">
        <f t="shared" si="7"/>
        <v/>
      </c>
      <c r="H205" s="28" t="s">
        <v>312</v>
      </c>
    </row>
    <row r="206" spans="1:12" ht="15" customHeight="1" thickBot="1" x14ac:dyDescent="0.3">
      <c r="A206" s="12" t="s">
        <v>442</v>
      </c>
      <c r="B206" s="27" t="s">
        <v>443</v>
      </c>
      <c r="C206" s="28">
        <v>617</v>
      </c>
      <c r="D206" s="28">
        <v>10</v>
      </c>
      <c r="E206" s="43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12" ht="15" customHeight="1" thickBot="1" x14ac:dyDescent="0.3">
      <c r="A207" s="12" t="s">
        <v>444</v>
      </c>
      <c r="B207" s="27" t="s">
        <v>445</v>
      </c>
      <c r="C207" s="28">
        <v>618</v>
      </c>
      <c r="D207" s="28">
        <v>10</v>
      </c>
      <c r="E207" s="56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12" ht="15" customHeight="1" thickBot="1" x14ac:dyDescent="0.3">
      <c r="A208" s="12" t="s">
        <v>446</v>
      </c>
      <c r="B208" s="27" t="s">
        <v>447</v>
      </c>
      <c r="C208" s="28">
        <v>737</v>
      </c>
      <c r="D208" s="28">
        <v>10</v>
      </c>
      <c r="E208" s="56">
        <v>10</v>
      </c>
      <c r="F208" s="47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customHeight="1" thickBot="1" x14ac:dyDescent="0.3">
      <c r="A209" s="12" t="s">
        <v>448</v>
      </c>
      <c r="B209" s="27" t="s">
        <v>449</v>
      </c>
      <c r="C209" s="28">
        <v>620</v>
      </c>
      <c r="D209" s="28">
        <v>10</v>
      </c>
      <c r="E209" s="43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customHeight="1" thickBot="1" x14ac:dyDescent="0.3">
      <c r="A210" s="12" t="s">
        <v>450</v>
      </c>
      <c r="B210" s="27" t="s">
        <v>451</v>
      </c>
      <c r="C210" s="28">
        <v>622</v>
      </c>
      <c r="D210" s="28">
        <v>10</v>
      </c>
      <c r="E210" s="43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customHeight="1" thickBot="1" x14ac:dyDescent="0.3">
      <c r="A211" s="12" t="s">
        <v>452</v>
      </c>
      <c r="B211" s="27" t="s">
        <v>453</v>
      </c>
      <c r="C211" s="28">
        <v>621</v>
      </c>
      <c r="D211" s="28">
        <v>10</v>
      </c>
      <c r="E211" s="56">
        <v>10</v>
      </c>
      <c r="F211" s="47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customHeight="1" thickBot="1" x14ac:dyDescent="0.3">
      <c r="A212" s="12" t="s">
        <v>454</v>
      </c>
      <c r="B212" s="27" t="s">
        <v>455</v>
      </c>
      <c r="C212" s="28">
        <v>420</v>
      </c>
      <c r="D212" s="28">
        <v>10</v>
      </c>
      <c r="E212" s="43">
        <v>5</v>
      </c>
      <c r="F212" s="47">
        <f t="shared" si="6"/>
        <v>5</v>
      </c>
      <c r="G212" s="11" t="str">
        <f t="shared" si="7"/>
        <v/>
      </c>
      <c r="H212" s="28" t="s">
        <v>312</v>
      </c>
    </row>
    <row r="213" spans="1:8" ht="15" customHeight="1" thickBot="1" x14ac:dyDescent="0.3">
      <c r="A213" s="12" t="s">
        <v>456</v>
      </c>
      <c r="B213" s="27" t="s">
        <v>457</v>
      </c>
      <c r="C213" s="28">
        <v>421</v>
      </c>
      <c r="D213" s="28">
        <v>10</v>
      </c>
      <c r="E213" s="43">
        <v>5</v>
      </c>
      <c r="F213" s="47">
        <f t="shared" si="6"/>
        <v>5</v>
      </c>
      <c r="G213" s="11" t="str">
        <f t="shared" si="7"/>
        <v/>
      </c>
      <c r="H213" s="28" t="s">
        <v>312</v>
      </c>
    </row>
    <row r="214" spans="1:8" ht="15" customHeight="1" thickBot="1" x14ac:dyDescent="0.3">
      <c r="A214" s="12" t="s">
        <v>458</v>
      </c>
      <c r="B214" s="27" t="s">
        <v>459</v>
      </c>
      <c r="C214" s="28">
        <v>422</v>
      </c>
      <c r="D214" s="28">
        <v>10</v>
      </c>
      <c r="E214" s="43">
        <v>5</v>
      </c>
      <c r="F214" s="47">
        <f t="shared" si="6"/>
        <v>5</v>
      </c>
      <c r="G214" s="11" t="str">
        <f t="shared" si="7"/>
        <v/>
      </c>
      <c r="H214" s="28" t="s">
        <v>312</v>
      </c>
    </row>
    <row r="215" spans="1:8" ht="15" customHeight="1" thickBot="1" x14ac:dyDescent="0.3">
      <c r="A215" s="12" t="s">
        <v>460</v>
      </c>
      <c r="B215" s="27" t="s">
        <v>461</v>
      </c>
      <c r="C215" s="28"/>
      <c r="D215" s="28">
        <v>5</v>
      </c>
      <c r="E215" s="43">
        <v>5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customHeight="1" thickBot="1" x14ac:dyDescent="0.3">
      <c r="A216" s="12" t="s">
        <v>462</v>
      </c>
      <c r="B216" s="27" t="s">
        <v>463</v>
      </c>
      <c r="C216" s="28">
        <v>915</v>
      </c>
      <c r="D216" s="28">
        <v>5</v>
      </c>
      <c r="E216" s="43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customHeight="1" thickBot="1" x14ac:dyDescent="0.3">
      <c r="A217" s="12" t="s">
        <v>464</v>
      </c>
      <c r="B217" s="27" t="s">
        <v>465</v>
      </c>
      <c r="C217" s="28"/>
      <c r="D217" s="28">
        <v>5</v>
      </c>
      <c r="E217" s="56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customHeight="1" thickBot="1" x14ac:dyDescent="0.3">
      <c r="A218" s="12" t="s">
        <v>466</v>
      </c>
      <c r="B218" s="27" t="s">
        <v>467</v>
      </c>
      <c r="C218" s="28">
        <v>914</v>
      </c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customHeight="1" thickBot="1" x14ac:dyDescent="0.3">
      <c r="A219" s="12" t="s">
        <v>468</v>
      </c>
      <c r="B219" s="27" t="s">
        <v>469</v>
      </c>
      <c r="C219" s="28">
        <v>952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customHeight="1" thickBot="1" x14ac:dyDescent="0.3">
      <c r="A220" s="12" t="s">
        <v>470</v>
      </c>
      <c r="B220" s="27" t="s">
        <v>471</v>
      </c>
      <c r="C220" s="28">
        <v>786</v>
      </c>
      <c r="D220" s="28">
        <v>5</v>
      </c>
      <c r="E220" s="56">
        <v>5</v>
      </c>
      <c r="F220" s="47">
        <f t="shared" si="6"/>
        <v>0</v>
      </c>
      <c r="G220" s="11" t="str">
        <f t="shared" si="7"/>
        <v>------------------</v>
      </c>
      <c r="H220" s="28" t="s">
        <v>312</v>
      </c>
    </row>
    <row r="221" spans="1:8" ht="15" customHeight="1" thickBot="1" x14ac:dyDescent="0.3">
      <c r="A221" s="12" t="s">
        <v>472</v>
      </c>
      <c r="B221" s="27" t="s">
        <v>473</v>
      </c>
      <c r="C221" s="28">
        <v>27</v>
      </c>
      <c r="D221" s="28">
        <v>1200</v>
      </c>
      <c r="E221" s="43">
        <v>0</v>
      </c>
      <c r="F221" s="47">
        <f t="shared" si="6"/>
        <v>1200</v>
      </c>
      <c r="G221" s="11" t="str">
        <f t="shared" si="7"/>
        <v/>
      </c>
      <c r="H221" s="28" t="s">
        <v>312</v>
      </c>
    </row>
    <row r="222" spans="1:8" ht="15" customHeight="1" thickBot="1" x14ac:dyDescent="0.3">
      <c r="A222" s="12" t="s">
        <v>474</v>
      </c>
      <c r="B222" s="27" t="s">
        <v>475</v>
      </c>
      <c r="C222" s="28">
        <v>662</v>
      </c>
      <c r="D222" s="28">
        <v>1000</v>
      </c>
      <c r="E222" s="56">
        <v>500</v>
      </c>
      <c r="F222" s="47">
        <f t="shared" si="6"/>
        <v>500</v>
      </c>
      <c r="G222" s="11" t="str">
        <f t="shared" si="7"/>
        <v/>
      </c>
      <c r="H222" s="28" t="s">
        <v>312</v>
      </c>
    </row>
    <row r="223" spans="1:8" ht="15" customHeight="1" thickBot="1" x14ac:dyDescent="0.3">
      <c r="A223" s="12" t="s">
        <v>476</v>
      </c>
      <c r="B223" s="27" t="s">
        <v>477</v>
      </c>
      <c r="C223" s="28">
        <v>26</v>
      </c>
      <c r="D223" s="28">
        <v>1000</v>
      </c>
      <c r="E223" s="56">
        <v>0</v>
      </c>
      <c r="F223" s="47">
        <f t="shared" si="6"/>
        <v>1000</v>
      </c>
      <c r="G223" s="11" t="str">
        <f t="shared" si="7"/>
        <v/>
      </c>
      <c r="H223" s="28" t="s">
        <v>312</v>
      </c>
    </row>
    <row r="224" spans="1:8" ht="15" customHeight="1" thickBot="1" x14ac:dyDescent="0.3">
      <c r="A224" s="12" t="s">
        <v>478</v>
      </c>
      <c r="B224" s="27" t="s">
        <v>479</v>
      </c>
      <c r="C224" s="28">
        <v>25</v>
      </c>
      <c r="D224" s="28">
        <v>1000</v>
      </c>
      <c r="E224" s="56">
        <v>800</v>
      </c>
      <c r="F224" s="47">
        <f t="shared" si="6"/>
        <v>200</v>
      </c>
      <c r="G224" s="11" t="str">
        <f t="shared" si="7"/>
        <v/>
      </c>
      <c r="H224" s="28" t="s">
        <v>312</v>
      </c>
    </row>
    <row r="225" spans="1:8" ht="15" customHeight="1" thickBot="1" x14ac:dyDescent="0.3">
      <c r="A225" s="12" t="s">
        <v>480</v>
      </c>
      <c r="B225" s="30" t="s">
        <v>481</v>
      </c>
      <c r="C225" s="28">
        <v>24</v>
      </c>
      <c r="D225" s="28">
        <v>1000</v>
      </c>
      <c r="E225" s="56">
        <v>500</v>
      </c>
      <c r="F225" s="47">
        <f t="shared" si="6"/>
        <v>500</v>
      </c>
      <c r="G225" s="11" t="str">
        <f t="shared" si="7"/>
        <v/>
      </c>
      <c r="H225" s="28" t="s">
        <v>312</v>
      </c>
    </row>
    <row r="226" spans="1:8" ht="15" customHeight="1" thickBot="1" x14ac:dyDescent="0.3">
      <c r="A226" s="12" t="s">
        <v>482</v>
      </c>
      <c r="B226" s="30" t="s">
        <v>483</v>
      </c>
      <c r="C226" s="28">
        <v>23</v>
      </c>
      <c r="D226" s="28">
        <v>1000</v>
      </c>
      <c r="E226" s="43">
        <v>1000</v>
      </c>
      <c r="F226" s="47">
        <f t="shared" si="6"/>
        <v>0</v>
      </c>
      <c r="G226" s="11" t="str">
        <f t="shared" si="7"/>
        <v>------------------</v>
      </c>
      <c r="H226" s="28" t="s">
        <v>312</v>
      </c>
    </row>
    <row r="227" spans="1:8" ht="15" customHeight="1" thickBot="1" x14ac:dyDescent="0.3">
      <c r="A227" s="12" t="s">
        <v>484</v>
      </c>
      <c r="B227" s="27" t="s">
        <v>485</v>
      </c>
      <c r="C227" s="28">
        <v>22</v>
      </c>
      <c r="D227" s="28">
        <v>1000</v>
      </c>
      <c r="E227" s="56">
        <v>1000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customHeight="1" thickBot="1" x14ac:dyDescent="0.3">
      <c r="A228" s="12" t="s">
        <v>486</v>
      </c>
      <c r="B228" s="27" t="s">
        <v>487</v>
      </c>
      <c r="C228" s="28">
        <v>31</v>
      </c>
      <c r="D228" s="28">
        <v>10</v>
      </c>
      <c r="E228" s="56">
        <v>10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customHeight="1" thickBot="1" x14ac:dyDescent="0.3">
      <c r="A229" s="12" t="s">
        <v>488</v>
      </c>
      <c r="B229" s="27" t="s">
        <v>489</v>
      </c>
      <c r="C229" s="28">
        <v>32</v>
      </c>
      <c r="D229" s="28">
        <v>10</v>
      </c>
      <c r="E229" s="56">
        <v>10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customHeight="1" thickBot="1" x14ac:dyDescent="0.3">
      <c r="A230" s="12" t="s">
        <v>490</v>
      </c>
      <c r="B230" s="27" t="s">
        <v>491</v>
      </c>
      <c r="C230" s="28">
        <v>111</v>
      </c>
      <c r="D230" s="28">
        <v>500</v>
      </c>
      <c r="E230" s="56">
        <v>500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customHeight="1" thickBot="1" x14ac:dyDescent="0.3">
      <c r="A231" s="12" t="s">
        <v>492</v>
      </c>
      <c r="B231" s="27" t="s">
        <v>493</v>
      </c>
      <c r="C231" s="28">
        <v>113</v>
      </c>
      <c r="D231" s="28">
        <v>500</v>
      </c>
      <c r="E231" s="56">
        <v>500</v>
      </c>
      <c r="F231" s="47">
        <f t="shared" si="6"/>
        <v>0</v>
      </c>
      <c r="G231" s="11" t="str">
        <f t="shared" si="7"/>
        <v>------------------</v>
      </c>
      <c r="H231" s="28" t="s">
        <v>312</v>
      </c>
    </row>
    <row r="232" spans="1:8" ht="15" customHeight="1" thickBot="1" x14ac:dyDescent="0.3">
      <c r="A232" s="12" t="s">
        <v>494</v>
      </c>
      <c r="B232" s="27" t="s">
        <v>495</v>
      </c>
      <c r="C232" s="28">
        <v>658</v>
      </c>
      <c r="D232" s="28">
        <v>500</v>
      </c>
      <c r="E232" s="29">
        <v>0</v>
      </c>
      <c r="F232" s="47">
        <f t="shared" si="6"/>
        <v>500</v>
      </c>
      <c r="G232" s="11" t="str">
        <f t="shared" si="7"/>
        <v/>
      </c>
      <c r="H232" s="28" t="s">
        <v>312</v>
      </c>
    </row>
    <row r="233" spans="1:8" ht="15" customHeight="1" thickBot="1" x14ac:dyDescent="0.3">
      <c r="A233" s="12" t="s">
        <v>496</v>
      </c>
      <c r="B233" s="27" t="s">
        <v>497</v>
      </c>
      <c r="C233" s="28">
        <v>115</v>
      </c>
      <c r="D233" s="28">
        <v>500</v>
      </c>
      <c r="E233" s="53">
        <v>0</v>
      </c>
      <c r="F233" s="47">
        <f t="shared" si="6"/>
        <v>500</v>
      </c>
      <c r="G233" s="11" t="str">
        <f t="shared" si="7"/>
        <v/>
      </c>
      <c r="H233" s="28" t="s">
        <v>312</v>
      </c>
    </row>
    <row r="234" spans="1:8" ht="15" customHeight="1" thickBot="1" x14ac:dyDescent="0.3">
      <c r="A234" s="12" t="s">
        <v>498</v>
      </c>
      <c r="B234" s="27" t="s">
        <v>499</v>
      </c>
      <c r="C234" s="28">
        <v>114</v>
      </c>
      <c r="D234" s="28">
        <v>500</v>
      </c>
      <c r="E234" s="56">
        <v>400</v>
      </c>
      <c r="F234" s="47">
        <f t="shared" si="6"/>
        <v>100</v>
      </c>
      <c r="G234" s="11" t="str">
        <f t="shared" si="7"/>
        <v/>
      </c>
      <c r="H234" s="28" t="s">
        <v>312</v>
      </c>
    </row>
    <row r="235" spans="1:8" ht="15" customHeight="1" thickBot="1" x14ac:dyDescent="0.3">
      <c r="A235" s="12" t="s">
        <v>500</v>
      </c>
      <c r="B235" s="27" t="s">
        <v>501</v>
      </c>
      <c r="C235" s="28">
        <v>595</v>
      </c>
      <c r="D235" s="28">
        <v>2000</v>
      </c>
      <c r="E235" s="53">
        <v>1000</v>
      </c>
      <c r="F235" s="47">
        <f t="shared" si="6"/>
        <v>1000</v>
      </c>
      <c r="G235" s="11" t="str">
        <f t="shared" si="7"/>
        <v/>
      </c>
      <c r="H235" s="28" t="s">
        <v>312</v>
      </c>
    </row>
    <row r="236" spans="1:8" ht="15" customHeight="1" thickBot="1" x14ac:dyDescent="0.3">
      <c r="A236" s="12" t="s">
        <v>502</v>
      </c>
      <c r="B236" s="27" t="s">
        <v>503</v>
      </c>
      <c r="C236" s="28">
        <v>594</v>
      </c>
      <c r="D236" s="28">
        <v>1250</v>
      </c>
      <c r="E236" s="43">
        <v>0</v>
      </c>
      <c r="F236" s="47">
        <f t="shared" si="6"/>
        <v>1250</v>
      </c>
      <c r="G236" s="11" t="str">
        <f t="shared" si="7"/>
        <v/>
      </c>
      <c r="H236" s="28" t="s">
        <v>312</v>
      </c>
    </row>
    <row r="237" spans="1:8" ht="15" customHeight="1" thickBot="1" x14ac:dyDescent="0.3">
      <c r="A237" s="12" t="s">
        <v>504</v>
      </c>
      <c r="B237" s="27" t="s">
        <v>505</v>
      </c>
      <c r="C237" s="28">
        <v>596</v>
      </c>
      <c r="D237" s="28">
        <v>1250</v>
      </c>
      <c r="E237" s="43">
        <v>0</v>
      </c>
      <c r="F237" s="47">
        <f t="shared" si="6"/>
        <v>1250</v>
      </c>
      <c r="G237" s="11" t="str">
        <f t="shared" si="7"/>
        <v/>
      </c>
      <c r="H237" s="28" t="s">
        <v>312</v>
      </c>
    </row>
    <row r="238" spans="1:8" ht="15" customHeight="1" thickBot="1" x14ac:dyDescent="0.3">
      <c r="A238" s="12" t="s">
        <v>506</v>
      </c>
      <c r="B238" s="27" t="s">
        <v>507</v>
      </c>
      <c r="C238" s="28">
        <v>597</v>
      </c>
      <c r="D238" s="28">
        <v>1250</v>
      </c>
      <c r="E238" s="29">
        <v>0</v>
      </c>
      <c r="F238" s="47">
        <f t="shared" si="6"/>
        <v>1250</v>
      </c>
      <c r="G238" s="11" t="str">
        <f t="shared" si="7"/>
        <v/>
      </c>
      <c r="H238" s="28" t="s">
        <v>312</v>
      </c>
    </row>
    <row r="239" spans="1:8" ht="15" customHeight="1" thickBot="1" x14ac:dyDescent="0.3">
      <c r="A239" s="12" t="s">
        <v>508</v>
      </c>
      <c r="B239" s="27" t="s">
        <v>509</v>
      </c>
      <c r="C239" s="28">
        <v>598</v>
      </c>
      <c r="D239" s="28">
        <v>100</v>
      </c>
      <c r="E239" s="43">
        <v>0</v>
      </c>
      <c r="F239" s="47">
        <f t="shared" si="6"/>
        <v>100</v>
      </c>
      <c r="G239" s="11" t="str">
        <f t="shared" si="7"/>
        <v/>
      </c>
      <c r="H239" s="28" t="s">
        <v>312</v>
      </c>
    </row>
    <row r="240" spans="1:8" ht="15" customHeight="1" thickBot="1" x14ac:dyDescent="0.3">
      <c r="A240" s="12" t="s">
        <v>510</v>
      </c>
      <c r="B240" s="27" t="s">
        <v>511</v>
      </c>
      <c r="C240" s="28"/>
      <c r="D240" s="28">
        <v>100</v>
      </c>
      <c r="E240" s="43">
        <v>0</v>
      </c>
      <c r="F240" s="47">
        <f t="shared" si="6"/>
        <v>100</v>
      </c>
      <c r="G240" s="11" t="str">
        <f t="shared" si="7"/>
        <v/>
      </c>
      <c r="H240" s="28" t="s">
        <v>312</v>
      </c>
    </row>
    <row r="241" spans="1:8" ht="15" customHeight="1" thickBot="1" x14ac:dyDescent="0.3">
      <c r="A241" s="12" t="s">
        <v>512</v>
      </c>
      <c r="B241" s="27" t="s">
        <v>513</v>
      </c>
      <c r="C241" s="28">
        <v>653</v>
      </c>
      <c r="D241" s="28">
        <v>1000</v>
      </c>
      <c r="E241" s="53">
        <v>600</v>
      </c>
      <c r="F241" s="47">
        <f t="shared" si="6"/>
        <v>400</v>
      </c>
      <c r="G241" s="11" t="str">
        <f t="shared" si="7"/>
        <v/>
      </c>
      <c r="H241" s="28" t="s">
        <v>312</v>
      </c>
    </row>
    <row r="242" spans="1:8" ht="15" customHeight="1" thickBot="1" x14ac:dyDescent="0.3">
      <c r="A242" s="19" t="s">
        <v>514</v>
      </c>
      <c r="B242" s="27" t="s">
        <v>515</v>
      </c>
      <c r="C242" s="28">
        <v>259</v>
      </c>
      <c r="D242" s="28">
        <v>20</v>
      </c>
      <c r="E242" s="53">
        <v>20</v>
      </c>
      <c r="F242" s="47">
        <f t="shared" si="6"/>
        <v>0</v>
      </c>
      <c r="G242" s="11" t="str">
        <f t="shared" si="7"/>
        <v>------------------</v>
      </c>
      <c r="H242" s="28" t="s">
        <v>312</v>
      </c>
    </row>
    <row r="243" spans="1:8" ht="15" customHeight="1" thickBot="1" x14ac:dyDescent="0.3">
      <c r="A243" s="19" t="s">
        <v>516</v>
      </c>
      <c r="B243" s="27" t="s">
        <v>517</v>
      </c>
      <c r="C243" s="28" t="s">
        <v>518</v>
      </c>
      <c r="D243" s="28">
        <v>20</v>
      </c>
      <c r="E243" s="53">
        <v>15</v>
      </c>
      <c r="F243" s="47">
        <f t="shared" si="6"/>
        <v>5</v>
      </c>
      <c r="G243" s="11" t="str">
        <f t="shared" si="7"/>
        <v/>
      </c>
      <c r="H243" s="28" t="s">
        <v>519</v>
      </c>
    </row>
    <row r="244" spans="1:8" ht="15" customHeight="1" thickBot="1" x14ac:dyDescent="0.3">
      <c r="A244" s="19" t="s">
        <v>520</v>
      </c>
      <c r="B244" s="27" t="s">
        <v>521</v>
      </c>
      <c r="C244" s="28">
        <v>164</v>
      </c>
      <c r="D244" s="28">
        <v>10</v>
      </c>
      <c r="E244" s="56">
        <v>0</v>
      </c>
      <c r="F244" s="47">
        <f t="shared" si="6"/>
        <v>10</v>
      </c>
      <c r="G244" s="11" t="str">
        <f t="shared" si="7"/>
        <v/>
      </c>
      <c r="H244" s="28" t="s">
        <v>519</v>
      </c>
    </row>
    <row r="245" spans="1:8" ht="15" customHeight="1" thickBot="1" x14ac:dyDescent="0.3">
      <c r="A245" s="19" t="s">
        <v>522</v>
      </c>
      <c r="B245" s="27" t="s">
        <v>523</v>
      </c>
      <c r="C245" s="28">
        <v>665</v>
      </c>
      <c r="D245" s="28">
        <v>36</v>
      </c>
      <c r="E245" s="43">
        <v>12</v>
      </c>
      <c r="F245" s="47">
        <f t="shared" si="6"/>
        <v>24</v>
      </c>
      <c r="G245" s="11" t="str">
        <f t="shared" si="7"/>
        <v/>
      </c>
      <c r="H245" s="28" t="s">
        <v>312</v>
      </c>
    </row>
    <row r="246" spans="1:8" ht="15" customHeight="1" thickBot="1" x14ac:dyDescent="0.3">
      <c r="A246" s="19" t="s">
        <v>524</v>
      </c>
      <c r="B246" s="31" t="s">
        <v>525</v>
      </c>
      <c r="C246" s="28">
        <v>670</v>
      </c>
      <c r="D246" s="28">
        <v>1000</v>
      </c>
      <c r="E246" s="56">
        <v>700</v>
      </c>
      <c r="F246" s="47">
        <f t="shared" si="6"/>
        <v>300</v>
      </c>
      <c r="G246" s="11" t="str">
        <f t="shared" si="7"/>
        <v/>
      </c>
      <c r="H246" s="28" t="s">
        <v>312</v>
      </c>
    </row>
    <row r="247" spans="1:8" ht="15" customHeight="1" thickBot="1" x14ac:dyDescent="0.3">
      <c r="A247" s="19" t="s">
        <v>526</v>
      </c>
      <c r="B247" s="31" t="s">
        <v>527</v>
      </c>
      <c r="C247" s="28">
        <v>791</v>
      </c>
      <c r="D247" s="28">
        <v>50</v>
      </c>
      <c r="E247" s="56">
        <v>50</v>
      </c>
      <c r="F247" s="47">
        <f t="shared" si="6"/>
        <v>0</v>
      </c>
      <c r="G247" s="11" t="str">
        <f t="shared" si="7"/>
        <v>------------------</v>
      </c>
      <c r="H247" s="28" t="s">
        <v>312</v>
      </c>
    </row>
    <row r="248" spans="1:8" ht="15" customHeight="1" thickBot="1" x14ac:dyDescent="0.3">
      <c r="A248" s="19" t="s">
        <v>528</v>
      </c>
      <c r="B248" s="27" t="s">
        <v>529</v>
      </c>
      <c r="C248" s="28">
        <v>39</v>
      </c>
      <c r="D248" s="28">
        <v>10</v>
      </c>
      <c r="E248" s="53">
        <v>5</v>
      </c>
      <c r="F248" s="47">
        <f t="shared" si="6"/>
        <v>5</v>
      </c>
      <c r="G248" s="11" t="str">
        <f t="shared" si="7"/>
        <v/>
      </c>
      <c r="H248" s="28" t="s">
        <v>530</v>
      </c>
    </row>
    <row r="249" spans="1:8" ht="15" customHeight="1" thickBot="1" x14ac:dyDescent="0.3">
      <c r="A249" s="19" t="s">
        <v>531</v>
      </c>
      <c r="B249" s="27" t="s">
        <v>532</v>
      </c>
      <c r="C249" s="28">
        <v>69</v>
      </c>
      <c r="D249" s="28">
        <v>50</v>
      </c>
      <c r="E249" s="53">
        <v>30</v>
      </c>
      <c r="F249" s="47">
        <f t="shared" si="6"/>
        <v>20</v>
      </c>
      <c r="G249" s="11" t="str">
        <f t="shared" si="7"/>
        <v/>
      </c>
      <c r="H249" s="28" t="s">
        <v>312</v>
      </c>
    </row>
    <row r="250" spans="1:8" ht="15" customHeight="1" thickBot="1" x14ac:dyDescent="0.3">
      <c r="A250" s="19" t="s">
        <v>533</v>
      </c>
      <c r="B250" s="27" t="s">
        <v>534</v>
      </c>
      <c r="C250" s="28">
        <v>654</v>
      </c>
      <c r="D250" s="28">
        <v>300</v>
      </c>
      <c r="E250" s="43">
        <v>0</v>
      </c>
      <c r="F250" s="47">
        <f t="shared" si="6"/>
        <v>300</v>
      </c>
      <c r="G250" s="11" t="str">
        <f t="shared" si="7"/>
        <v/>
      </c>
      <c r="H250" s="28" t="s">
        <v>535</v>
      </c>
    </row>
    <row r="251" spans="1:8" ht="15" customHeight="1" thickBot="1" x14ac:dyDescent="0.3">
      <c r="A251" s="19" t="s">
        <v>536</v>
      </c>
      <c r="B251" s="27" t="s">
        <v>537</v>
      </c>
      <c r="C251" s="28">
        <v>666</v>
      </c>
      <c r="D251" s="28">
        <v>1000</v>
      </c>
      <c r="E251" s="53">
        <v>1000</v>
      </c>
      <c r="F251" s="47">
        <f t="shared" si="6"/>
        <v>0</v>
      </c>
      <c r="G251" s="11" t="str">
        <f t="shared" si="7"/>
        <v>------------------</v>
      </c>
      <c r="H251" s="28" t="s">
        <v>312</v>
      </c>
    </row>
    <row r="252" spans="1:8" ht="15" customHeight="1" thickBot="1" x14ac:dyDescent="0.3">
      <c r="A252" s="19" t="s">
        <v>538</v>
      </c>
      <c r="B252" s="27" t="s">
        <v>539</v>
      </c>
      <c r="C252" s="28">
        <v>62</v>
      </c>
      <c r="D252" s="28">
        <v>50</v>
      </c>
      <c r="E252" s="56">
        <v>40</v>
      </c>
      <c r="F252" s="47">
        <f t="shared" si="6"/>
        <v>10</v>
      </c>
      <c r="G252" s="11" t="str">
        <f t="shared" si="7"/>
        <v/>
      </c>
      <c r="H252" s="28" t="s">
        <v>540</v>
      </c>
    </row>
    <row r="253" spans="1:8" ht="15" customHeight="1" thickBot="1" x14ac:dyDescent="0.3">
      <c r="A253" s="19" t="s">
        <v>541</v>
      </c>
      <c r="B253" s="27" t="s">
        <v>542</v>
      </c>
      <c r="C253" s="28">
        <v>63</v>
      </c>
      <c r="D253" s="28">
        <v>50</v>
      </c>
      <c r="E253" s="56">
        <v>40</v>
      </c>
      <c r="F253" s="47">
        <f t="shared" si="6"/>
        <v>10</v>
      </c>
      <c r="G253" s="11" t="str">
        <f t="shared" si="7"/>
        <v/>
      </c>
      <c r="H253" s="28" t="s">
        <v>540</v>
      </c>
    </row>
    <row r="254" spans="1:8" ht="15" customHeight="1" thickBot="1" x14ac:dyDescent="0.3">
      <c r="A254" s="19" t="s">
        <v>543</v>
      </c>
      <c r="B254" s="27" t="s">
        <v>544</v>
      </c>
      <c r="C254" s="28"/>
      <c r="D254" s="28">
        <v>10</v>
      </c>
      <c r="E254" s="53">
        <v>7</v>
      </c>
      <c r="F254" s="47">
        <f t="shared" si="6"/>
        <v>3</v>
      </c>
      <c r="G254" s="11" t="str">
        <f t="shared" si="7"/>
        <v/>
      </c>
      <c r="H254" s="28" t="s">
        <v>312</v>
      </c>
    </row>
    <row r="255" spans="1:8" ht="15" customHeight="1" thickBot="1" x14ac:dyDescent="0.3">
      <c r="A255" s="19" t="s">
        <v>545</v>
      </c>
      <c r="B255" s="27" t="s">
        <v>546</v>
      </c>
      <c r="C255" s="28">
        <v>538</v>
      </c>
      <c r="D255" s="28">
        <v>10</v>
      </c>
      <c r="E255" s="53">
        <v>7</v>
      </c>
      <c r="F255" s="47">
        <f t="shared" si="6"/>
        <v>3</v>
      </c>
      <c r="G255" s="11" t="str">
        <f t="shared" si="7"/>
        <v/>
      </c>
      <c r="H255" s="28" t="s">
        <v>312</v>
      </c>
    </row>
    <row r="256" spans="1:8" ht="15" customHeight="1" thickBot="1" x14ac:dyDescent="0.3">
      <c r="A256" s="19" t="s">
        <v>547</v>
      </c>
      <c r="B256" s="27" t="s">
        <v>548</v>
      </c>
      <c r="C256" s="28">
        <v>693</v>
      </c>
      <c r="D256" s="28">
        <v>10</v>
      </c>
      <c r="E256" s="53">
        <v>5</v>
      </c>
      <c r="F256" s="47">
        <f t="shared" si="6"/>
        <v>5</v>
      </c>
      <c r="G256" s="11" t="str">
        <f t="shared" si="7"/>
        <v/>
      </c>
      <c r="H256" s="28" t="s">
        <v>312</v>
      </c>
    </row>
    <row r="257" spans="1:8" ht="15" customHeight="1" thickBot="1" x14ac:dyDescent="0.3">
      <c r="A257" s="19" t="s">
        <v>549</v>
      </c>
      <c r="B257" s="27" t="s">
        <v>550</v>
      </c>
      <c r="C257" s="28">
        <v>694</v>
      </c>
      <c r="D257" s="28">
        <v>10</v>
      </c>
      <c r="E257" s="53">
        <v>5</v>
      </c>
      <c r="F257" s="47">
        <f t="shared" si="6"/>
        <v>5</v>
      </c>
      <c r="G257" s="11" t="str">
        <f t="shared" si="7"/>
        <v/>
      </c>
      <c r="H257" s="28" t="s">
        <v>312</v>
      </c>
    </row>
    <row r="258" spans="1:8" ht="15" customHeight="1" thickBot="1" x14ac:dyDescent="0.3">
      <c r="A258" s="19" t="s">
        <v>551</v>
      </c>
      <c r="B258" s="27" t="s">
        <v>552</v>
      </c>
      <c r="C258" s="28">
        <v>537</v>
      </c>
      <c r="D258" s="28">
        <v>10</v>
      </c>
      <c r="E258" s="53">
        <v>5</v>
      </c>
      <c r="F258" s="47">
        <f t="shared" si="6"/>
        <v>5</v>
      </c>
      <c r="G258" s="11" t="str">
        <f t="shared" si="7"/>
        <v/>
      </c>
      <c r="H258" s="28" t="s">
        <v>312</v>
      </c>
    </row>
    <row r="259" spans="1:8" ht="15" customHeight="1" thickBot="1" x14ac:dyDescent="0.3">
      <c r="A259" s="19" t="s">
        <v>553</v>
      </c>
      <c r="B259" s="27" t="s">
        <v>554</v>
      </c>
      <c r="C259" s="28">
        <v>695</v>
      </c>
      <c r="D259" s="28">
        <v>10</v>
      </c>
      <c r="E259" s="53">
        <v>7</v>
      </c>
      <c r="F259" s="47">
        <f t="shared" si="6"/>
        <v>3</v>
      </c>
      <c r="G259" s="11" t="str">
        <f t="shared" si="7"/>
        <v/>
      </c>
      <c r="H259" s="28" t="s">
        <v>312</v>
      </c>
    </row>
    <row r="260" spans="1:8" ht="15" customHeight="1" thickBot="1" x14ac:dyDescent="0.3">
      <c r="A260" s="19" t="s">
        <v>555</v>
      </c>
      <c r="B260" s="27" t="s">
        <v>556</v>
      </c>
      <c r="C260" s="28">
        <v>541</v>
      </c>
      <c r="D260" s="28">
        <v>20</v>
      </c>
      <c r="E260" s="53">
        <v>10</v>
      </c>
      <c r="F260" s="47">
        <f t="shared" si="6"/>
        <v>10</v>
      </c>
      <c r="G260" s="11" t="str">
        <f t="shared" si="7"/>
        <v/>
      </c>
      <c r="H260" s="28" t="s">
        <v>312</v>
      </c>
    </row>
    <row r="261" spans="1:8" ht="15" customHeight="1" thickBot="1" x14ac:dyDescent="0.3">
      <c r="A261" s="19" t="s">
        <v>557</v>
      </c>
      <c r="B261" s="27" t="s">
        <v>558</v>
      </c>
      <c r="C261" s="28">
        <v>543</v>
      </c>
      <c r="D261" s="28">
        <v>20</v>
      </c>
      <c r="E261" s="43">
        <v>0</v>
      </c>
      <c r="F261" s="47">
        <f t="shared" si="6"/>
        <v>20</v>
      </c>
      <c r="G261" s="11" t="str">
        <f t="shared" si="7"/>
        <v/>
      </c>
      <c r="H261" s="28" t="s">
        <v>312</v>
      </c>
    </row>
    <row r="262" spans="1:8" ht="15" customHeight="1" thickBot="1" x14ac:dyDescent="0.3">
      <c r="A262" s="19" t="s">
        <v>559</v>
      </c>
      <c r="B262" s="27" t="s">
        <v>560</v>
      </c>
      <c r="C262" s="28">
        <v>539</v>
      </c>
      <c r="D262" s="28">
        <v>10</v>
      </c>
      <c r="E262" s="56">
        <v>8</v>
      </c>
      <c r="F262" s="47">
        <f t="shared" si="6"/>
        <v>2</v>
      </c>
      <c r="G262" s="11" t="str">
        <f t="shared" si="7"/>
        <v/>
      </c>
      <c r="H262" s="28" t="s">
        <v>312</v>
      </c>
    </row>
    <row r="263" spans="1:8" ht="15" customHeight="1" thickBot="1" x14ac:dyDescent="0.3">
      <c r="A263" s="19" t="s">
        <v>561</v>
      </c>
      <c r="B263" s="27" t="s">
        <v>562</v>
      </c>
      <c r="C263" s="28">
        <v>543</v>
      </c>
      <c r="D263" s="28">
        <v>10</v>
      </c>
      <c r="E263" s="43">
        <v>0</v>
      </c>
      <c r="F263" s="47">
        <f t="shared" ref="F263:F282" si="8">MAX(0, D263 - E263)</f>
        <v>10</v>
      </c>
      <c r="G263" s="11" t="str">
        <f t="shared" ref="G263:G281" si="9">IF(F263&gt;0,"","------------------")</f>
        <v/>
      </c>
      <c r="H263" s="28" t="s">
        <v>312</v>
      </c>
    </row>
    <row r="264" spans="1:8" ht="15" customHeight="1" thickBot="1" x14ac:dyDescent="0.3">
      <c r="A264" s="19" t="s">
        <v>563</v>
      </c>
      <c r="B264" s="27" t="s">
        <v>564</v>
      </c>
      <c r="C264" s="28">
        <v>388</v>
      </c>
      <c r="D264" s="28">
        <v>30</v>
      </c>
      <c r="E264" s="53">
        <v>0</v>
      </c>
      <c r="F264" s="47">
        <f t="shared" si="8"/>
        <v>30</v>
      </c>
      <c r="G264" s="11" t="str">
        <f t="shared" si="9"/>
        <v/>
      </c>
      <c r="H264" s="28" t="s">
        <v>540</v>
      </c>
    </row>
    <row r="265" spans="1:8" ht="15" customHeight="1" thickBot="1" x14ac:dyDescent="0.3">
      <c r="A265" s="19" t="s">
        <v>565</v>
      </c>
      <c r="B265" s="27" t="s">
        <v>566</v>
      </c>
      <c r="C265" s="28">
        <v>428</v>
      </c>
      <c r="D265" s="28">
        <v>50</v>
      </c>
      <c r="E265" s="53">
        <v>0</v>
      </c>
      <c r="F265" s="47">
        <f t="shared" si="8"/>
        <v>50</v>
      </c>
      <c r="G265" s="11" t="str">
        <f t="shared" si="9"/>
        <v/>
      </c>
      <c r="H265" s="28" t="s">
        <v>530</v>
      </c>
    </row>
    <row r="266" spans="1:8" ht="15" customHeight="1" thickBot="1" x14ac:dyDescent="0.3">
      <c r="A266" s="19" t="s">
        <v>567</v>
      </c>
      <c r="B266" s="27" t="s">
        <v>568</v>
      </c>
      <c r="C266" s="28">
        <v>495</v>
      </c>
      <c r="D266" s="28">
        <v>10</v>
      </c>
      <c r="E266" s="53">
        <v>0</v>
      </c>
      <c r="F266" s="47">
        <f t="shared" si="8"/>
        <v>10</v>
      </c>
      <c r="G266" s="11" t="str">
        <f t="shared" si="9"/>
        <v/>
      </c>
      <c r="H266" s="28" t="s">
        <v>569</v>
      </c>
    </row>
    <row r="267" spans="1:8" ht="15" customHeight="1" thickBot="1" x14ac:dyDescent="0.3">
      <c r="A267" s="19" t="s">
        <v>570</v>
      </c>
      <c r="B267" s="27" t="s">
        <v>571</v>
      </c>
      <c r="C267" s="28">
        <v>494</v>
      </c>
      <c r="D267" s="28">
        <v>10</v>
      </c>
      <c r="E267" s="43">
        <v>5</v>
      </c>
      <c r="F267" s="47">
        <f t="shared" si="8"/>
        <v>5</v>
      </c>
      <c r="G267" s="11" t="str">
        <f t="shared" si="9"/>
        <v/>
      </c>
      <c r="H267" s="28" t="s">
        <v>530</v>
      </c>
    </row>
    <row r="268" spans="1:8" ht="15" customHeight="1" thickBot="1" x14ac:dyDescent="0.3">
      <c r="A268" s="19" t="s">
        <v>572</v>
      </c>
      <c r="B268" s="27" t="s">
        <v>573</v>
      </c>
      <c r="C268" s="28">
        <v>496</v>
      </c>
      <c r="D268" s="28">
        <v>10</v>
      </c>
      <c r="E268" s="56">
        <v>7</v>
      </c>
      <c r="F268" s="47">
        <f t="shared" si="8"/>
        <v>3</v>
      </c>
      <c r="G268" s="11" t="str">
        <f t="shared" si="9"/>
        <v/>
      </c>
      <c r="H268" s="28" t="s">
        <v>530</v>
      </c>
    </row>
    <row r="269" spans="1:8" ht="15" customHeight="1" thickBot="1" x14ac:dyDescent="0.3">
      <c r="A269" s="19" t="s">
        <v>574</v>
      </c>
      <c r="B269" s="31" t="s">
        <v>575</v>
      </c>
      <c r="C269" s="28"/>
      <c r="D269" s="28">
        <v>15</v>
      </c>
      <c r="E269" s="43">
        <v>0</v>
      </c>
      <c r="F269" s="47">
        <f t="shared" si="8"/>
        <v>15</v>
      </c>
      <c r="G269" s="11" t="str">
        <f t="shared" si="9"/>
        <v/>
      </c>
      <c r="H269" s="28" t="s">
        <v>312</v>
      </c>
    </row>
    <row r="270" spans="1:8" ht="15" customHeight="1" thickBot="1" x14ac:dyDescent="0.3">
      <c r="A270" s="19" t="s">
        <v>576</v>
      </c>
      <c r="B270" s="27" t="s">
        <v>602</v>
      </c>
      <c r="C270" s="28"/>
      <c r="D270" s="28">
        <v>2</v>
      </c>
      <c r="E270" s="43">
        <v>2</v>
      </c>
      <c r="F270" s="47">
        <f t="shared" si="8"/>
        <v>0</v>
      </c>
      <c r="G270" s="11" t="str">
        <f t="shared" si="9"/>
        <v>------------------</v>
      </c>
      <c r="H270" s="28" t="s">
        <v>577</v>
      </c>
    </row>
    <row r="271" spans="1:8" ht="15" customHeight="1" thickBot="1" x14ac:dyDescent="0.3">
      <c r="A271" s="19" t="s">
        <v>578</v>
      </c>
      <c r="B271" s="27" t="s">
        <v>599</v>
      </c>
      <c r="C271" s="28">
        <v>566</v>
      </c>
      <c r="D271" s="28">
        <v>1</v>
      </c>
      <c r="E271" s="53">
        <v>5</v>
      </c>
      <c r="F271" s="47">
        <f t="shared" si="8"/>
        <v>0</v>
      </c>
      <c r="G271" s="11" t="str">
        <f t="shared" si="9"/>
        <v>------------------</v>
      </c>
      <c r="H271" s="28" t="s">
        <v>530</v>
      </c>
    </row>
    <row r="272" spans="1:8" ht="15" customHeight="1" thickBot="1" x14ac:dyDescent="0.3">
      <c r="A272" s="19" t="s">
        <v>579</v>
      </c>
      <c r="B272" s="27" t="s">
        <v>580</v>
      </c>
      <c r="C272" s="28">
        <v>528</v>
      </c>
      <c r="D272" s="28">
        <v>10</v>
      </c>
      <c r="E272" s="56">
        <v>5</v>
      </c>
      <c r="F272" s="47">
        <f t="shared" si="8"/>
        <v>5</v>
      </c>
      <c r="G272" s="11" t="str">
        <f t="shared" si="9"/>
        <v/>
      </c>
      <c r="H272" s="28" t="s">
        <v>312</v>
      </c>
    </row>
    <row r="273" spans="1:8" ht="15" customHeight="1" thickBot="1" x14ac:dyDescent="0.3">
      <c r="A273" s="19" t="s">
        <v>581</v>
      </c>
      <c r="B273" s="27" t="s">
        <v>582</v>
      </c>
      <c r="C273" s="28">
        <v>529</v>
      </c>
      <c r="D273" s="28">
        <v>10</v>
      </c>
      <c r="E273" s="56">
        <v>5</v>
      </c>
      <c r="F273" s="47">
        <f t="shared" si="8"/>
        <v>5</v>
      </c>
      <c r="G273" s="11" t="str">
        <f t="shared" si="9"/>
        <v/>
      </c>
      <c r="H273" s="28" t="s">
        <v>312</v>
      </c>
    </row>
    <row r="274" spans="1:8" ht="15" customHeight="1" thickBot="1" x14ac:dyDescent="0.3">
      <c r="A274" s="19" t="s">
        <v>583</v>
      </c>
      <c r="B274" s="27" t="s">
        <v>584</v>
      </c>
      <c r="C274" s="28">
        <v>1060</v>
      </c>
      <c r="D274" s="28">
        <v>2</v>
      </c>
      <c r="E274" s="43">
        <v>2</v>
      </c>
      <c r="F274" s="47">
        <f t="shared" si="8"/>
        <v>0</v>
      </c>
      <c r="G274" s="11" t="str">
        <f t="shared" si="9"/>
        <v>------------------</v>
      </c>
      <c r="H274" s="28" t="s">
        <v>585</v>
      </c>
    </row>
    <row r="275" spans="1:8" ht="15" customHeight="1" thickBot="1" x14ac:dyDescent="0.3">
      <c r="A275" s="19" t="s">
        <v>586</v>
      </c>
      <c r="B275" s="27" t="s">
        <v>587</v>
      </c>
      <c r="C275" s="28">
        <v>574</v>
      </c>
      <c r="D275" s="28">
        <v>2</v>
      </c>
      <c r="E275" s="53">
        <v>1</v>
      </c>
      <c r="F275" s="47">
        <f t="shared" si="8"/>
        <v>1</v>
      </c>
      <c r="G275" s="11" t="str">
        <f t="shared" si="9"/>
        <v/>
      </c>
      <c r="H275" s="28" t="s">
        <v>588</v>
      </c>
    </row>
    <row r="276" spans="1:8" ht="15" customHeight="1" thickBot="1" x14ac:dyDescent="0.3">
      <c r="A276" s="19" t="s">
        <v>589</v>
      </c>
      <c r="B276" s="27" t="s">
        <v>590</v>
      </c>
      <c r="C276" s="28">
        <v>573</v>
      </c>
      <c r="D276" s="28">
        <v>2</v>
      </c>
      <c r="E276" s="53">
        <v>2</v>
      </c>
      <c r="F276" s="47">
        <f t="shared" si="8"/>
        <v>0</v>
      </c>
      <c r="G276" s="11" t="str">
        <f t="shared" si="9"/>
        <v>------------------</v>
      </c>
      <c r="H276" s="28" t="s">
        <v>585</v>
      </c>
    </row>
    <row r="277" spans="1:8" ht="15" customHeight="1" thickBot="1" x14ac:dyDescent="0.3">
      <c r="A277" s="24" t="s">
        <v>591</v>
      </c>
      <c r="B277" s="32" t="s">
        <v>608</v>
      </c>
      <c r="C277" s="33">
        <v>371</v>
      </c>
      <c r="D277" s="33">
        <v>2</v>
      </c>
      <c r="E277" s="44">
        <v>2</v>
      </c>
      <c r="F277" s="47">
        <f t="shared" si="8"/>
        <v>0</v>
      </c>
      <c r="G277" s="11" t="str">
        <f t="shared" si="9"/>
        <v>------------------</v>
      </c>
      <c r="H277" s="33" t="s">
        <v>585</v>
      </c>
    </row>
    <row r="278" spans="1:8" ht="15" customHeight="1" thickBot="1" x14ac:dyDescent="0.3">
      <c r="A278" s="25" t="s">
        <v>592</v>
      </c>
      <c r="B278" s="32" t="s">
        <v>609</v>
      </c>
      <c r="C278" s="33"/>
      <c r="D278" s="33">
        <v>2</v>
      </c>
      <c r="E278" s="44">
        <v>2</v>
      </c>
      <c r="F278" s="94">
        <f t="shared" si="8"/>
        <v>0</v>
      </c>
      <c r="G278" s="95" t="str">
        <f t="shared" si="9"/>
        <v>------------------</v>
      </c>
      <c r="H278" s="33" t="s">
        <v>585</v>
      </c>
    </row>
    <row r="279" spans="1:8" ht="15" customHeight="1" thickBot="1" x14ac:dyDescent="0.3">
      <c r="A279" s="39"/>
      <c r="B279" s="34" t="s">
        <v>639</v>
      </c>
      <c r="C279" s="39"/>
      <c r="D279" s="33">
        <v>10</v>
      </c>
      <c r="E279" s="44">
        <v>10</v>
      </c>
      <c r="F279" s="94">
        <f t="shared" si="8"/>
        <v>0</v>
      </c>
      <c r="G279" s="95" t="str">
        <f t="shared" si="9"/>
        <v>------------------</v>
      </c>
      <c r="H279" s="33" t="s">
        <v>610</v>
      </c>
    </row>
    <row r="280" spans="1:8" ht="15" hidden="1" customHeight="1" thickBot="1" x14ac:dyDescent="0.3">
      <c r="A280" s="39"/>
      <c r="B280" s="34" t="s">
        <v>617</v>
      </c>
      <c r="C280" s="39"/>
      <c r="D280" s="33">
        <v>30</v>
      </c>
      <c r="E280" s="44">
        <v>30</v>
      </c>
      <c r="F280" s="94">
        <f t="shared" si="8"/>
        <v>0</v>
      </c>
      <c r="G280" s="95" t="str">
        <f t="shared" si="9"/>
        <v>------------------</v>
      </c>
      <c r="H280" s="95" t="s">
        <v>237</v>
      </c>
    </row>
    <row r="281" spans="1:8" ht="15" customHeight="1" thickBot="1" x14ac:dyDescent="0.3">
      <c r="A281" s="39"/>
      <c r="B281" s="34" t="s">
        <v>618</v>
      </c>
      <c r="C281" s="39"/>
      <c r="D281" s="33">
        <v>30</v>
      </c>
      <c r="E281" s="44">
        <v>20</v>
      </c>
      <c r="F281" s="94">
        <f t="shared" si="8"/>
        <v>10</v>
      </c>
      <c r="G281" s="95" t="str">
        <f t="shared" si="9"/>
        <v/>
      </c>
      <c r="H281" s="95" t="s">
        <v>631</v>
      </c>
    </row>
    <row r="282" spans="1:8" ht="15" hidden="1" customHeight="1" thickBot="1" x14ac:dyDescent="0.3">
      <c r="A282" s="39"/>
      <c r="B282" s="39" t="s">
        <v>613</v>
      </c>
      <c r="C282" s="39"/>
      <c r="D282" s="91">
        <v>10</v>
      </c>
      <c r="E282" s="96">
        <v>10</v>
      </c>
      <c r="F282" s="94">
        <f t="shared" si="8"/>
        <v>0</v>
      </c>
      <c r="G282" s="95" t="str">
        <f>IF(F282&gt;0,"","------------------")</f>
        <v>------------------</v>
      </c>
      <c r="H282" s="95" t="s">
        <v>237</v>
      </c>
    </row>
    <row r="283" spans="1:8" ht="15" customHeight="1" thickBot="1" x14ac:dyDescent="0.3">
      <c r="A283" s="111" t="s">
        <v>593</v>
      </c>
      <c r="B283" s="112"/>
      <c r="C283" s="112"/>
      <c r="D283" s="112"/>
      <c r="E283" s="112"/>
      <c r="F283" s="112"/>
      <c r="G283" s="113"/>
      <c r="H283" s="93"/>
    </row>
    <row r="284" spans="1:8" ht="15" customHeight="1" thickTop="1" thickBot="1" x14ac:dyDescent="0.3">
      <c r="A284" s="37"/>
      <c r="B284" s="73" t="s">
        <v>1</v>
      </c>
      <c r="C284" s="76" t="s">
        <v>614</v>
      </c>
      <c r="D284" s="76" t="s">
        <v>4</v>
      </c>
      <c r="E284" s="38" t="s">
        <v>600</v>
      </c>
      <c r="F284" s="38" t="s">
        <v>6</v>
      </c>
      <c r="G284" s="38" t="s">
        <v>601</v>
      </c>
      <c r="H284" s="38"/>
    </row>
    <row r="285" spans="1:8" ht="15" customHeight="1" thickTop="1" thickBot="1" x14ac:dyDescent="0.3">
      <c r="A285" s="20">
        <v>1</v>
      </c>
      <c r="B285" s="74" t="s">
        <v>594</v>
      </c>
      <c r="C285" s="21">
        <v>1</v>
      </c>
      <c r="D285" s="21">
        <v>2</v>
      </c>
      <c r="E285" s="21">
        <v>2</v>
      </c>
      <c r="F285" s="21">
        <f>D285-E285</f>
        <v>0</v>
      </c>
      <c r="G285" s="72" t="str">
        <f>IF(F285&gt;0,"","------------------")</f>
        <v>------------------</v>
      </c>
      <c r="H285" s="3" t="s">
        <v>312</v>
      </c>
    </row>
    <row r="286" spans="1:8" ht="15" customHeight="1" thickBot="1" x14ac:dyDescent="0.3">
      <c r="A286" s="20">
        <v>2</v>
      </c>
      <c r="B286" s="74" t="s">
        <v>615</v>
      </c>
      <c r="C286" s="21"/>
      <c r="D286" s="2">
        <v>3</v>
      </c>
      <c r="E286" s="5">
        <v>3</v>
      </c>
      <c r="F286" s="21">
        <f t="shared" ref="F286:F292" si="10">D286-E286</f>
        <v>0</v>
      </c>
      <c r="G286" s="72" t="str">
        <f t="shared" ref="G286:G292" si="11">IF(F286&gt;0,"","------------------")</f>
        <v>------------------</v>
      </c>
      <c r="H286" s="3" t="s">
        <v>312</v>
      </c>
    </row>
    <row r="287" spans="1:8" ht="15" customHeight="1" thickBot="1" x14ac:dyDescent="0.3">
      <c r="A287" s="20">
        <v>3</v>
      </c>
      <c r="B287" s="74" t="s">
        <v>595</v>
      </c>
      <c r="C287" s="2">
        <v>2</v>
      </c>
      <c r="D287" s="2">
        <v>3</v>
      </c>
      <c r="E287" s="5">
        <v>3</v>
      </c>
      <c r="F287" s="21">
        <f t="shared" si="10"/>
        <v>0</v>
      </c>
      <c r="G287" s="72" t="str">
        <f>IF(F287&gt;0,"","------------------")</f>
        <v>------------------</v>
      </c>
      <c r="H287" s="3" t="s">
        <v>312</v>
      </c>
    </row>
    <row r="288" spans="1:8" ht="15" customHeight="1" thickBot="1" x14ac:dyDescent="0.3">
      <c r="A288" s="20">
        <v>4</v>
      </c>
      <c r="B288" s="74" t="s">
        <v>616</v>
      </c>
      <c r="C288" s="21">
        <v>3</v>
      </c>
      <c r="D288" s="21">
        <v>3</v>
      </c>
      <c r="E288" s="21">
        <v>3</v>
      </c>
      <c r="F288" s="21">
        <f t="shared" si="10"/>
        <v>0</v>
      </c>
      <c r="G288" s="72" t="str">
        <f t="shared" si="11"/>
        <v>------------------</v>
      </c>
      <c r="H288" s="3" t="s">
        <v>312</v>
      </c>
    </row>
    <row r="289" spans="1:8" ht="15" customHeight="1" thickBot="1" x14ac:dyDescent="0.3">
      <c r="A289" s="20">
        <v>5</v>
      </c>
      <c r="B289" s="74" t="s">
        <v>596</v>
      </c>
      <c r="C289" s="21">
        <v>4</v>
      </c>
      <c r="D289" s="21">
        <v>3</v>
      </c>
      <c r="E289" s="21">
        <v>3</v>
      </c>
      <c r="F289" s="21">
        <f t="shared" si="10"/>
        <v>0</v>
      </c>
      <c r="G289" s="72" t="str">
        <f t="shared" si="11"/>
        <v>------------------</v>
      </c>
      <c r="H289" s="3" t="s">
        <v>312</v>
      </c>
    </row>
    <row r="290" spans="1:8" ht="15" customHeight="1" thickBot="1" x14ac:dyDescent="0.3">
      <c r="A290" s="20"/>
      <c r="B290" s="74" t="s">
        <v>646</v>
      </c>
      <c r="C290" s="21">
        <v>5</v>
      </c>
      <c r="D290" s="21">
        <v>10</v>
      </c>
      <c r="E290" s="21">
        <v>0</v>
      </c>
      <c r="F290" s="21">
        <f t="shared" si="10"/>
        <v>10</v>
      </c>
      <c r="G290" s="72" t="str">
        <f t="shared" si="11"/>
        <v/>
      </c>
      <c r="H290" s="3" t="s">
        <v>312</v>
      </c>
    </row>
    <row r="291" spans="1:8" ht="15" customHeight="1" thickBot="1" x14ac:dyDescent="0.3">
      <c r="A291" s="20"/>
      <c r="B291" s="74"/>
      <c r="C291" s="21"/>
      <c r="D291" s="21"/>
      <c r="E291" s="21"/>
      <c r="F291" s="21"/>
      <c r="G291" s="72"/>
      <c r="H291" s="3" t="s">
        <v>312</v>
      </c>
    </row>
    <row r="292" spans="1:8" ht="15" customHeight="1" thickBot="1" x14ac:dyDescent="0.3">
      <c r="A292" s="20">
        <v>7</v>
      </c>
      <c r="B292" s="75" t="s">
        <v>644</v>
      </c>
      <c r="C292" s="21">
        <v>5</v>
      </c>
      <c r="D292" s="21">
        <v>3</v>
      </c>
      <c r="E292" s="4">
        <v>3</v>
      </c>
      <c r="F292" s="21">
        <f t="shared" si="10"/>
        <v>0</v>
      </c>
      <c r="G292" s="72" t="str">
        <f t="shared" si="11"/>
        <v>------------------</v>
      </c>
      <c r="H292" s="3" t="s">
        <v>604</v>
      </c>
    </row>
    <row r="293" spans="1:8" ht="15" customHeight="1" thickBot="1" x14ac:dyDescent="0.3">
      <c r="A293" s="22"/>
      <c r="F293" s="23"/>
    </row>
    <row r="294" spans="1:8" ht="15" customHeight="1" thickTop="1" thickBot="1" x14ac:dyDescent="0.3">
      <c r="A294" s="114" t="s">
        <v>597</v>
      </c>
      <c r="B294" s="115"/>
      <c r="C294" s="115"/>
      <c r="D294" s="115"/>
      <c r="E294" s="115"/>
      <c r="F294" s="115"/>
      <c r="G294" s="116"/>
      <c r="H294" s="38"/>
    </row>
    <row r="295" spans="1:8" ht="15" customHeight="1" thickBot="1" x14ac:dyDescent="0.3">
      <c r="A295" s="20">
        <v>1</v>
      </c>
      <c r="B295" s="1" t="s">
        <v>598</v>
      </c>
      <c r="C295" s="2">
        <v>1</v>
      </c>
      <c r="D295" s="2">
        <v>2</v>
      </c>
      <c r="E295" s="2">
        <v>0</v>
      </c>
      <c r="F295" s="21">
        <f>D295-E295</f>
        <v>2</v>
      </c>
      <c r="G295" s="71" t="str">
        <f>IF(F295&gt;0,"","------------------")</f>
        <v/>
      </c>
      <c r="H295" s="3" t="s">
        <v>312</v>
      </c>
    </row>
    <row r="296" spans="1:8" ht="15" customHeight="1" thickBot="1" x14ac:dyDescent="0.3">
      <c r="A296" s="20">
        <v>2</v>
      </c>
      <c r="B296" s="1" t="s">
        <v>606</v>
      </c>
      <c r="C296" s="21">
        <v>2</v>
      </c>
      <c r="D296" s="21">
        <v>2</v>
      </c>
      <c r="E296" s="3">
        <v>2</v>
      </c>
      <c r="F296" s="21">
        <f>D296-E296</f>
        <v>0</v>
      </c>
      <c r="G296" s="71" t="str">
        <f t="shared" ref="G296:G299" si="12">IF(F296&gt;0,"","------------------")</f>
        <v>------------------</v>
      </c>
      <c r="H296" s="3" t="s">
        <v>312</v>
      </c>
    </row>
    <row r="297" spans="1:8" ht="15" customHeight="1" thickBot="1" x14ac:dyDescent="0.3">
      <c r="A297" s="20">
        <v>3</v>
      </c>
      <c r="B297" s="59" t="s">
        <v>645</v>
      </c>
      <c r="C297" s="2">
        <v>3</v>
      </c>
      <c r="D297" s="2">
        <v>2</v>
      </c>
      <c r="E297" s="2">
        <v>0</v>
      </c>
      <c r="F297" s="21">
        <f>D297-E297</f>
        <v>2</v>
      </c>
      <c r="G297" s="71" t="str">
        <f>IF(F297&gt;0,"","------------------")</f>
        <v/>
      </c>
      <c r="H297" s="3" t="s">
        <v>312</v>
      </c>
    </row>
    <row r="298" spans="1:8" ht="15" customHeight="1" thickBot="1" x14ac:dyDescent="0.3">
      <c r="A298" s="20">
        <v>4</v>
      </c>
      <c r="B298" s="59" t="s">
        <v>605</v>
      </c>
      <c r="C298" s="60">
        <v>3</v>
      </c>
      <c r="D298" s="60">
        <v>2</v>
      </c>
      <c r="E298" s="61">
        <v>2</v>
      </c>
      <c r="F298" s="21">
        <f>D298-E298</f>
        <v>0</v>
      </c>
      <c r="G298" s="71" t="str">
        <f t="shared" si="12"/>
        <v>------------------</v>
      </c>
      <c r="H298" s="62" t="s">
        <v>312</v>
      </c>
    </row>
    <row r="299" spans="1:8" ht="15" customHeight="1" thickBot="1" x14ac:dyDescent="0.3">
      <c r="A299" s="20">
        <v>5</v>
      </c>
      <c r="B299" s="63" t="s">
        <v>603</v>
      </c>
      <c r="C299" s="63">
        <v>4</v>
      </c>
      <c r="D299" s="63">
        <v>3</v>
      </c>
      <c r="E299" s="64">
        <v>3</v>
      </c>
      <c r="F299" s="21">
        <f>D299-E299</f>
        <v>0</v>
      </c>
      <c r="G299" s="71" t="str">
        <f t="shared" si="12"/>
        <v>------------------</v>
      </c>
      <c r="H299" s="64" t="s">
        <v>604</v>
      </c>
    </row>
    <row r="300" spans="1:8" ht="15" customHeight="1" x14ac:dyDescent="0.25"/>
    <row r="301" spans="1:8" ht="15" customHeight="1" x14ac:dyDescent="0.25"/>
    <row r="302" spans="1:8" ht="15" customHeight="1" x14ac:dyDescent="0.25"/>
    <row r="303" spans="1:8" ht="15" customHeight="1" x14ac:dyDescent="0.25"/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</sheetData>
  <autoFilter ref="A2:H299">
    <filterColumn colId="7">
      <customFilters>
        <customFilter operator="notEqual" val="*CONTROLADO*"/>
      </customFilters>
    </filterColumn>
  </autoFilter>
  <mergeCells count="11">
    <mergeCell ref="I37:I41"/>
    <mergeCell ref="A283:G283"/>
    <mergeCell ref="A294:G294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A2:H4 H47:H282 H46:I46 A5:G282 H5:H45 B298:E298 A297:A299 F298:G299 B297:G297 H297:H298 A283:H296">
    <cfRule type="cellIs" dxfId="1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7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12"/>
  <sheetViews>
    <sheetView topLeftCell="A286" zoomScaleNormal="100" workbookViewId="0">
      <selection sqref="A1:H304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6.42578125" customWidth="1"/>
    <col min="8" max="8" width="19.28515625" customWidth="1"/>
    <col min="9" max="9" width="15.57031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50</v>
      </c>
      <c r="F4" s="46">
        <f t="shared" ref="F4:F69" si="0">MAX(0, D4 - E4)</f>
        <v>50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30</v>
      </c>
      <c r="F5" s="46">
        <f t="shared" si="0"/>
        <v>20</v>
      </c>
      <c r="G5" s="11" t="str">
        <f t="shared" ref="G5:G69" si="1">IF(F5&gt;0,"","------------------")</f>
        <v/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30</v>
      </c>
      <c r="F6" s="46">
        <f t="shared" si="0"/>
        <v>20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60</v>
      </c>
      <c r="F7" s="46">
        <f t="shared" si="0"/>
        <v>0</v>
      </c>
      <c r="G7" s="11" t="str">
        <f t="shared" si="1"/>
        <v>------------------</v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30</v>
      </c>
      <c r="F8" s="46">
        <f t="shared" si="0"/>
        <v>30</v>
      </c>
      <c r="G8" s="11" t="str">
        <f t="shared" si="1"/>
        <v/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100</v>
      </c>
      <c r="F10" s="46">
        <f t="shared" si="0"/>
        <v>0</v>
      </c>
      <c r="G10" s="11" t="str">
        <f t="shared" si="1"/>
        <v>------------------</v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50</v>
      </c>
      <c r="F11" s="46">
        <f t="shared" si="0"/>
        <v>100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60</v>
      </c>
      <c r="F12" s="46">
        <f t="shared" si="0"/>
        <v>0</v>
      </c>
      <c r="G12" s="11" t="str">
        <f t="shared" si="1"/>
        <v>------------------</v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150</v>
      </c>
      <c r="F13" s="46">
        <f t="shared" si="0"/>
        <v>0</v>
      </c>
      <c r="G13" s="11" t="str">
        <f t="shared" si="1"/>
        <v>------------------</v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120</v>
      </c>
      <c r="F15" s="46">
        <f t="shared" si="0"/>
        <v>0</v>
      </c>
      <c r="G15" s="11" t="str">
        <f t="shared" si="1"/>
        <v>------------------</v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100</v>
      </c>
      <c r="E16" s="48">
        <v>0</v>
      </c>
      <c r="F16" s="46">
        <f t="shared" si="0"/>
        <v>100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0</v>
      </c>
      <c r="F17" s="46">
        <f t="shared" si="0"/>
        <v>60</v>
      </c>
      <c r="G17" s="11" t="str">
        <f t="shared" si="1"/>
        <v/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30</v>
      </c>
      <c r="F18" s="46">
        <f t="shared" si="0"/>
        <v>0</v>
      </c>
      <c r="G18" s="11" t="str">
        <f t="shared" si="1"/>
        <v>------------------</v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100</v>
      </c>
      <c r="F19" s="46">
        <f t="shared" si="0"/>
        <v>0</v>
      </c>
      <c r="G19" s="11" t="str">
        <f t="shared" si="1"/>
        <v>------------------</v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100</v>
      </c>
      <c r="F20" s="46">
        <f t="shared" si="0"/>
        <v>0</v>
      </c>
      <c r="G20" s="11" t="str">
        <f t="shared" si="1"/>
        <v>------------------</v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100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0</v>
      </c>
      <c r="F22" s="46">
        <f t="shared" si="0"/>
        <v>50</v>
      </c>
      <c r="G22" s="11" t="str">
        <f t="shared" si="1"/>
        <v/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100</v>
      </c>
      <c r="F23" s="46">
        <f t="shared" si="0"/>
        <v>0</v>
      </c>
      <c r="G23" s="11" t="str">
        <f t="shared" si="1"/>
        <v>------------------</v>
      </c>
      <c r="H23" s="10" t="s">
        <v>11</v>
      </c>
    </row>
    <row r="24" spans="1:8" ht="15" customHeight="1" thickBot="1" x14ac:dyDescent="0.3">
      <c r="A24" s="8"/>
      <c r="B24" s="9" t="s">
        <v>619</v>
      </c>
      <c r="C24" s="10"/>
      <c r="D24" s="10">
        <v>100</v>
      </c>
      <c r="E24" s="51">
        <v>100</v>
      </c>
      <c r="F24" s="46">
        <f t="shared" si="0"/>
        <v>0</v>
      </c>
      <c r="G24" s="11" t="str">
        <f t="shared" si="1"/>
        <v>------------------</v>
      </c>
      <c r="H24" s="10" t="s">
        <v>11</v>
      </c>
    </row>
    <row r="25" spans="1:8" ht="15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70</v>
      </c>
      <c r="F25" s="46">
        <f t="shared" si="0"/>
        <v>30</v>
      </c>
      <c r="G25" s="11" t="str">
        <f t="shared" si="1"/>
        <v/>
      </c>
      <c r="H25" s="10" t="s">
        <v>11</v>
      </c>
    </row>
    <row r="26" spans="1:8" ht="15" customHeight="1" thickBot="1" x14ac:dyDescent="0.3">
      <c r="A26" s="8" t="s">
        <v>58</v>
      </c>
      <c r="B26" s="9" t="s">
        <v>59</v>
      </c>
      <c r="C26" s="10">
        <v>135</v>
      </c>
      <c r="D26" s="10">
        <v>100</v>
      </c>
      <c r="E26" s="48">
        <v>100</v>
      </c>
      <c r="F26" s="46">
        <f t="shared" si="0"/>
        <v>0</v>
      </c>
      <c r="G26" s="11" t="str">
        <f t="shared" si="1"/>
        <v>------------------</v>
      </c>
      <c r="H26" s="10" t="s">
        <v>11</v>
      </c>
    </row>
    <row r="27" spans="1:8" ht="15" customHeight="1" thickBot="1" x14ac:dyDescent="0.3">
      <c r="A27" s="8" t="s">
        <v>60</v>
      </c>
      <c r="B27" s="9" t="s">
        <v>61</v>
      </c>
      <c r="C27" s="10" t="s">
        <v>62</v>
      </c>
      <c r="D27" s="10">
        <v>50</v>
      </c>
      <c r="E27" s="40">
        <v>0</v>
      </c>
      <c r="F27" s="46">
        <f t="shared" si="0"/>
        <v>50</v>
      </c>
      <c r="G27" s="11" t="str">
        <f t="shared" si="1"/>
        <v/>
      </c>
      <c r="H27" s="10" t="s">
        <v>11</v>
      </c>
    </row>
    <row r="28" spans="1:8" ht="15" customHeight="1" thickBot="1" x14ac:dyDescent="0.3">
      <c r="A28" s="8" t="s">
        <v>63</v>
      </c>
      <c r="B28" s="9" t="s">
        <v>64</v>
      </c>
      <c r="C28" s="10">
        <v>286</v>
      </c>
      <c r="D28" s="10">
        <v>200</v>
      </c>
      <c r="E28" s="40">
        <v>0</v>
      </c>
      <c r="F28" s="46">
        <f t="shared" si="0"/>
        <v>200</v>
      </c>
      <c r="G28" s="11" t="str">
        <f t="shared" si="1"/>
        <v/>
      </c>
      <c r="H28" s="10" t="s">
        <v>11</v>
      </c>
    </row>
    <row r="29" spans="1:8" ht="15" customHeight="1" thickBot="1" x14ac:dyDescent="0.3">
      <c r="A29" s="8" t="s">
        <v>65</v>
      </c>
      <c r="B29" s="9" t="s">
        <v>66</v>
      </c>
      <c r="C29" s="10">
        <v>226</v>
      </c>
      <c r="D29" s="10">
        <v>50</v>
      </c>
      <c r="E29" s="40">
        <v>50</v>
      </c>
      <c r="F29" s="46">
        <f t="shared" si="0"/>
        <v>0</v>
      </c>
      <c r="G29" s="11" t="str">
        <f t="shared" si="1"/>
        <v>------------------</v>
      </c>
      <c r="H29" s="10" t="s">
        <v>11</v>
      </c>
    </row>
    <row r="30" spans="1:8" ht="15" customHeight="1" thickBot="1" x14ac:dyDescent="0.3">
      <c r="A30" s="8" t="s">
        <v>67</v>
      </c>
      <c r="B30" s="9" t="s">
        <v>68</v>
      </c>
      <c r="C30" s="10">
        <v>218</v>
      </c>
      <c r="D30" s="10">
        <v>100</v>
      </c>
      <c r="E30" s="48">
        <v>50</v>
      </c>
      <c r="F30" s="46">
        <f t="shared" si="0"/>
        <v>50</v>
      </c>
      <c r="G30" s="11" t="str">
        <f t="shared" si="1"/>
        <v/>
      </c>
      <c r="H30" s="10" t="s">
        <v>11</v>
      </c>
    </row>
    <row r="31" spans="1:8" ht="15" customHeight="1" thickBot="1" x14ac:dyDescent="0.3">
      <c r="A31" s="8" t="s">
        <v>69</v>
      </c>
      <c r="B31" s="9" t="s">
        <v>70</v>
      </c>
      <c r="C31" s="10">
        <v>155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customHeight="1" thickBot="1" x14ac:dyDescent="0.3">
      <c r="A32" s="8" t="s">
        <v>71</v>
      </c>
      <c r="B32" s="9" t="s">
        <v>72</v>
      </c>
      <c r="C32" s="10">
        <v>227</v>
      </c>
      <c r="D32" s="10">
        <v>300</v>
      </c>
      <c r="E32" s="51">
        <v>300</v>
      </c>
      <c r="F32" s="46">
        <f t="shared" si="0"/>
        <v>0</v>
      </c>
      <c r="G32" s="11" t="str">
        <f t="shared" si="1"/>
        <v>------------------</v>
      </c>
      <c r="H32" s="10" t="s">
        <v>11</v>
      </c>
    </row>
    <row r="33" spans="1:9" ht="15" customHeight="1" thickBot="1" x14ac:dyDescent="0.3">
      <c r="A33" s="12" t="s">
        <v>73</v>
      </c>
      <c r="B33" s="9" t="s">
        <v>74</v>
      </c>
      <c r="C33" s="10">
        <v>277</v>
      </c>
      <c r="D33" s="10">
        <v>120</v>
      </c>
      <c r="E33" s="40">
        <v>0</v>
      </c>
      <c r="F33" s="46">
        <f t="shared" si="0"/>
        <v>120</v>
      </c>
      <c r="G33" s="11" t="str">
        <f t="shared" si="1"/>
        <v/>
      </c>
      <c r="H33" s="10" t="s">
        <v>11</v>
      </c>
    </row>
    <row r="34" spans="1:9" ht="15" customHeight="1" thickBot="1" x14ac:dyDescent="0.3">
      <c r="A34" s="12" t="s">
        <v>75</v>
      </c>
      <c r="B34" s="9" t="s">
        <v>76</v>
      </c>
      <c r="C34" s="10">
        <v>345</v>
      </c>
      <c r="D34" s="10">
        <v>100</v>
      </c>
      <c r="E34" s="51">
        <v>70</v>
      </c>
      <c r="F34" s="46">
        <f t="shared" si="0"/>
        <v>30</v>
      </c>
      <c r="G34" s="11" t="str">
        <f t="shared" si="1"/>
        <v/>
      </c>
      <c r="H34" s="10" t="s">
        <v>11</v>
      </c>
    </row>
    <row r="35" spans="1:9" ht="15" customHeight="1" thickBot="1" x14ac:dyDescent="0.3">
      <c r="A35" s="12" t="s">
        <v>77</v>
      </c>
      <c r="B35" s="13" t="s">
        <v>78</v>
      </c>
      <c r="C35" s="14"/>
      <c r="D35" s="14">
        <v>30</v>
      </c>
      <c r="E35" s="55">
        <v>30</v>
      </c>
      <c r="F35" s="46">
        <f t="shared" si="0"/>
        <v>0</v>
      </c>
      <c r="G35" s="11" t="str">
        <f t="shared" si="1"/>
        <v>------------------</v>
      </c>
      <c r="H35" s="14" t="s">
        <v>11</v>
      </c>
    </row>
    <row r="36" spans="1:9" ht="15" customHeight="1" thickBot="1" x14ac:dyDescent="0.3">
      <c r="A36" s="12" t="s">
        <v>79</v>
      </c>
      <c r="B36" s="15" t="s">
        <v>80</v>
      </c>
      <c r="C36" s="16">
        <v>321</v>
      </c>
      <c r="D36" s="16">
        <v>400</v>
      </c>
      <c r="E36" s="49">
        <v>400</v>
      </c>
      <c r="F36" s="47">
        <f t="shared" si="0"/>
        <v>0</v>
      </c>
      <c r="G36" s="11" t="str">
        <f t="shared" si="1"/>
        <v>------------------</v>
      </c>
      <c r="H36" s="16" t="s">
        <v>81</v>
      </c>
    </row>
    <row r="37" spans="1:9" ht="15" customHeight="1" thickBot="1" x14ac:dyDescent="0.3">
      <c r="A37" s="12" t="s">
        <v>82</v>
      </c>
      <c r="B37" s="15" t="s">
        <v>641</v>
      </c>
      <c r="C37" s="16">
        <v>16</v>
      </c>
      <c r="D37" s="16">
        <v>50</v>
      </c>
      <c r="E37" s="42">
        <v>50</v>
      </c>
      <c r="F37" s="47">
        <f t="shared" si="0"/>
        <v>0</v>
      </c>
      <c r="G37" s="11" t="str">
        <f t="shared" si="1"/>
        <v>------------------</v>
      </c>
      <c r="H37" s="16" t="s">
        <v>81</v>
      </c>
      <c r="I37" s="110" t="s">
        <v>642</v>
      </c>
    </row>
    <row r="38" spans="1:9" ht="15" customHeight="1" thickBot="1" x14ac:dyDescent="0.3">
      <c r="A38" s="12" t="s">
        <v>84</v>
      </c>
      <c r="B38" s="15" t="s">
        <v>85</v>
      </c>
      <c r="C38" s="16">
        <v>330</v>
      </c>
      <c r="D38" s="16">
        <v>100</v>
      </c>
      <c r="E38" s="42">
        <v>100</v>
      </c>
      <c r="F38" s="47">
        <f t="shared" si="0"/>
        <v>0</v>
      </c>
      <c r="G38" s="11" t="str">
        <f t="shared" si="1"/>
        <v>------------------</v>
      </c>
      <c r="H38" s="16" t="s">
        <v>81</v>
      </c>
      <c r="I38" s="110"/>
    </row>
    <row r="39" spans="1:9" ht="15" customHeight="1" thickBot="1" x14ac:dyDescent="0.3">
      <c r="A39" s="12" t="s">
        <v>86</v>
      </c>
      <c r="B39" s="15" t="s">
        <v>87</v>
      </c>
      <c r="C39" s="16">
        <v>297</v>
      </c>
      <c r="D39" s="16">
        <v>50</v>
      </c>
      <c r="E39" s="50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customHeight="1" thickBot="1" x14ac:dyDescent="0.3">
      <c r="A40" s="12" t="s">
        <v>88</v>
      </c>
      <c r="B40" s="15" t="s">
        <v>607</v>
      </c>
      <c r="C40" s="16" t="s">
        <v>89</v>
      </c>
      <c r="D40" s="16">
        <v>100</v>
      </c>
      <c r="E40" s="42">
        <v>1000</v>
      </c>
      <c r="F40" s="47">
        <f t="shared" si="0"/>
        <v>0</v>
      </c>
      <c r="G40" s="11" t="str">
        <f t="shared" si="1"/>
        <v>------------------</v>
      </c>
      <c r="H40" s="16" t="s">
        <v>81</v>
      </c>
      <c r="I40" s="110"/>
    </row>
    <row r="41" spans="1:9" ht="15" customHeight="1" thickBot="1" x14ac:dyDescent="0.3">
      <c r="A41" s="12" t="s">
        <v>90</v>
      </c>
      <c r="B41" s="15" t="s">
        <v>91</v>
      </c>
      <c r="C41" s="16">
        <v>73</v>
      </c>
      <c r="D41" s="16">
        <v>100</v>
      </c>
      <c r="E41" s="49">
        <v>50</v>
      </c>
      <c r="F41" s="47">
        <f t="shared" si="0"/>
        <v>50</v>
      </c>
      <c r="G41" s="11" t="str">
        <f t="shared" si="1"/>
        <v/>
      </c>
      <c r="H41" s="16" t="s">
        <v>81</v>
      </c>
      <c r="I41" s="110"/>
    </row>
    <row r="42" spans="1:9" ht="15" customHeight="1" thickBot="1" x14ac:dyDescent="0.3">
      <c r="A42" s="12" t="s">
        <v>92</v>
      </c>
      <c r="B42" s="15" t="s">
        <v>93</v>
      </c>
      <c r="C42" s="16">
        <v>139</v>
      </c>
      <c r="D42" s="16">
        <v>300</v>
      </c>
      <c r="E42" s="49">
        <v>200</v>
      </c>
      <c r="F42" s="47">
        <f t="shared" si="0"/>
        <v>100</v>
      </c>
      <c r="G42" s="11" t="str">
        <f t="shared" si="1"/>
        <v/>
      </c>
      <c r="H42" s="16" t="s">
        <v>81</v>
      </c>
    </row>
    <row r="43" spans="1:9" ht="15" customHeight="1" thickBot="1" x14ac:dyDescent="0.3">
      <c r="A43" s="12" t="s">
        <v>94</v>
      </c>
      <c r="B43" s="15" t="s">
        <v>95</v>
      </c>
      <c r="C43" s="16">
        <v>196</v>
      </c>
      <c r="D43" s="16">
        <v>300</v>
      </c>
      <c r="E43" s="49">
        <v>100</v>
      </c>
      <c r="F43" s="47">
        <f t="shared" si="0"/>
        <v>200</v>
      </c>
      <c r="G43" s="11" t="str">
        <f t="shared" si="1"/>
        <v/>
      </c>
      <c r="H43" s="16" t="s">
        <v>81</v>
      </c>
    </row>
    <row r="44" spans="1:9" ht="15" customHeight="1" thickBot="1" x14ac:dyDescent="0.3">
      <c r="A44" s="12" t="s">
        <v>96</v>
      </c>
      <c r="B44" s="15" t="s">
        <v>97</v>
      </c>
      <c r="C44" s="16">
        <v>94</v>
      </c>
      <c r="D44" s="16">
        <v>200</v>
      </c>
      <c r="E44" s="49">
        <v>100</v>
      </c>
      <c r="F44" s="47">
        <f t="shared" si="0"/>
        <v>100</v>
      </c>
      <c r="G44" s="11" t="str">
        <f t="shared" si="1"/>
        <v/>
      </c>
      <c r="H44" s="16" t="s">
        <v>81</v>
      </c>
    </row>
    <row r="45" spans="1:9" ht="15" customHeight="1" thickBot="1" x14ac:dyDescent="0.3">
      <c r="A45" s="12" t="s">
        <v>98</v>
      </c>
      <c r="B45" s="15" t="s">
        <v>99</v>
      </c>
      <c r="C45" s="16">
        <v>338</v>
      </c>
      <c r="D45" s="16">
        <v>400</v>
      </c>
      <c r="E45" s="49">
        <v>400</v>
      </c>
      <c r="F45" s="47">
        <f t="shared" si="0"/>
        <v>0</v>
      </c>
      <c r="G45" s="11" t="str">
        <f t="shared" si="1"/>
        <v>------------------</v>
      </c>
      <c r="H45" s="16" t="s">
        <v>81</v>
      </c>
    </row>
    <row r="46" spans="1:9" ht="15" customHeight="1" thickBot="1" x14ac:dyDescent="0.3">
      <c r="A46" s="12" t="s">
        <v>100</v>
      </c>
      <c r="B46" s="15" t="s">
        <v>101</v>
      </c>
      <c r="C46" s="16">
        <v>272</v>
      </c>
      <c r="D46" s="16">
        <v>100</v>
      </c>
      <c r="E46" s="49">
        <v>0</v>
      </c>
      <c r="F46" s="47">
        <f t="shared" si="0"/>
        <v>100</v>
      </c>
      <c r="G46" s="11" t="str">
        <f t="shared" si="1"/>
        <v/>
      </c>
      <c r="H46" s="16" t="s">
        <v>81</v>
      </c>
      <c r="I46" s="71" t="s">
        <v>611</v>
      </c>
    </row>
    <row r="47" spans="1:9" ht="15" customHeight="1" thickBot="1" x14ac:dyDescent="0.3">
      <c r="A47" s="12" t="s">
        <v>102</v>
      </c>
      <c r="B47" s="15" t="s">
        <v>103</v>
      </c>
      <c r="C47" s="16">
        <v>289</v>
      </c>
      <c r="D47" s="16">
        <v>300</v>
      </c>
      <c r="E47" s="49">
        <v>0</v>
      </c>
      <c r="F47" s="47">
        <f t="shared" si="0"/>
        <v>300</v>
      </c>
      <c r="G47" s="11" t="str">
        <f t="shared" si="1"/>
        <v/>
      </c>
      <c r="H47" s="16" t="s">
        <v>81</v>
      </c>
    </row>
    <row r="48" spans="1:9" ht="15" customHeight="1" thickBot="1" x14ac:dyDescent="0.3">
      <c r="A48" s="12" t="s">
        <v>104</v>
      </c>
      <c r="B48" s="15" t="s">
        <v>105</v>
      </c>
      <c r="C48" s="16">
        <v>157</v>
      </c>
      <c r="D48" s="16">
        <v>300</v>
      </c>
      <c r="E48" s="49">
        <v>300</v>
      </c>
      <c r="F48" s="47">
        <f t="shared" si="0"/>
        <v>0</v>
      </c>
      <c r="G48" s="11" t="str">
        <f t="shared" si="1"/>
        <v>------------------</v>
      </c>
      <c r="H48" s="16" t="s">
        <v>81</v>
      </c>
    </row>
    <row r="49" spans="1:8" ht="15" customHeight="1" thickBot="1" x14ac:dyDescent="0.3">
      <c r="A49" s="12" t="s">
        <v>106</v>
      </c>
      <c r="B49" s="15" t="s">
        <v>107</v>
      </c>
      <c r="C49" s="16">
        <v>250</v>
      </c>
      <c r="D49" s="16">
        <v>200</v>
      </c>
      <c r="E49" s="49">
        <v>200</v>
      </c>
      <c r="F49" s="47">
        <f t="shared" si="0"/>
        <v>0</v>
      </c>
      <c r="G49" s="11" t="str">
        <f t="shared" si="1"/>
        <v>------------------</v>
      </c>
      <c r="H49" s="16" t="s">
        <v>81</v>
      </c>
    </row>
    <row r="50" spans="1:8" ht="15" customHeight="1" thickBot="1" x14ac:dyDescent="0.3">
      <c r="A50" s="12" t="s">
        <v>108</v>
      </c>
      <c r="B50" s="15" t="s">
        <v>109</v>
      </c>
      <c r="C50" s="16">
        <v>985</v>
      </c>
      <c r="D50" s="16">
        <v>400</v>
      </c>
      <c r="E50" s="49">
        <v>400</v>
      </c>
      <c r="F50" s="47">
        <f t="shared" si="0"/>
        <v>0</v>
      </c>
      <c r="G50" s="11" t="str">
        <f t="shared" si="1"/>
        <v>------------------</v>
      </c>
      <c r="H50" s="16" t="s">
        <v>81</v>
      </c>
    </row>
    <row r="51" spans="1:8" ht="15" customHeight="1" thickBot="1" x14ac:dyDescent="0.3">
      <c r="A51" s="12" t="s">
        <v>110</v>
      </c>
      <c r="B51" s="15" t="s">
        <v>111</v>
      </c>
      <c r="C51" s="16" t="s">
        <v>112</v>
      </c>
      <c r="D51" s="16">
        <v>1000</v>
      </c>
      <c r="E51" s="50">
        <v>500</v>
      </c>
      <c r="F51" s="47">
        <f t="shared" si="0"/>
        <v>500</v>
      </c>
      <c r="G51" s="11" t="str">
        <f t="shared" si="1"/>
        <v/>
      </c>
      <c r="H51" s="16" t="s">
        <v>81</v>
      </c>
    </row>
    <row r="52" spans="1:8" ht="15" customHeight="1" thickBot="1" x14ac:dyDescent="0.3">
      <c r="A52" s="12" t="s">
        <v>113</v>
      </c>
      <c r="B52" s="15" t="s">
        <v>114</v>
      </c>
      <c r="C52" s="16">
        <v>328</v>
      </c>
      <c r="D52" s="16">
        <v>200</v>
      </c>
      <c r="E52" s="49">
        <v>100</v>
      </c>
      <c r="F52" s="47">
        <f t="shared" si="0"/>
        <v>100</v>
      </c>
      <c r="G52" s="11" t="str">
        <f t="shared" si="1"/>
        <v/>
      </c>
      <c r="H52" s="16" t="s">
        <v>81</v>
      </c>
    </row>
    <row r="53" spans="1:8" ht="15" customHeight="1" thickBot="1" x14ac:dyDescent="0.3">
      <c r="A53" s="12" t="s">
        <v>115</v>
      </c>
      <c r="B53" s="15" t="s">
        <v>116</v>
      </c>
      <c r="C53" s="16">
        <v>350</v>
      </c>
      <c r="D53" s="16">
        <v>1000</v>
      </c>
      <c r="E53" s="50">
        <v>400</v>
      </c>
      <c r="F53" s="47">
        <f t="shared" si="0"/>
        <v>600</v>
      </c>
      <c r="G53" s="11" t="str">
        <f t="shared" si="1"/>
        <v/>
      </c>
      <c r="H53" s="16" t="s">
        <v>81</v>
      </c>
    </row>
    <row r="54" spans="1:8" ht="15" customHeight="1" thickBot="1" x14ac:dyDescent="0.3">
      <c r="A54" s="12" t="s">
        <v>117</v>
      </c>
      <c r="B54" s="15" t="s">
        <v>118</v>
      </c>
      <c r="C54" s="16">
        <v>1014</v>
      </c>
      <c r="D54" s="16">
        <v>20</v>
      </c>
      <c r="E54" s="42">
        <v>20</v>
      </c>
      <c r="F54" s="47">
        <f t="shared" si="0"/>
        <v>0</v>
      </c>
      <c r="G54" s="11" t="str">
        <f t="shared" si="1"/>
        <v>------------------</v>
      </c>
      <c r="H54" s="16" t="s">
        <v>81</v>
      </c>
    </row>
    <row r="55" spans="1:8" ht="15" customHeight="1" thickBot="1" x14ac:dyDescent="0.3">
      <c r="A55" s="12" t="s">
        <v>119</v>
      </c>
      <c r="B55" s="15" t="s">
        <v>120</v>
      </c>
      <c r="C55" s="16" t="s">
        <v>121</v>
      </c>
      <c r="D55" s="16">
        <v>100</v>
      </c>
      <c r="E55" s="42">
        <v>0</v>
      </c>
      <c r="F55" s="47">
        <f t="shared" si="0"/>
        <v>100</v>
      </c>
      <c r="G55" s="11" t="str">
        <f t="shared" si="1"/>
        <v/>
      </c>
      <c r="H55" s="16" t="s">
        <v>81</v>
      </c>
    </row>
    <row r="56" spans="1:8" ht="15" customHeight="1" thickBot="1" x14ac:dyDescent="0.3">
      <c r="A56" s="12" t="s">
        <v>122</v>
      </c>
      <c r="B56" s="15" t="s">
        <v>123</v>
      </c>
      <c r="C56" s="16">
        <v>144</v>
      </c>
      <c r="D56" s="16">
        <v>200</v>
      </c>
      <c r="E56" s="50">
        <v>100</v>
      </c>
      <c r="F56" s="47">
        <f t="shared" si="0"/>
        <v>100</v>
      </c>
      <c r="G56" s="11" t="str">
        <f t="shared" si="1"/>
        <v/>
      </c>
      <c r="H56" s="16" t="s">
        <v>81</v>
      </c>
    </row>
    <row r="57" spans="1:8" ht="15" customHeight="1" thickBot="1" x14ac:dyDescent="0.3">
      <c r="A57" s="12" t="s">
        <v>124</v>
      </c>
      <c r="B57" s="15" t="s">
        <v>125</v>
      </c>
      <c r="C57" s="16">
        <v>143</v>
      </c>
      <c r="D57" s="16">
        <v>200</v>
      </c>
      <c r="E57" s="50">
        <v>200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customHeight="1" thickBot="1" x14ac:dyDescent="0.3">
      <c r="A58" s="12" t="s">
        <v>126</v>
      </c>
      <c r="B58" s="15" t="s">
        <v>127</v>
      </c>
      <c r="C58" s="16">
        <v>142</v>
      </c>
      <c r="D58" s="16">
        <v>200</v>
      </c>
      <c r="E58" s="50">
        <v>300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128</v>
      </c>
      <c r="B59" s="15" t="s">
        <v>129</v>
      </c>
      <c r="C59" s="16">
        <v>332</v>
      </c>
      <c r="D59" s="16">
        <v>40</v>
      </c>
      <c r="E59" s="42">
        <v>40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customHeight="1" thickBot="1" x14ac:dyDescent="0.3">
      <c r="A60" s="12" t="s">
        <v>130</v>
      </c>
      <c r="B60" s="15" t="s">
        <v>131</v>
      </c>
      <c r="C60" s="16">
        <v>167</v>
      </c>
      <c r="D60" s="16">
        <v>100</v>
      </c>
      <c r="E60" s="50">
        <v>150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customHeight="1" thickBot="1" x14ac:dyDescent="0.3">
      <c r="A61" s="12" t="s">
        <v>132</v>
      </c>
      <c r="B61" s="15" t="s">
        <v>133</v>
      </c>
      <c r="C61" s="16">
        <v>258</v>
      </c>
      <c r="D61" s="16">
        <v>400</v>
      </c>
      <c r="E61" s="50">
        <v>400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customHeight="1" thickBot="1" x14ac:dyDescent="0.3">
      <c r="A62" s="12" t="s">
        <v>134</v>
      </c>
      <c r="B62" s="15" t="s">
        <v>135</v>
      </c>
      <c r="C62" s="16">
        <v>351</v>
      </c>
      <c r="D62" s="16">
        <v>400</v>
      </c>
      <c r="E62" s="50">
        <v>400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136</v>
      </c>
      <c r="B63" s="15" t="s">
        <v>137</v>
      </c>
      <c r="C63" s="16">
        <v>231</v>
      </c>
      <c r="D63" s="16">
        <v>100</v>
      </c>
      <c r="E63" s="42">
        <v>0</v>
      </c>
      <c r="F63" s="47">
        <f t="shared" si="0"/>
        <v>100</v>
      </c>
      <c r="G63" s="11" t="str">
        <f t="shared" si="1"/>
        <v/>
      </c>
      <c r="H63" s="16" t="s">
        <v>81</v>
      </c>
    </row>
    <row r="64" spans="1:8" ht="15" customHeight="1" thickBot="1" x14ac:dyDescent="0.3">
      <c r="A64" s="12" t="s">
        <v>138</v>
      </c>
      <c r="B64" s="15" t="s">
        <v>139</v>
      </c>
      <c r="C64" s="16">
        <v>562</v>
      </c>
      <c r="D64" s="16">
        <v>100</v>
      </c>
      <c r="E64" s="42">
        <v>0</v>
      </c>
      <c r="F64" s="47">
        <f t="shared" si="0"/>
        <v>100</v>
      </c>
      <c r="G64" s="11" t="str">
        <f t="shared" si="1"/>
        <v/>
      </c>
      <c r="H64" s="16" t="s">
        <v>81</v>
      </c>
    </row>
    <row r="65" spans="1:8" ht="15" customHeight="1" thickBot="1" x14ac:dyDescent="0.3">
      <c r="A65" s="12" t="s">
        <v>140</v>
      </c>
      <c r="B65" s="15" t="s">
        <v>141</v>
      </c>
      <c r="C65" s="16">
        <v>147</v>
      </c>
      <c r="D65" s="16">
        <v>300</v>
      </c>
      <c r="E65" s="50">
        <v>300</v>
      </c>
      <c r="F65" s="47">
        <f t="shared" si="0"/>
        <v>0</v>
      </c>
      <c r="G65" s="11" t="str">
        <f t="shared" si="1"/>
        <v>------------------</v>
      </c>
      <c r="H65" s="16" t="s">
        <v>81</v>
      </c>
    </row>
    <row r="66" spans="1:8" ht="15" customHeight="1" thickBot="1" x14ac:dyDescent="0.3">
      <c r="A66" s="12" t="s">
        <v>142</v>
      </c>
      <c r="B66" s="15" t="s">
        <v>143</v>
      </c>
      <c r="C66" s="16">
        <v>208</v>
      </c>
      <c r="D66" s="16">
        <v>100</v>
      </c>
      <c r="E66" s="17">
        <v>100</v>
      </c>
      <c r="F66" s="47">
        <f t="shared" si="0"/>
        <v>0</v>
      </c>
      <c r="G66" s="11" t="str">
        <f t="shared" si="1"/>
        <v>------------------</v>
      </c>
      <c r="H66" s="16" t="s">
        <v>81</v>
      </c>
    </row>
    <row r="67" spans="1:8" ht="15" customHeight="1" thickBot="1" x14ac:dyDescent="0.3">
      <c r="A67" s="12" t="s">
        <v>144</v>
      </c>
      <c r="B67" s="15" t="s">
        <v>145</v>
      </c>
      <c r="C67" s="16">
        <v>9</v>
      </c>
      <c r="D67" s="16">
        <v>400</v>
      </c>
      <c r="E67" s="49">
        <v>0</v>
      </c>
      <c r="F67" s="47">
        <f t="shared" si="0"/>
        <v>400</v>
      </c>
      <c r="G67" s="11" t="str">
        <f t="shared" si="1"/>
        <v/>
      </c>
      <c r="H67" s="16" t="s">
        <v>81</v>
      </c>
    </row>
    <row r="68" spans="1:8" ht="15" customHeight="1" thickBot="1" x14ac:dyDescent="0.3">
      <c r="A68" s="12" t="s">
        <v>146</v>
      </c>
      <c r="B68" s="15" t="s">
        <v>147</v>
      </c>
      <c r="C68" s="16">
        <v>255</v>
      </c>
      <c r="D68" s="16">
        <v>100</v>
      </c>
      <c r="E68" s="50">
        <v>100</v>
      </c>
      <c r="F68" s="47">
        <f t="shared" si="0"/>
        <v>0</v>
      </c>
      <c r="G68" s="11" t="str">
        <f t="shared" si="1"/>
        <v>------------------</v>
      </c>
      <c r="H68" s="16" t="s">
        <v>81</v>
      </c>
    </row>
    <row r="69" spans="1:8" ht="15" customHeight="1" thickBot="1" x14ac:dyDescent="0.3">
      <c r="A69" s="12" t="s">
        <v>148</v>
      </c>
      <c r="B69" s="15" t="s">
        <v>149</v>
      </c>
      <c r="C69" s="16">
        <v>160</v>
      </c>
      <c r="D69" s="16">
        <v>50</v>
      </c>
      <c r="E69" s="42">
        <v>0</v>
      </c>
      <c r="F69" s="47">
        <f t="shared" si="0"/>
        <v>50</v>
      </c>
      <c r="G69" s="11" t="str">
        <f t="shared" si="1"/>
        <v/>
      </c>
      <c r="H69" s="16" t="s">
        <v>81</v>
      </c>
    </row>
    <row r="70" spans="1:8" ht="15" customHeight="1" thickBot="1" x14ac:dyDescent="0.3">
      <c r="A70" s="12" t="s">
        <v>150</v>
      </c>
      <c r="B70" s="15" t="s">
        <v>151</v>
      </c>
      <c r="C70" s="16" t="s">
        <v>152</v>
      </c>
      <c r="D70" s="16">
        <v>200</v>
      </c>
      <c r="E70" s="50">
        <v>200</v>
      </c>
      <c r="F70" s="47">
        <f t="shared" ref="F70:F133" si="2">MAX(0, D70 - E70)</f>
        <v>0</v>
      </c>
      <c r="G70" s="11" t="str">
        <f t="shared" ref="G70:G133" si="3">IF(F70&gt;0,"","------------------")</f>
        <v>------------------</v>
      </c>
      <c r="H70" s="16" t="s">
        <v>81</v>
      </c>
    </row>
    <row r="71" spans="1:8" ht="15" customHeight="1" thickBot="1" x14ac:dyDescent="0.3">
      <c r="A71" s="12" t="s">
        <v>153</v>
      </c>
      <c r="B71" s="15" t="s">
        <v>154</v>
      </c>
      <c r="C71" s="16">
        <v>256</v>
      </c>
      <c r="D71" s="16">
        <v>400</v>
      </c>
      <c r="E71" s="42">
        <v>200</v>
      </c>
      <c r="F71" s="47">
        <f t="shared" si="2"/>
        <v>200</v>
      </c>
      <c r="G71" s="11" t="str">
        <f t="shared" si="3"/>
        <v/>
      </c>
      <c r="H71" s="16" t="s">
        <v>81</v>
      </c>
    </row>
    <row r="72" spans="1:8" ht="15" customHeight="1" thickBot="1" x14ac:dyDescent="0.3">
      <c r="A72" s="12" t="s">
        <v>155</v>
      </c>
      <c r="B72" s="15" t="s">
        <v>156</v>
      </c>
      <c r="C72" s="16">
        <v>303</v>
      </c>
      <c r="D72" s="16">
        <v>200</v>
      </c>
      <c r="E72" s="49">
        <v>100</v>
      </c>
      <c r="F72" s="47">
        <f t="shared" si="2"/>
        <v>100</v>
      </c>
      <c r="G72" s="11" t="str">
        <f t="shared" si="3"/>
        <v/>
      </c>
      <c r="H72" s="16" t="s">
        <v>81</v>
      </c>
    </row>
    <row r="73" spans="1:8" ht="15" customHeight="1" thickBot="1" x14ac:dyDescent="0.3">
      <c r="A73" s="12" t="s">
        <v>157</v>
      </c>
      <c r="B73" s="15" t="s">
        <v>158</v>
      </c>
      <c r="C73" s="16">
        <v>248</v>
      </c>
      <c r="D73" s="16">
        <v>200</v>
      </c>
      <c r="E73" s="49">
        <v>0</v>
      </c>
      <c r="F73" s="47">
        <f t="shared" si="2"/>
        <v>200</v>
      </c>
      <c r="G73" s="11" t="str">
        <f t="shared" si="3"/>
        <v/>
      </c>
      <c r="H73" s="16" t="s">
        <v>81</v>
      </c>
    </row>
    <row r="74" spans="1:8" ht="15" customHeight="1" thickBot="1" x14ac:dyDescent="0.3">
      <c r="A74" s="12" t="s">
        <v>159</v>
      </c>
      <c r="B74" s="15" t="s">
        <v>160</v>
      </c>
      <c r="C74" s="16">
        <v>145</v>
      </c>
      <c r="D74" s="16">
        <v>30</v>
      </c>
      <c r="E74" s="49">
        <v>10</v>
      </c>
      <c r="F74" s="47">
        <f t="shared" si="2"/>
        <v>20</v>
      </c>
      <c r="G74" s="11" t="str">
        <f t="shared" si="3"/>
        <v/>
      </c>
      <c r="H74" s="16" t="s">
        <v>161</v>
      </c>
    </row>
    <row r="75" spans="1:8" ht="15" customHeight="1" thickBot="1" x14ac:dyDescent="0.3">
      <c r="A75" s="12" t="s">
        <v>162</v>
      </c>
      <c r="B75" s="15" t="s">
        <v>163</v>
      </c>
      <c r="C75" s="16" t="s">
        <v>164</v>
      </c>
      <c r="D75" s="16">
        <v>25</v>
      </c>
      <c r="E75" s="50">
        <v>25</v>
      </c>
      <c r="F75" s="47">
        <f t="shared" si="2"/>
        <v>0</v>
      </c>
      <c r="G75" s="11" t="str">
        <f t="shared" si="3"/>
        <v>------------------</v>
      </c>
      <c r="H75" s="16" t="s">
        <v>161</v>
      </c>
    </row>
    <row r="76" spans="1:8" ht="15" customHeight="1" thickBot="1" x14ac:dyDescent="0.3">
      <c r="A76" s="12" t="s">
        <v>165</v>
      </c>
      <c r="B76" s="15" t="s">
        <v>166</v>
      </c>
      <c r="C76" s="16">
        <v>1108</v>
      </c>
      <c r="D76" s="16">
        <v>10</v>
      </c>
      <c r="E76" s="42">
        <v>10</v>
      </c>
      <c r="F76" s="47">
        <f t="shared" si="2"/>
        <v>0</v>
      </c>
      <c r="G76" s="11" t="str">
        <f t="shared" si="3"/>
        <v>------------------</v>
      </c>
      <c r="H76" s="16" t="s">
        <v>161</v>
      </c>
    </row>
    <row r="77" spans="1:8" ht="15" customHeight="1" thickBot="1" x14ac:dyDescent="0.3">
      <c r="A77" s="12" t="s">
        <v>167</v>
      </c>
      <c r="B77" s="15" t="s">
        <v>168</v>
      </c>
      <c r="C77" s="16">
        <v>932</v>
      </c>
      <c r="D77" s="16">
        <v>100</v>
      </c>
      <c r="E77" s="49">
        <v>100</v>
      </c>
      <c r="F77" s="47">
        <f t="shared" si="2"/>
        <v>0</v>
      </c>
      <c r="G77" s="11" t="str">
        <f t="shared" si="3"/>
        <v>------------------</v>
      </c>
      <c r="H77" s="16" t="s">
        <v>169</v>
      </c>
    </row>
    <row r="78" spans="1:8" ht="15" customHeight="1" thickBot="1" x14ac:dyDescent="0.3">
      <c r="A78" s="8" t="s">
        <v>170</v>
      </c>
      <c r="B78" s="18" t="s">
        <v>171</v>
      </c>
      <c r="C78" s="11">
        <v>249</v>
      </c>
      <c r="D78" s="11">
        <v>50</v>
      </c>
      <c r="E78" s="51">
        <v>50</v>
      </c>
      <c r="F78" s="57">
        <f t="shared" si="2"/>
        <v>0</v>
      </c>
      <c r="G78" s="11" t="str">
        <f t="shared" si="3"/>
        <v>------------------</v>
      </c>
      <c r="H78" s="11" t="s">
        <v>172</v>
      </c>
    </row>
    <row r="79" spans="1:8" ht="15" hidden="1" customHeight="1" thickBot="1" x14ac:dyDescent="0.3">
      <c r="A79" s="8" t="s">
        <v>173</v>
      </c>
      <c r="B79" s="18" t="s">
        <v>174</v>
      </c>
      <c r="C79" s="11">
        <v>435</v>
      </c>
      <c r="D79" s="11">
        <v>100</v>
      </c>
      <c r="E79" s="51">
        <v>100</v>
      </c>
      <c r="F79" s="57">
        <f t="shared" si="2"/>
        <v>0</v>
      </c>
      <c r="G79" s="11" t="str">
        <f t="shared" si="3"/>
        <v>------------------</v>
      </c>
      <c r="H79" s="11" t="s">
        <v>177</v>
      </c>
    </row>
    <row r="80" spans="1:8" ht="15" hidden="1" customHeight="1" thickBot="1" x14ac:dyDescent="0.3">
      <c r="A80" s="8" t="s">
        <v>175</v>
      </c>
      <c r="B80" s="18" t="s">
        <v>633</v>
      </c>
      <c r="C80" s="11" t="s">
        <v>176</v>
      </c>
      <c r="D80" s="11">
        <v>60</v>
      </c>
      <c r="E80" s="51">
        <v>60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hidden="1" customHeight="1" thickBot="1" x14ac:dyDescent="0.3">
      <c r="A81" s="8" t="s">
        <v>178</v>
      </c>
      <c r="B81" s="18" t="s">
        <v>179</v>
      </c>
      <c r="C81" s="11">
        <v>346</v>
      </c>
      <c r="D81" s="11">
        <v>50</v>
      </c>
      <c r="E81" s="51">
        <v>50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hidden="1" customHeight="1" thickBot="1" x14ac:dyDescent="0.3">
      <c r="A82" s="8" t="s">
        <v>180</v>
      </c>
      <c r="B82" s="18" t="s">
        <v>181</v>
      </c>
      <c r="C82" s="11">
        <v>331</v>
      </c>
      <c r="D82" s="11">
        <v>50</v>
      </c>
      <c r="E82" s="48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hidden="1" customHeight="1" thickBot="1" x14ac:dyDescent="0.3">
      <c r="A83" s="8" t="s">
        <v>182</v>
      </c>
      <c r="B83" s="18" t="s">
        <v>183</v>
      </c>
      <c r="C83" s="11" t="s">
        <v>184</v>
      </c>
      <c r="D83" s="11">
        <v>20</v>
      </c>
      <c r="E83" s="51">
        <v>50</v>
      </c>
      <c r="F83" s="57">
        <f t="shared" si="2"/>
        <v>0</v>
      </c>
      <c r="G83" s="11" t="str">
        <f t="shared" si="3"/>
        <v>------------------</v>
      </c>
      <c r="H83" s="11" t="s">
        <v>177</v>
      </c>
    </row>
    <row r="84" spans="1:8" ht="15" hidden="1" customHeight="1" thickBot="1" x14ac:dyDescent="0.3">
      <c r="A84" s="8" t="s">
        <v>185</v>
      </c>
      <c r="B84" s="18" t="s">
        <v>186</v>
      </c>
      <c r="C84" s="11">
        <v>257</v>
      </c>
      <c r="D84" s="11">
        <v>50</v>
      </c>
      <c r="E84" s="51">
        <v>50</v>
      </c>
      <c r="F84" s="57">
        <f t="shared" si="2"/>
        <v>0</v>
      </c>
      <c r="G84" s="11" t="str">
        <f t="shared" si="3"/>
        <v>------------------</v>
      </c>
      <c r="H84" s="11" t="s">
        <v>177</v>
      </c>
    </row>
    <row r="85" spans="1:8" ht="15" customHeight="1" thickBot="1" x14ac:dyDescent="0.3">
      <c r="A85" s="8" t="s">
        <v>187</v>
      </c>
      <c r="B85" s="18" t="s">
        <v>188</v>
      </c>
      <c r="C85" s="10" t="s">
        <v>189</v>
      </c>
      <c r="D85" s="10">
        <v>50</v>
      </c>
      <c r="E85" s="48">
        <v>50</v>
      </c>
      <c r="F85" s="57">
        <f t="shared" si="2"/>
        <v>0</v>
      </c>
      <c r="G85" s="11" t="str">
        <f t="shared" si="3"/>
        <v>------------------</v>
      </c>
      <c r="H85" s="11" t="s">
        <v>172</v>
      </c>
    </row>
    <row r="86" spans="1:8" ht="15" customHeight="1" thickBot="1" x14ac:dyDescent="0.3">
      <c r="A86" s="8" t="s">
        <v>190</v>
      </c>
      <c r="B86" s="18" t="s">
        <v>191</v>
      </c>
      <c r="C86" s="11">
        <v>163</v>
      </c>
      <c r="D86" s="11">
        <v>100</v>
      </c>
      <c r="E86" s="51">
        <v>0</v>
      </c>
      <c r="F86" s="57">
        <f t="shared" si="2"/>
        <v>100</v>
      </c>
      <c r="G86" s="11" t="str">
        <f t="shared" si="3"/>
        <v/>
      </c>
      <c r="H86" s="11" t="s">
        <v>612</v>
      </c>
    </row>
    <row r="87" spans="1:8" ht="15" hidden="1" customHeight="1" thickBot="1" x14ac:dyDescent="0.3">
      <c r="A87" s="8" t="s">
        <v>192</v>
      </c>
      <c r="B87" s="18" t="s">
        <v>193</v>
      </c>
      <c r="C87" s="11">
        <v>327</v>
      </c>
      <c r="D87" s="11">
        <v>50</v>
      </c>
      <c r="E87" s="51">
        <v>50</v>
      </c>
      <c r="F87" s="57">
        <f t="shared" si="2"/>
        <v>0</v>
      </c>
      <c r="G87" s="11" t="str">
        <f t="shared" si="3"/>
        <v>------------------</v>
      </c>
      <c r="H87" s="11" t="s">
        <v>177</v>
      </c>
    </row>
    <row r="88" spans="1:8" ht="15" customHeight="1" thickBot="1" x14ac:dyDescent="0.3">
      <c r="A88" s="8" t="s">
        <v>194</v>
      </c>
      <c r="B88" s="18" t="s">
        <v>195</v>
      </c>
      <c r="C88" s="11">
        <v>301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172</v>
      </c>
    </row>
    <row r="89" spans="1:8" ht="15" customHeight="1" thickBot="1" x14ac:dyDescent="0.3">
      <c r="A89" s="8" t="s">
        <v>196</v>
      </c>
      <c r="B89" s="18" t="s">
        <v>197</v>
      </c>
      <c r="C89" s="11">
        <v>1102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172</v>
      </c>
    </row>
    <row r="90" spans="1:8" ht="15" hidden="1" customHeight="1" thickBot="1" x14ac:dyDescent="0.3">
      <c r="A90" s="8" t="s">
        <v>198</v>
      </c>
      <c r="B90" s="18" t="s">
        <v>199</v>
      </c>
      <c r="C90" s="11">
        <v>980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177</v>
      </c>
    </row>
    <row r="91" spans="1:8" ht="15" customHeight="1" thickBot="1" x14ac:dyDescent="0.3">
      <c r="A91" s="8" t="s">
        <v>200</v>
      </c>
      <c r="B91" s="18" t="s">
        <v>201</v>
      </c>
      <c r="C91" s="11" t="s">
        <v>202</v>
      </c>
      <c r="D91" s="11">
        <v>50</v>
      </c>
      <c r="E91" s="51">
        <v>50</v>
      </c>
      <c r="F91" s="57">
        <f t="shared" si="2"/>
        <v>0</v>
      </c>
      <c r="G91" s="11" t="str">
        <f t="shared" si="3"/>
        <v>------------------</v>
      </c>
      <c r="H91" s="11" t="s">
        <v>172</v>
      </c>
    </row>
    <row r="92" spans="1:8" ht="15" hidden="1" customHeight="1" thickBot="1" x14ac:dyDescent="0.3">
      <c r="A92" s="8" t="s">
        <v>203</v>
      </c>
      <c r="B92" s="18" t="s">
        <v>204</v>
      </c>
      <c r="C92" s="11">
        <v>335</v>
      </c>
      <c r="D92" s="11">
        <v>50</v>
      </c>
      <c r="E92" s="48">
        <v>0</v>
      </c>
      <c r="F92" s="57">
        <f t="shared" si="2"/>
        <v>50</v>
      </c>
      <c r="G92" s="11" t="str">
        <f t="shared" si="3"/>
        <v/>
      </c>
      <c r="H92" s="11" t="s">
        <v>177</v>
      </c>
    </row>
    <row r="93" spans="1:8" ht="15" customHeight="1" thickBot="1" x14ac:dyDescent="0.3">
      <c r="A93" s="8" t="s">
        <v>205</v>
      </c>
      <c r="B93" s="18" t="s">
        <v>206</v>
      </c>
      <c r="C93" s="11">
        <v>170</v>
      </c>
      <c r="D93" s="11">
        <v>50</v>
      </c>
      <c r="E93" s="48">
        <v>0</v>
      </c>
      <c r="F93" s="57">
        <f t="shared" si="2"/>
        <v>50</v>
      </c>
      <c r="G93" s="11" t="str">
        <f t="shared" si="3"/>
        <v/>
      </c>
      <c r="H93" s="11" t="s">
        <v>612</v>
      </c>
    </row>
    <row r="94" spans="1:8" ht="15" customHeight="1" thickBot="1" x14ac:dyDescent="0.3">
      <c r="A94" s="8" t="s">
        <v>207</v>
      </c>
      <c r="B94" s="18" t="s">
        <v>208</v>
      </c>
      <c r="C94" s="11">
        <v>150</v>
      </c>
      <c r="D94" s="11">
        <v>20</v>
      </c>
      <c r="E94" s="48">
        <v>20</v>
      </c>
      <c r="F94" s="57">
        <f t="shared" si="2"/>
        <v>0</v>
      </c>
      <c r="G94" s="11" t="str">
        <f t="shared" si="3"/>
        <v>------------------</v>
      </c>
      <c r="H94" s="11" t="s">
        <v>172</v>
      </c>
    </row>
    <row r="95" spans="1:8" ht="15" hidden="1" customHeight="1" thickBot="1" x14ac:dyDescent="0.3">
      <c r="A95" s="8" t="s">
        <v>209</v>
      </c>
      <c r="B95" s="18" t="s">
        <v>210</v>
      </c>
      <c r="C95" s="11">
        <v>304</v>
      </c>
      <c r="D95" s="11">
        <v>200</v>
      </c>
      <c r="E95" s="51">
        <v>200</v>
      </c>
      <c r="F95" s="57">
        <f t="shared" si="2"/>
        <v>0</v>
      </c>
      <c r="G95" s="11" t="str">
        <f t="shared" si="3"/>
        <v>------------------</v>
      </c>
      <c r="H95" s="11" t="s">
        <v>177</v>
      </c>
    </row>
    <row r="96" spans="1:8" ht="15" hidden="1" customHeight="1" thickBot="1" x14ac:dyDescent="0.3">
      <c r="A96" s="8" t="s">
        <v>211</v>
      </c>
      <c r="B96" s="18" t="s">
        <v>212</v>
      </c>
      <c r="C96" s="11" t="s">
        <v>213</v>
      </c>
      <c r="D96" s="11">
        <v>50</v>
      </c>
      <c r="E96" s="48">
        <v>50</v>
      </c>
      <c r="F96" s="57">
        <f t="shared" si="2"/>
        <v>0</v>
      </c>
      <c r="G96" s="11" t="str">
        <f t="shared" si="3"/>
        <v>------------------</v>
      </c>
      <c r="H96" s="11" t="s">
        <v>177</v>
      </c>
    </row>
    <row r="97" spans="1:8" ht="15" customHeight="1" thickBot="1" x14ac:dyDescent="0.3">
      <c r="A97" s="8" t="s">
        <v>214</v>
      </c>
      <c r="B97" s="18" t="s">
        <v>215</v>
      </c>
      <c r="C97" s="11">
        <v>168</v>
      </c>
      <c r="D97" s="11">
        <v>50</v>
      </c>
      <c r="E97" s="51">
        <v>20</v>
      </c>
      <c r="F97" s="57">
        <f t="shared" si="2"/>
        <v>30</v>
      </c>
      <c r="G97" s="11" t="str">
        <f t="shared" si="3"/>
        <v/>
      </c>
      <c r="H97" s="11" t="s">
        <v>612</v>
      </c>
    </row>
    <row r="98" spans="1:8" ht="15" customHeight="1" thickBot="1" x14ac:dyDescent="0.3">
      <c r="A98" s="8" t="s">
        <v>216</v>
      </c>
      <c r="B98" s="18" t="s">
        <v>217</v>
      </c>
      <c r="C98" s="11">
        <v>212</v>
      </c>
      <c r="D98" s="11">
        <v>100</v>
      </c>
      <c r="E98" s="48">
        <v>100</v>
      </c>
      <c r="F98" s="57">
        <f t="shared" si="2"/>
        <v>0</v>
      </c>
      <c r="G98" s="11" t="str">
        <f t="shared" si="3"/>
        <v>------------------</v>
      </c>
      <c r="H98" s="11" t="s">
        <v>172</v>
      </c>
    </row>
    <row r="99" spans="1:8" ht="15" customHeight="1" thickBot="1" x14ac:dyDescent="0.3">
      <c r="A99" s="8" t="s">
        <v>218</v>
      </c>
      <c r="B99" s="18" t="s">
        <v>219</v>
      </c>
      <c r="C99" s="11">
        <v>752</v>
      </c>
      <c r="D99" s="11">
        <v>100</v>
      </c>
      <c r="E99" s="48">
        <v>100</v>
      </c>
      <c r="F99" s="57">
        <f t="shared" si="2"/>
        <v>0</v>
      </c>
      <c r="G99" s="11" t="str">
        <f t="shared" si="3"/>
        <v>------------------</v>
      </c>
      <c r="H99" s="11" t="s">
        <v>172</v>
      </c>
    </row>
    <row r="100" spans="1:8" ht="15" customHeight="1" thickBot="1" x14ac:dyDescent="0.3">
      <c r="A100" s="8" t="s">
        <v>220</v>
      </c>
      <c r="B100" s="18" t="s">
        <v>221</v>
      </c>
      <c r="C100" s="11">
        <v>925</v>
      </c>
      <c r="D100" s="11">
        <v>30</v>
      </c>
      <c r="E100" s="48">
        <v>30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8" ht="15" customHeight="1" thickBot="1" x14ac:dyDescent="0.3">
      <c r="A101" s="8" t="s">
        <v>222</v>
      </c>
      <c r="B101" s="18" t="s">
        <v>223</v>
      </c>
      <c r="C101" s="11">
        <v>252</v>
      </c>
      <c r="D101" s="11">
        <v>100</v>
      </c>
      <c r="E101" s="51">
        <v>100</v>
      </c>
      <c r="F101" s="57">
        <f t="shared" si="2"/>
        <v>0</v>
      </c>
      <c r="G101" s="11" t="str">
        <f t="shared" si="3"/>
        <v>------------------</v>
      </c>
      <c r="H101" s="11" t="s">
        <v>172</v>
      </c>
    </row>
    <row r="102" spans="1:8" ht="15" customHeight="1" thickBot="1" x14ac:dyDescent="0.3">
      <c r="A102" s="8" t="s">
        <v>224</v>
      </c>
      <c r="B102" s="18" t="s">
        <v>225</v>
      </c>
      <c r="C102" s="11">
        <v>305</v>
      </c>
      <c r="D102" s="11">
        <v>50</v>
      </c>
      <c r="E102" s="51">
        <v>0</v>
      </c>
      <c r="F102" s="57">
        <f t="shared" si="2"/>
        <v>50</v>
      </c>
      <c r="G102" s="11" t="str">
        <f t="shared" si="3"/>
        <v/>
      </c>
      <c r="H102" s="11" t="s">
        <v>172</v>
      </c>
    </row>
    <row r="103" spans="1:8" ht="15" hidden="1" customHeight="1" thickBot="1" x14ac:dyDescent="0.3">
      <c r="A103" s="8" t="s">
        <v>226</v>
      </c>
      <c r="B103" s="18" t="s">
        <v>227</v>
      </c>
      <c r="C103" s="11">
        <v>175</v>
      </c>
      <c r="D103" s="11">
        <v>30</v>
      </c>
      <c r="E103" s="48">
        <v>30</v>
      </c>
      <c r="F103" s="57">
        <f t="shared" si="2"/>
        <v>0</v>
      </c>
      <c r="G103" s="11" t="str">
        <f t="shared" si="3"/>
        <v>------------------</v>
      </c>
      <c r="H103" s="11" t="s">
        <v>228</v>
      </c>
    </row>
    <row r="104" spans="1:8" ht="15" hidden="1" customHeight="1" thickBot="1" x14ac:dyDescent="0.3">
      <c r="A104" s="8" t="s">
        <v>229</v>
      </c>
      <c r="B104" s="18" t="s">
        <v>230</v>
      </c>
      <c r="C104" s="11">
        <v>105</v>
      </c>
      <c r="D104" s="11">
        <v>30</v>
      </c>
      <c r="E104" s="51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8" ht="15" hidden="1" customHeight="1" thickBot="1" x14ac:dyDescent="0.3">
      <c r="A105" s="8" t="s">
        <v>231</v>
      </c>
      <c r="B105" s="18" t="s">
        <v>232</v>
      </c>
      <c r="C105" s="11">
        <v>268</v>
      </c>
      <c r="D105" s="11">
        <v>30</v>
      </c>
      <c r="E105" s="51">
        <v>30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8" ht="15" hidden="1" customHeight="1" thickBot="1" x14ac:dyDescent="0.3">
      <c r="A106" s="8" t="s">
        <v>233</v>
      </c>
      <c r="B106" s="18" t="s">
        <v>234</v>
      </c>
      <c r="C106" s="11">
        <v>238</v>
      </c>
      <c r="D106" s="11">
        <v>60</v>
      </c>
      <c r="E106" s="51">
        <v>60</v>
      </c>
      <c r="F106" s="57">
        <f t="shared" si="2"/>
        <v>0</v>
      </c>
      <c r="G106" s="11" t="str">
        <f t="shared" si="3"/>
        <v>------------------</v>
      </c>
      <c r="H106" s="11" t="s">
        <v>228</v>
      </c>
    </row>
    <row r="107" spans="1:8" ht="15" hidden="1" customHeight="1" thickBot="1" x14ac:dyDescent="0.3">
      <c r="A107" s="8" t="s">
        <v>235</v>
      </c>
      <c r="B107" s="18" t="s">
        <v>236</v>
      </c>
      <c r="C107" s="11">
        <v>235</v>
      </c>
      <c r="D107" s="11">
        <v>2</v>
      </c>
      <c r="E107" s="51">
        <v>2</v>
      </c>
      <c r="F107" s="57">
        <f t="shared" si="2"/>
        <v>0</v>
      </c>
      <c r="G107" s="11" t="str">
        <f t="shared" si="3"/>
        <v>------------------</v>
      </c>
      <c r="H107" s="11" t="s">
        <v>237</v>
      </c>
    </row>
    <row r="108" spans="1:8" ht="15" hidden="1" customHeight="1" thickBot="1" x14ac:dyDescent="0.3">
      <c r="A108" s="8" t="s">
        <v>238</v>
      </c>
      <c r="B108" s="18" t="s">
        <v>239</v>
      </c>
      <c r="C108" s="11">
        <v>274</v>
      </c>
      <c r="D108" s="11">
        <v>1</v>
      </c>
      <c r="E108" s="40">
        <v>1</v>
      </c>
      <c r="F108" s="57">
        <f t="shared" si="2"/>
        <v>0</v>
      </c>
      <c r="G108" s="11" t="str">
        <f t="shared" si="3"/>
        <v>------------------</v>
      </c>
      <c r="H108" s="11" t="s">
        <v>237</v>
      </c>
    </row>
    <row r="109" spans="1:8" ht="15" customHeight="1" thickBot="1" x14ac:dyDescent="0.3">
      <c r="A109" s="26" t="s">
        <v>240</v>
      </c>
      <c r="B109" s="27" t="s">
        <v>241</v>
      </c>
      <c r="C109" s="28">
        <v>90</v>
      </c>
      <c r="D109" s="28">
        <v>30</v>
      </c>
      <c r="E109" s="56">
        <v>30</v>
      </c>
      <c r="F109" s="47">
        <f t="shared" si="2"/>
        <v>0</v>
      </c>
      <c r="G109" s="11" t="str">
        <f t="shared" si="3"/>
        <v>------------------</v>
      </c>
      <c r="H109" s="16" t="s">
        <v>242</v>
      </c>
    </row>
    <row r="110" spans="1:8" ht="15" customHeight="1" thickBot="1" x14ac:dyDescent="0.3">
      <c r="A110" s="26" t="s">
        <v>243</v>
      </c>
      <c r="B110" s="27" t="s">
        <v>244</v>
      </c>
      <c r="C110" s="28">
        <v>34</v>
      </c>
      <c r="D110" s="28">
        <v>20</v>
      </c>
      <c r="E110" s="56">
        <v>10</v>
      </c>
      <c r="F110" s="47">
        <f t="shared" si="2"/>
        <v>10</v>
      </c>
      <c r="G110" s="11" t="str">
        <f t="shared" si="3"/>
        <v/>
      </c>
      <c r="H110" s="16" t="s">
        <v>242</v>
      </c>
    </row>
    <row r="111" spans="1:8" ht="15" customHeight="1" thickBot="1" x14ac:dyDescent="0.3">
      <c r="A111" s="26" t="s">
        <v>245</v>
      </c>
      <c r="B111" s="27" t="s">
        <v>246</v>
      </c>
      <c r="C111" s="28" t="s">
        <v>247</v>
      </c>
      <c r="D111" s="28">
        <v>10</v>
      </c>
      <c r="E111" s="53">
        <v>10</v>
      </c>
      <c r="F111" s="47">
        <f t="shared" si="2"/>
        <v>0</v>
      </c>
      <c r="G111" s="11" t="str">
        <f t="shared" si="3"/>
        <v>------------------</v>
      </c>
      <c r="H111" s="16" t="s">
        <v>248</v>
      </c>
    </row>
    <row r="112" spans="1:8" ht="15" customHeight="1" thickBot="1" x14ac:dyDescent="0.3">
      <c r="A112" s="26" t="s">
        <v>249</v>
      </c>
      <c r="B112" s="27" t="s">
        <v>250</v>
      </c>
      <c r="C112" s="28">
        <v>291</v>
      </c>
      <c r="D112" s="28">
        <v>10</v>
      </c>
      <c r="E112" s="53">
        <v>7</v>
      </c>
      <c r="F112" s="47">
        <f t="shared" si="2"/>
        <v>3</v>
      </c>
      <c r="G112" s="11" t="str">
        <f t="shared" si="3"/>
        <v/>
      </c>
      <c r="H112" s="16" t="s">
        <v>248</v>
      </c>
    </row>
    <row r="113" spans="1:8" ht="15" customHeight="1" thickBot="1" x14ac:dyDescent="0.3">
      <c r="A113" s="26" t="s">
        <v>251</v>
      </c>
      <c r="B113" s="27" t="s">
        <v>252</v>
      </c>
      <c r="C113" s="28">
        <v>290</v>
      </c>
      <c r="D113" s="28">
        <v>10</v>
      </c>
      <c r="E113" s="53">
        <v>10</v>
      </c>
      <c r="F113" s="47">
        <f t="shared" si="2"/>
        <v>0</v>
      </c>
      <c r="G113" s="11" t="str">
        <f t="shared" si="3"/>
        <v>------------------</v>
      </c>
      <c r="H113" s="16" t="s">
        <v>248</v>
      </c>
    </row>
    <row r="114" spans="1:8" ht="15" customHeight="1" thickBot="1" x14ac:dyDescent="0.3">
      <c r="A114" s="26" t="s">
        <v>253</v>
      </c>
      <c r="B114" s="27" t="s">
        <v>254</v>
      </c>
      <c r="C114" s="28" t="s">
        <v>255</v>
      </c>
      <c r="D114" s="28">
        <v>10</v>
      </c>
      <c r="E114" s="56">
        <v>10</v>
      </c>
      <c r="F114" s="47">
        <f t="shared" si="2"/>
        <v>0</v>
      </c>
      <c r="G114" s="11" t="str">
        <f t="shared" si="3"/>
        <v>------------------</v>
      </c>
      <c r="H114" s="16" t="s">
        <v>248</v>
      </c>
    </row>
    <row r="115" spans="1:8" ht="15" customHeight="1" thickBot="1" x14ac:dyDescent="0.3">
      <c r="A115" s="26" t="s">
        <v>256</v>
      </c>
      <c r="B115" s="27" t="s">
        <v>257</v>
      </c>
      <c r="C115" s="28">
        <v>161</v>
      </c>
      <c r="D115" s="28">
        <v>10</v>
      </c>
      <c r="E115" s="53">
        <v>5</v>
      </c>
      <c r="F115" s="47">
        <f t="shared" si="2"/>
        <v>5</v>
      </c>
      <c r="G115" s="11" t="str">
        <f t="shared" si="3"/>
        <v/>
      </c>
      <c r="H115" s="16" t="s">
        <v>248</v>
      </c>
    </row>
    <row r="116" spans="1:8" ht="15" customHeight="1" thickBot="1" x14ac:dyDescent="0.3">
      <c r="A116" s="26" t="s">
        <v>258</v>
      </c>
      <c r="B116" s="27" t="s">
        <v>259</v>
      </c>
      <c r="C116" s="28">
        <v>316</v>
      </c>
      <c r="D116" s="28">
        <v>10</v>
      </c>
      <c r="E116" s="53">
        <v>10</v>
      </c>
      <c r="F116" s="47">
        <f t="shared" si="2"/>
        <v>0</v>
      </c>
      <c r="G116" s="11" t="str">
        <f t="shared" si="3"/>
        <v>------------------</v>
      </c>
      <c r="H116" s="16" t="s">
        <v>242</v>
      </c>
    </row>
    <row r="117" spans="1:8" ht="15" customHeight="1" thickBot="1" x14ac:dyDescent="0.3">
      <c r="A117" s="26" t="s">
        <v>260</v>
      </c>
      <c r="B117" s="27" t="s">
        <v>261</v>
      </c>
      <c r="C117" s="28">
        <v>133</v>
      </c>
      <c r="D117" s="28">
        <v>10</v>
      </c>
      <c r="E117" s="56">
        <v>7</v>
      </c>
      <c r="F117" s="47">
        <f t="shared" si="2"/>
        <v>3</v>
      </c>
      <c r="G117" s="11" t="str">
        <f t="shared" si="3"/>
        <v/>
      </c>
      <c r="H117" s="16" t="s">
        <v>248</v>
      </c>
    </row>
    <row r="118" spans="1:8" ht="15" customHeight="1" thickBot="1" x14ac:dyDescent="0.3">
      <c r="A118" s="26" t="s">
        <v>262</v>
      </c>
      <c r="B118" s="27" t="s">
        <v>263</v>
      </c>
      <c r="C118" s="28">
        <v>285</v>
      </c>
      <c r="D118" s="28">
        <v>10</v>
      </c>
      <c r="E118" s="53">
        <v>5</v>
      </c>
      <c r="F118" s="47">
        <f t="shared" si="2"/>
        <v>5</v>
      </c>
      <c r="G118" s="11" t="str">
        <f t="shared" si="3"/>
        <v/>
      </c>
      <c r="H118" s="16" t="s">
        <v>248</v>
      </c>
    </row>
    <row r="119" spans="1:8" ht="15" customHeight="1" thickBot="1" x14ac:dyDescent="0.3">
      <c r="A119" s="26" t="s">
        <v>264</v>
      </c>
      <c r="B119" s="27" t="s">
        <v>265</v>
      </c>
      <c r="C119" s="28">
        <v>296</v>
      </c>
      <c r="D119" s="28">
        <v>20</v>
      </c>
      <c r="E119" s="56">
        <v>20</v>
      </c>
      <c r="F119" s="47">
        <f t="shared" si="2"/>
        <v>0</v>
      </c>
      <c r="G119" s="11" t="str">
        <f t="shared" si="3"/>
        <v>------------------</v>
      </c>
      <c r="H119" s="16" t="s">
        <v>248</v>
      </c>
    </row>
    <row r="120" spans="1:8" ht="15" customHeight="1" thickBot="1" x14ac:dyDescent="0.3">
      <c r="A120" s="26" t="s">
        <v>266</v>
      </c>
      <c r="B120" s="27" t="s">
        <v>267</v>
      </c>
      <c r="C120" s="28">
        <v>318</v>
      </c>
      <c r="D120" s="28">
        <v>10</v>
      </c>
      <c r="E120" s="56">
        <v>10</v>
      </c>
      <c r="F120" s="47">
        <f t="shared" si="2"/>
        <v>0</v>
      </c>
      <c r="G120" s="11" t="str">
        <f t="shared" si="3"/>
        <v>------------------</v>
      </c>
      <c r="H120" s="16" t="s">
        <v>248</v>
      </c>
    </row>
    <row r="121" spans="1:8" ht="15" customHeight="1" thickBot="1" x14ac:dyDescent="0.3">
      <c r="A121" s="26" t="s">
        <v>268</v>
      </c>
      <c r="B121" s="27" t="s">
        <v>269</v>
      </c>
      <c r="C121" s="28">
        <v>780</v>
      </c>
      <c r="D121" s="28">
        <v>10</v>
      </c>
      <c r="E121" s="56">
        <v>0</v>
      </c>
      <c r="F121" s="47">
        <f t="shared" si="2"/>
        <v>10</v>
      </c>
      <c r="G121" s="11" t="str">
        <f t="shared" si="3"/>
        <v/>
      </c>
      <c r="H121" s="16" t="s">
        <v>248</v>
      </c>
    </row>
    <row r="122" spans="1:8" ht="15" customHeight="1" thickBot="1" x14ac:dyDescent="0.3">
      <c r="A122" s="26" t="s">
        <v>270</v>
      </c>
      <c r="B122" s="27" t="s">
        <v>271</v>
      </c>
      <c r="C122" s="28">
        <v>343</v>
      </c>
      <c r="D122" s="28">
        <v>10</v>
      </c>
      <c r="E122" s="53">
        <v>10</v>
      </c>
      <c r="F122" s="47">
        <f t="shared" si="2"/>
        <v>0</v>
      </c>
      <c r="G122" s="11" t="str">
        <f t="shared" si="3"/>
        <v>------------------</v>
      </c>
      <c r="H122" s="16" t="s">
        <v>248</v>
      </c>
    </row>
    <row r="123" spans="1:8" ht="15" customHeight="1" thickBot="1" x14ac:dyDescent="0.3">
      <c r="A123" s="26" t="s">
        <v>272</v>
      </c>
      <c r="B123" s="27" t="s">
        <v>273</v>
      </c>
      <c r="C123" s="28">
        <v>320</v>
      </c>
      <c r="D123" s="28">
        <v>10</v>
      </c>
      <c r="E123" s="53">
        <v>10</v>
      </c>
      <c r="F123" s="47">
        <f t="shared" si="2"/>
        <v>0</v>
      </c>
      <c r="G123" s="11" t="str">
        <f t="shared" si="3"/>
        <v>------------------</v>
      </c>
      <c r="H123" s="16" t="s">
        <v>248</v>
      </c>
    </row>
    <row r="124" spans="1:8" ht="15" customHeight="1" thickBot="1" x14ac:dyDescent="0.3">
      <c r="A124" s="26" t="s">
        <v>274</v>
      </c>
      <c r="B124" s="27" t="s">
        <v>275</v>
      </c>
      <c r="C124" s="28">
        <v>201</v>
      </c>
      <c r="D124" s="28">
        <v>10</v>
      </c>
      <c r="E124" s="56">
        <v>7</v>
      </c>
      <c r="F124" s="47">
        <f t="shared" si="2"/>
        <v>3</v>
      </c>
      <c r="G124" s="11" t="str">
        <f t="shared" si="3"/>
        <v/>
      </c>
      <c r="H124" s="16" t="s">
        <v>248</v>
      </c>
    </row>
    <row r="125" spans="1:8" ht="15" customHeight="1" thickBot="1" x14ac:dyDescent="0.3">
      <c r="A125" s="19" t="s">
        <v>276</v>
      </c>
      <c r="B125" s="13" t="s">
        <v>277</v>
      </c>
      <c r="C125" s="14">
        <v>129</v>
      </c>
      <c r="D125" s="14">
        <v>20</v>
      </c>
      <c r="E125" s="54">
        <v>15</v>
      </c>
      <c r="F125" s="46">
        <f t="shared" si="2"/>
        <v>5</v>
      </c>
      <c r="G125" s="11" t="str">
        <f t="shared" si="3"/>
        <v/>
      </c>
      <c r="H125" s="14" t="s">
        <v>248</v>
      </c>
    </row>
    <row r="126" spans="1:8" ht="15" customHeight="1" thickBot="1" x14ac:dyDescent="0.3">
      <c r="A126" s="19" t="s">
        <v>278</v>
      </c>
      <c r="B126" s="13" t="s">
        <v>279</v>
      </c>
      <c r="C126" s="14">
        <v>21</v>
      </c>
      <c r="D126" s="14">
        <v>90</v>
      </c>
      <c r="E126" s="41">
        <v>90</v>
      </c>
      <c r="F126" s="46">
        <f t="shared" si="2"/>
        <v>0</v>
      </c>
      <c r="G126" s="11" t="str">
        <f t="shared" si="3"/>
        <v>------------------</v>
      </c>
      <c r="H126" s="14" t="s">
        <v>280</v>
      </c>
    </row>
    <row r="127" spans="1:8" ht="15" customHeight="1" thickBot="1" x14ac:dyDescent="0.3">
      <c r="A127" s="19" t="s">
        <v>281</v>
      </c>
      <c r="B127" s="13" t="s">
        <v>282</v>
      </c>
      <c r="C127" s="14">
        <v>20</v>
      </c>
      <c r="D127" s="14">
        <v>120</v>
      </c>
      <c r="E127" s="54">
        <v>120</v>
      </c>
      <c r="F127" s="46">
        <f t="shared" si="2"/>
        <v>0</v>
      </c>
      <c r="G127" s="11" t="str">
        <f t="shared" si="3"/>
        <v>------------------</v>
      </c>
      <c r="H127" s="14" t="s">
        <v>280</v>
      </c>
    </row>
    <row r="128" spans="1:8" ht="15" customHeight="1" thickBot="1" x14ac:dyDescent="0.3">
      <c r="A128" s="19" t="s">
        <v>283</v>
      </c>
      <c r="B128" s="13" t="s">
        <v>284</v>
      </c>
      <c r="C128" s="14">
        <v>322</v>
      </c>
      <c r="D128" s="14">
        <v>120</v>
      </c>
      <c r="E128" s="55">
        <v>120</v>
      </c>
      <c r="F128" s="46">
        <f t="shared" si="2"/>
        <v>0</v>
      </c>
      <c r="G128" s="11" t="str">
        <f t="shared" si="3"/>
        <v>------------------</v>
      </c>
      <c r="H128" s="14" t="s">
        <v>280</v>
      </c>
    </row>
    <row r="129" spans="1:8" ht="15" customHeight="1" thickBot="1" x14ac:dyDescent="0.3">
      <c r="A129" s="19" t="s">
        <v>285</v>
      </c>
      <c r="B129" s="13" t="s">
        <v>286</v>
      </c>
      <c r="C129" s="14">
        <v>146</v>
      </c>
      <c r="D129" s="14">
        <v>30</v>
      </c>
      <c r="E129" s="55">
        <v>30</v>
      </c>
      <c r="F129" s="46">
        <f t="shared" si="2"/>
        <v>0</v>
      </c>
      <c r="G129" s="11" t="str">
        <f t="shared" si="3"/>
        <v>------------------</v>
      </c>
      <c r="H129" s="14" t="s">
        <v>280</v>
      </c>
    </row>
    <row r="130" spans="1:8" ht="15" customHeight="1" thickBot="1" x14ac:dyDescent="0.3">
      <c r="A130" s="19" t="s">
        <v>287</v>
      </c>
      <c r="B130" s="13" t="s">
        <v>288</v>
      </c>
      <c r="C130" s="14">
        <v>172</v>
      </c>
      <c r="D130" s="14">
        <v>300</v>
      </c>
      <c r="E130" s="41">
        <v>150</v>
      </c>
      <c r="F130" s="46">
        <f t="shared" si="2"/>
        <v>150</v>
      </c>
      <c r="G130" s="11" t="str">
        <f t="shared" si="3"/>
        <v/>
      </c>
      <c r="H130" s="14" t="s">
        <v>280</v>
      </c>
    </row>
    <row r="131" spans="1:8" ht="15" customHeight="1" thickBot="1" x14ac:dyDescent="0.3">
      <c r="A131" s="19" t="s">
        <v>289</v>
      </c>
      <c r="B131" s="13" t="s">
        <v>290</v>
      </c>
      <c r="C131" s="14">
        <v>339</v>
      </c>
      <c r="D131" s="14">
        <v>500</v>
      </c>
      <c r="E131" s="41">
        <v>100</v>
      </c>
      <c r="F131" s="46">
        <f t="shared" si="2"/>
        <v>400</v>
      </c>
      <c r="G131" s="11" t="str">
        <f t="shared" si="3"/>
        <v/>
      </c>
      <c r="H131" s="14" t="s">
        <v>280</v>
      </c>
    </row>
    <row r="132" spans="1:8" ht="15" customHeight="1" thickBot="1" x14ac:dyDescent="0.3">
      <c r="A132" s="19" t="s">
        <v>291</v>
      </c>
      <c r="B132" s="13" t="s">
        <v>292</v>
      </c>
      <c r="C132" s="14">
        <v>601</v>
      </c>
      <c r="D132" s="14">
        <v>300</v>
      </c>
      <c r="E132" s="41">
        <v>90</v>
      </c>
      <c r="F132" s="46">
        <f t="shared" si="2"/>
        <v>210</v>
      </c>
      <c r="G132" s="11" t="str">
        <f t="shared" si="3"/>
        <v/>
      </c>
      <c r="H132" s="14" t="s">
        <v>280</v>
      </c>
    </row>
    <row r="133" spans="1:8" ht="15" customHeight="1" thickBot="1" x14ac:dyDescent="0.3">
      <c r="A133" s="19" t="s">
        <v>293</v>
      </c>
      <c r="B133" s="13" t="s">
        <v>294</v>
      </c>
      <c r="C133" s="14">
        <v>340</v>
      </c>
      <c r="D133" s="14">
        <v>90</v>
      </c>
      <c r="E133" s="41">
        <v>60</v>
      </c>
      <c r="F133" s="46">
        <f t="shared" si="2"/>
        <v>30</v>
      </c>
      <c r="G133" s="11" t="str">
        <f t="shared" si="3"/>
        <v/>
      </c>
      <c r="H133" s="14" t="s">
        <v>280</v>
      </c>
    </row>
    <row r="134" spans="1:8" ht="15" customHeight="1" thickBot="1" x14ac:dyDescent="0.3">
      <c r="A134" s="19" t="s">
        <v>295</v>
      </c>
      <c r="B134" s="13" t="s">
        <v>296</v>
      </c>
      <c r="C134" s="14">
        <v>659</v>
      </c>
      <c r="D134" s="14">
        <v>90</v>
      </c>
      <c r="E134" s="41">
        <v>60</v>
      </c>
      <c r="F134" s="46">
        <f t="shared" ref="F134:F198" si="4">MAX(0, D134 - E134)</f>
        <v>30</v>
      </c>
      <c r="G134" s="11" t="str">
        <f t="shared" ref="G134:G198" si="5">IF(F134&gt;0,"","------------------")</f>
        <v/>
      </c>
      <c r="H134" s="14" t="s">
        <v>280</v>
      </c>
    </row>
    <row r="135" spans="1:8" ht="15" customHeight="1" thickBot="1" x14ac:dyDescent="0.3">
      <c r="A135" s="19" t="s">
        <v>297</v>
      </c>
      <c r="B135" s="13" t="s">
        <v>298</v>
      </c>
      <c r="C135" s="14">
        <v>173</v>
      </c>
      <c r="D135" s="14">
        <v>100</v>
      </c>
      <c r="E135" s="55">
        <v>100</v>
      </c>
      <c r="F135" s="46">
        <f t="shared" si="4"/>
        <v>0</v>
      </c>
      <c r="G135" s="11" t="str">
        <f t="shared" si="5"/>
        <v>------------------</v>
      </c>
      <c r="H135" s="14" t="s">
        <v>280</v>
      </c>
    </row>
    <row r="136" spans="1:8" ht="15" customHeight="1" thickBot="1" x14ac:dyDescent="0.3">
      <c r="A136" s="19" t="s">
        <v>299</v>
      </c>
      <c r="B136" s="13" t="s">
        <v>300</v>
      </c>
      <c r="C136" s="14">
        <v>174</v>
      </c>
      <c r="D136" s="14">
        <v>200</v>
      </c>
      <c r="E136" s="54">
        <v>300</v>
      </c>
      <c r="F136" s="46">
        <f t="shared" si="4"/>
        <v>0</v>
      </c>
      <c r="G136" s="11" t="str">
        <f t="shared" si="5"/>
        <v>------------------</v>
      </c>
      <c r="H136" s="14" t="s">
        <v>280</v>
      </c>
    </row>
    <row r="137" spans="1:8" ht="15" customHeight="1" thickBot="1" x14ac:dyDescent="0.3">
      <c r="A137" s="19" t="s">
        <v>301</v>
      </c>
      <c r="B137" s="13" t="s">
        <v>302</v>
      </c>
      <c r="C137" s="14">
        <v>202</v>
      </c>
      <c r="D137" s="14">
        <v>30</v>
      </c>
      <c r="E137" s="54">
        <v>30</v>
      </c>
      <c r="F137" s="46">
        <f t="shared" si="4"/>
        <v>0</v>
      </c>
      <c r="G137" s="11" t="str">
        <f t="shared" si="5"/>
        <v>------------------</v>
      </c>
      <c r="H137" s="14" t="s">
        <v>280</v>
      </c>
    </row>
    <row r="138" spans="1:8" ht="15" customHeight="1" thickBot="1" x14ac:dyDescent="0.3">
      <c r="A138" s="19" t="s">
        <v>303</v>
      </c>
      <c r="B138" s="13" t="s">
        <v>304</v>
      </c>
      <c r="C138" s="14" t="s">
        <v>305</v>
      </c>
      <c r="D138" s="14">
        <v>30</v>
      </c>
      <c r="E138" s="55">
        <v>30</v>
      </c>
      <c r="F138" s="46">
        <f t="shared" si="4"/>
        <v>0</v>
      </c>
      <c r="G138" s="11" t="str">
        <f t="shared" si="5"/>
        <v>------------------</v>
      </c>
      <c r="H138" s="14" t="s">
        <v>280</v>
      </c>
    </row>
    <row r="139" spans="1:8" ht="15" customHeight="1" thickBot="1" x14ac:dyDescent="0.3">
      <c r="A139" s="19" t="s">
        <v>306</v>
      </c>
      <c r="B139" s="13" t="s">
        <v>307</v>
      </c>
      <c r="C139" s="14">
        <v>283</v>
      </c>
      <c r="D139" s="14">
        <v>10</v>
      </c>
      <c r="E139" s="55">
        <v>10</v>
      </c>
      <c r="F139" s="46">
        <f t="shared" si="4"/>
        <v>0</v>
      </c>
      <c r="G139" s="11" t="str">
        <f t="shared" si="5"/>
        <v>------------------</v>
      </c>
      <c r="H139" s="14" t="s">
        <v>280</v>
      </c>
    </row>
    <row r="140" spans="1:8" ht="15" customHeight="1" thickBot="1" x14ac:dyDescent="0.3">
      <c r="A140" s="19" t="s">
        <v>308</v>
      </c>
      <c r="B140" s="13" t="s">
        <v>309</v>
      </c>
      <c r="C140" s="14">
        <v>148</v>
      </c>
      <c r="D140" s="14">
        <v>120</v>
      </c>
      <c r="E140" s="55">
        <v>60</v>
      </c>
      <c r="F140" s="46">
        <f t="shared" si="4"/>
        <v>60</v>
      </c>
      <c r="G140" s="11" t="str">
        <f t="shared" si="5"/>
        <v/>
      </c>
      <c r="H140" s="14" t="s">
        <v>280</v>
      </c>
    </row>
    <row r="141" spans="1:8" ht="15" customHeight="1" thickBot="1" x14ac:dyDescent="0.3">
      <c r="A141" s="12" t="s">
        <v>310</v>
      </c>
      <c r="B141" s="27" t="s">
        <v>311</v>
      </c>
      <c r="C141" s="28">
        <v>384</v>
      </c>
      <c r="D141" s="28">
        <v>100</v>
      </c>
      <c r="E141" s="53">
        <v>100</v>
      </c>
      <c r="F141" s="47">
        <f t="shared" si="4"/>
        <v>0</v>
      </c>
      <c r="G141" s="11" t="str">
        <f t="shared" si="5"/>
        <v>------------------</v>
      </c>
      <c r="H141" s="28" t="s">
        <v>312</v>
      </c>
    </row>
    <row r="142" spans="1:8" ht="15" customHeight="1" thickBot="1" x14ac:dyDescent="0.3">
      <c r="A142" s="12" t="s">
        <v>313</v>
      </c>
      <c r="B142" s="27" t="s">
        <v>314</v>
      </c>
      <c r="C142" s="28">
        <v>77</v>
      </c>
      <c r="D142" s="28">
        <v>20</v>
      </c>
      <c r="E142" s="53">
        <v>20</v>
      </c>
      <c r="F142" s="47">
        <f t="shared" si="4"/>
        <v>0</v>
      </c>
      <c r="G142" s="11" t="str">
        <f t="shared" si="5"/>
        <v>------------------</v>
      </c>
      <c r="H142" s="28" t="s">
        <v>312</v>
      </c>
    </row>
    <row r="143" spans="1:8" ht="15" customHeight="1" thickBot="1" x14ac:dyDescent="0.3">
      <c r="A143" s="12" t="s">
        <v>315</v>
      </c>
      <c r="B143" s="27" t="s">
        <v>316</v>
      </c>
      <c r="C143" s="28">
        <v>591</v>
      </c>
      <c r="D143" s="28">
        <v>200</v>
      </c>
      <c r="E143" s="56">
        <v>200</v>
      </c>
      <c r="F143" s="47">
        <f t="shared" si="4"/>
        <v>0</v>
      </c>
      <c r="G143" s="11" t="str">
        <f t="shared" si="5"/>
        <v>------------------</v>
      </c>
      <c r="H143" s="28" t="s">
        <v>312</v>
      </c>
    </row>
    <row r="144" spans="1:8" ht="15" customHeight="1" thickBot="1" x14ac:dyDescent="0.3">
      <c r="A144" s="12" t="s">
        <v>317</v>
      </c>
      <c r="B144" s="27" t="s">
        <v>318</v>
      </c>
      <c r="C144" s="28">
        <v>590</v>
      </c>
      <c r="D144" s="28">
        <v>600</v>
      </c>
      <c r="E144" s="43">
        <v>0</v>
      </c>
      <c r="F144" s="47">
        <f t="shared" si="4"/>
        <v>600</v>
      </c>
      <c r="G144" s="11" t="str">
        <f t="shared" si="5"/>
        <v/>
      </c>
      <c r="H144" s="28" t="s">
        <v>312</v>
      </c>
    </row>
    <row r="145" spans="1:8" ht="15" customHeight="1" thickBot="1" x14ac:dyDescent="0.3">
      <c r="A145" s="12" t="s">
        <v>319</v>
      </c>
      <c r="B145" s="27" t="s">
        <v>320</v>
      </c>
      <c r="C145" s="28">
        <v>589</v>
      </c>
      <c r="D145" s="28">
        <v>200</v>
      </c>
      <c r="E145" s="56">
        <v>200</v>
      </c>
      <c r="F145" s="47">
        <f t="shared" si="4"/>
        <v>0</v>
      </c>
      <c r="G145" s="11" t="str">
        <f t="shared" si="5"/>
        <v>------------------</v>
      </c>
      <c r="H145" s="28" t="s">
        <v>312</v>
      </c>
    </row>
    <row r="146" spans="1:8" ht="15" customHeight="1" thickBot="1" x14ac:dyDescent="0.3">
      <c r="A146" s="12" t="s">
        <v>321</v>
      </c>
      <c r="B146" s="27" t="s">
        <v>322</v>
      </c>
      <c r="C146" s="28">
        <v>424</v>
      </c>
      <c r="D146" s="28">
        <v>700</v>
      </c>
      <c r="E146" s="43">
        <v>0</v>
      </c>
      <c r="F146" s="47">
        <f t="shared" si="4"/>
        <v>700</v>
      </c>
      <c r="G146" s="11" t="str">
        <f t="shared" si="5"/>
        <v/>
      </c>
      <c r="H146" s="28" t="s">
        <v>312</v>
      </c>
    </row>
    <row r="147" spans="1:8" ht="15" customHeight="1" thickBot="1" x14ac:dyDescent="0.3">
      <c r="A147" s="12" t="s">
        <v>323</v>
      </c>
      <c r="B147" s="27" t="s">
        <v>324</v>
      </c>
      <c r="C147" s="28">
        <v>1156</v>
      </c>
      <c r="D147" s="28">
        <v>50</v>
      </c>
      <c r="E147" s="43">
        <v>0</v>
      </c>
      <c r="F147" s="47">
        <f t="shared" si="4"/>
        <v>50</v>
      </c>
      <c r="G147" s="11" t="str">
        <f t="shared" si="5"/>
        <v/>
      </c>
      <c r="H147" s="28" t="s">
        <v>312</v>
      </c>
    </row>
    <row r="148" spans="1:8" ht="15" customHeight="1" thickBot="1" x14ac:dyDescent="0.3">
      <c r="A148" s="12" t="s">
        <v>325</v>
      </c>
      <c r="B148" s="27" t="s">
        <v>326</v>
      </c>
      <c r="C148" s="28">
        <v>423</v>
      </c>
      <c r="D148" s="28">
        <v>400</v>
      </c>
      <c r="E148" s="53">
        <v>400</v>
      </c>
      <c r="F148" s="47">
        <f t="shared" si="4"/>
        <v>0</v>
      </c>
      <c r="G148" s="11" t="str">
        <f t="shared" si="5"/>
        <v>------------------</v>
      </c>
      <c r="H148" s="28" t="s">
        <v>312</v>
      </c>
    </row>
    <row r="149" spans="1:8" ht="15" customHeight="1" thickBot="1" x14ac:dyDescent="0.3">
      <c r="A149" s="12" t="s">
        <v>327</v>
      </c>
      <c r="B149" s="27" t="s">
        <v>328</v>
      </c>
      <c r="C149" s="28">
        <v>551</v>
      </c>
      <c r="D149" s="28">
        <v>5</v>
      </c>
      <c r="E149" s="43">
        <v>0</v>
      </c>
      <c r="F149" s="47">
        <f t="shared" si="4"/>
        <v>5</v>
      </c>
      <c r="G149" s="11" t="str">
        <f t="shared" si="5"/>
        <v/>
      </c>
      <c r="H149" s="28" t="s">
        <v>329</v>
      </c>
    </row>
    <row r="150" spans="1:8" ht="15" customHeight="1" thickBot="1" x14ac:dyDescent="0.3">
      <c r="A150" s="12" t="s">
        <v>330</v>
      </c>
      <c r="B150" s="27" t="s">
        <v>331</v>
      </c>
      <c r="C150" s="28">
        <v>352</v>
      </c>
      <c r="D150" s="28">
        <v>2</v>
      </c>
      <c r="E150" s="56">
        <v>2</v>
      </c>
      <c r="F150" s="47">
        <f t="shared" si="4"/>
        <v>0</v>
      </c>
      <c r="G150" s="11" t="str">
        <f t="shared" si="5"/>
        <v>------------------</v>
      </c>
      <c r="H150" s="28" t="s">
        <v>329</v>
      </c>
    </row>
    <row r="151" spans="1:8" ht="15" customHeight="1" thickBot="1" x14ac:dyDescent="0.3">
      <c r="A151" s="12" t="s">
        <v>332</v>
      </c>
      <c r="B151" s="27" t="s">
        <v>333</v>
      </c>
      <c r="C151" s="28">
        <v>353</v>
      </c>
      <c r="D151" s="28">
        <v>2</v>
      </c>
      <c r="E151" s="56">
        <v>2</v>
      </c>
      <c r="F151" s="47">
        <f t="shared" si="4"/>
        <v>0</v>
      </c>
      <c r="G151" s="11" t="str">
        <f t="shared" si="5"/>
        <v>------------------</v>
      </c>
      <c r="H151" s="28" t="s">
        <v>329</v>
      </c>
    </row>
    <row r="152" spans="1:8" ht="15" customHeight="1" thickBot="1" x14ac:dyDescent="0.3">
      <c r="A152" s="12" t="s">
        <v>334</v>
      </c>
      <c r="B152" s="27" t="s">
        <v>335</v>
      </c>
      <c r="C152" s="28">
        <v>356</v>
      </c>
      <c r="D152" s="28">
        <v>2</v>
      </c>
      <c r="E152" s="53">
        <v>2</v>
      </c>
      <c r="F152" s="47">
        <f t="shared" si="4"/>
        <v>0</v>
      </c>
      <c r="G152" s="11" t="str">
        <f t="shared" si="5"/>
        <v>------------------</v>
      </c>
      <c r="H152" s="28" t="s">
        <v>329</v>
      </c>
    </row>
    <row r="153" spans="1:8" ht="15" customHeight="1" thickBot="1" x14ac:dyDescent="0.3">
      <c r="A153" s="12" t="s">
        <v>336</v>
      </c>
      <c r="B153" s="27" t="s">
        <v>337</v>
      </c>
      <c r="C153" s="28">
        <v>357</v>
      </c>
      <c r="D153" s="28">
        <v>2</v>
      </c>
      <c r="E153" s="53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customHeight="1" thickBot="1" x14ac:dyDescent="0.3">
      <c r="A154" s="12" t="s">
        <v>338</v>
      </c>
      <c r="B154" s="27" t="s">
        <v>339</v>
      </c>
      <c r="C154" s="28">
        <v>355</v>
      </c>
      <c r="D154" s="28">
        <v>2</v>
      </c>
      <c r="E154" s="56">
        <v>2</v>
      </c>
      <c r="F154" s="47">
        <f t="shared" si="4"/>
        <v>0</v>
      </c>
      <c r="G154" s="11" t="str">
        <f t="shared" si="5"/>
        <v>------------------</v>
      </c>
      <c r="H154" s="28" t="s">
        <v>329</v>
      </c>
    </row>
    <row r="155" spans="1:8" ht="15" customHeight="1" thickBot="1" x14ac:dyDescent="0.3">
      <c r="A155" s="12" t="s">
        <v>340</v>
      </c>
      <c r="B155" s="27" t="s">
        <v>341</v>
      </c>
      <c r="C155" s="28">
        <v>302</v>
      </c>
      <c r="D155" s="28">
        <v>10</v>
      </c>
      <c r="E155" s="43">
        <v>0</v>
      </c>
      <c r="F155" s="47">
        <f t="shared" si="4"/>
        <v>10</v>
      </c>
      <c r="G155" s="11" t="str">
        <f t="shared" si="5"/>
        <v/>
      </c>
      <c r="H155" s="28" t="s">
        <v>312</v>
      </c>
    </row>
    <row r="156" spans="1:8" ht="15" customHeight="1" thickBot="1" x14ac:dyDescent="0.3">
      <c r="A156" s="12" t="s">
        <v>342</v>
      </c>
      <c r="B156" s="27" t="s">
        <v>343</v>
      </c>
      <c r="C156" s="28">
        <v>497</v>
      </c>
      <c r="D156" s="28">
        <v>500</v>
      </c>
      <c r="E156" s="53">
        <v>0</v>
      </c>
      <c r="F156" s="47">
        <f t="shared" si="4"/>
        <v>500</v>
      </c>
      <c r="G156" s="11" t="str">
        <f t="shared" si="5"/>
        <v/>
      </c>
      <c r="H156" s="28" t="s">
        <v>312</v>
      </c>
    </row>
    <row r="157" spans="1:8" ht="15" customHeight="1" thickBot="1" x14ac:dyDescent="0.3">
      <c r="A157" s="12" t="s">
        <v>344</v>
      </c>
      <c r="B157" s="27" t="s">
        <v>345</v>
      </c>
      <c r="C157" s="28"/>
      <c r="D157" s="28">
        <v>24</v>
      </c>
      <c r="E157" s="43">
        <v>0</v>
      </c>
      <c r="F157" s="47">
        <f t="shared" si="4"/>
        <v>24</v>
      </c>
      <c r="G157" s="11" t="str">
        <f t="shared" si="5"/>
        <v/>
      </c>
      <c r="H157" s="28" t="s">
        <v>312</v>
      </c>
    </row>
    <row r="158" spans="1:8" ht="15" customHeight="1" thickBot="1" x14ac:dyDescent="0.3">
      <c r="A158" s="12" t="s">
        <v>346</v>
      </c>
      <c r="B158" s="27" t="s">
        <v>347</v>
      </c>
      <c r="C158" s="28"/>
      <c r="D158" s="28">
        <v>24</v>
      </c>
      <c r="E158" s="43">
        <v>0</v>
      </c>
      <c r="F158" s="47">
        <f t="shared" si="4"/>
        <v>24</v>
      </c>
      <c r="G158" s="11" t="str">
        <f t="shared" si="5"/>
        <v/>
      </c>
      <c r="H158" s="28" t="s">
        <v>312</v>
      </c>
    </row>
    <row r="159" spans="1:8" ht="15" customHeight="1" thickBot="1" x14ac:dyDescent="0.3">
      <c r="A159" s="12" t="s">
        <v>348</v>
      </c>
      <c r="B159" s="27" t="s">
        <v>349</v>
      </c>
      <c r="C159" s="28"/>
      <c r="D159" s="28">
        <v>48</v>
      </c>
      <c r="E159" s="43">
        <v>0</v>
      </c>
      <c r="F159" s="47">
        <f t="shared" si="4"/>
        <v>48</v>
      </c>
      <c r="G159" s="11" t="str">
        <f t="shared" si="5"/>
        <v/>
      </c>
      <c r="H159" s="28" t="s">
        <v>312</v>
      </c>
    </row>
    <row r="160" spans="1:8" ht="15" customHeight="1" thickBot="1" x14ac:dyDescent="0.3">
      <c r="A160" s="12" t="s">
        <v>350</v>
      </c>
      <c r="B160" s="27" t="s">
        <v>351</v>
      </c>
      <c r="C160" s="28"/>
      <c r="D160" s="28">
        <v>24</v>
      </c>
      <c r="E160" s="43">
        <v>0</v>
      </c>
      <c r="F160" s="47">
        <f t="shared" si="4"/>
        <v>24</v>
      </c>
      <c r="G160" s="11" t="str">
        <f t="shared" si="5"/>
        <v/>
      </c>
      <c r="H160" s="28" t="s">
        <v>312</v>
      </c>
    </row>
    <row r="161" spans="1:8" ht="15" customHeight="1" thickBot="1" x14ac:dyDescent="0.3">
      <c r="A161" s="12" t="s">
        <v>352</v>
      </c>
      <c r="B161" s="27" t="s">
        <v>353</v>
      </c>
      <c r="C161" s="28"/>
      <c r="D161" s="28">
        <v>24</v>
      </c>
      <c r="E161" s="43">
        <v>0</v>
      </c>
      <c r="F161" s="47">
        <f t="shared" si="4"/>
        <v>24</v>
      </c>
      <c r="G161" s="11" t="str">
        <f t="shared" si="5"/>
        <v/>
      </c>
      <c r="H161" s="28" t="s">
        <v>312</v>
      </c>
    </row>
    <row r="162" spans="1:8" ht="15" customHeight="1" thickBot="1" x14ac:dyDescent="0.3">
      <c r="A162" s="12" t="s">
        <v>354</v>
      </c>
      <c r="B162" s="27" t="s">
        <v>355</v>
      </c>
      <c r="C162" s="28"/>
      <c r="D162" s="28">
        <v>2</v>
      </c>
      <c r="E162" s="56">
        <v>2</v>
      </c>
      <c r="F162" s="47">
        <f t="shared" si="4"/>
        <v>0</v>
      </c>
      <c r="G162" s="11" t="str">
        <f t="shared" si="5"/>
        <v>------------------</v>
      </c>
      <c r="H162" s="28" t="s">
        <v>356</v>
      </c>
    </row>
    <row r="163" spans="1:8" ht="15" customHeight="1" thickBot="1" x14ac:dyDescent="0.3">
      <c r="A163" s="12" t="s">
        <v>357</v>
      </c>
      <c r="B163" s="27" t="s">
        <v>358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customHeight="1" thickBot="1" x14ac:dyDescent="0.3">
      <c r="A164" s="12" t="s">
        <v>359</v>
      </c>
      <c r="B164" s="27" t="s">
        <v>360</v>
      </c>
      <c r="C164" s="28"/>
      <c r="D164" s="28">
        <v>2</v>
      </c>
      <c r="E164" s="56">
        <v>2</v>
      </c>
      <c r="F164" s="47">
        <f t="shared" si="4"/>
        <v>0</v>
      </c>
      <c r="G164" s="11" t="str">
        <f t="shared" si="5"/>
        <v>------------------</v>
      </c>
      <c r="H164" s="28" t="s">
        <v>356</v>
      </c>
    </row>
    <row r="165" spans="1:8" ht="15" customHeight="1" thickBot="1" x14ac:dyDescent="0.3">
      <c r="A165" s="12" t="s">
        <v>361</v>
      </c>
      <c r="B165" s="27" t="s">
        <v>362</v>
      </c>
      <c r="C165" s="28">
        <v>123</v>
      </c>
      <c r="D165" s="28">
        <v>30</v>
      </c>
      <c r="E165" s="52">
        <v>20</v>
      </c>
      <c r="F165" s="47">
        <f t="shared" si="4"/>
        <v>10</v>
      </c>
      <c r="G165" s="11" t="str">
        <f t="shared" si="5"/>
        <v/>
      </c>
      <c r="H165" s="28" t="s">
        <v>312</v>
      </c>
    </row>
    <row r="166" spans="1:8" ht="15" customHeight="1" thickBot="1" x14ac:dyDescent="0.3">
      <c r="A166" s="12" t="s">
        <v>363</v>
      </c>
      <c r="B166" s="27" t="s">
        <v>364</v>
      </c>
      <c r="C166" s="28">
        <v>124</v>
      </c>
      <c r="D166" s="28">
        <v>30</v>
      </c>
      <c r="E166" s="56">
        <v>30</v>
      </c>
      <c r="F166" s="47">
        <f t="shared" si="4"/>
        <v>0</v>
      </c>
      <c r="G166" s="11" t="str">
        <f t="shared" si="5"/>
        <v>------------------</v>
      </c>
      <c r="H166" s="28" t="s">
        <v>312</v>
      </c>
    </row>
    <row r="167" spans="1:8" ht="15" customHeight="1" thickBot="1" x14ac:dyDescent="0.3">
      <c r="A167" s="12" t="s">
        <v>365</v>
      </c>
      <c r="B167" s="27" t="s">
        <v>366</v>
      </c>
      <c r="C167" s="28"/>
      <c r="D167" s="28">
        <v>24</v>
      </c>
      <c r="E167" s="43">
        <v>24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customHeight="1" thickBot="1" x14ac:dyDescent="0.3">
      <c r="A168" s="12" t="s">
        <v>367</v>
      </c>
      <c r="B168" s="27" t="s">
        <v>368</v>
      </c>
      <c r="C168" s="28">
        <v>827</v>
      </c>
      <c r="D168" s="28">
        <v>24</v>
      </c>
      <c r="E168" s="56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customHeight="1" thickBot="1" x14ac:dyDescent="0.3">
      <c r="A169" s="12" t="s">
        <v>369</v>
      </c>
      <c r="B169" s="27" t="s">
        <v>370</v>
      </c>
      <c r="C169" s="28">
        <v>609</v>
      </c>
      <c r="D169" s="28">
        <v>24</v>
      </c>
      <c r="E169" s="56">
        <v>24</v>
      </c>
      <c r="F169" s="47">
        <f t="shared" si="4"/>
        <v>0</v>
      </c>
      <c r="G169" s="11" t="str">
        <f t="shared" si="5"/>
        <v>------------------</v>
      </c>
      <c r="H169" s="28" t="s">
        <v>312</v>
      </c>
    </row>
    <row r="170" spans="1:8" ht="15" customHeight="1" thickBot="1" x14ac:dyDescent="0.3">
      <c r="A170" s="12" t="s">
        <v>371</v>
      </c>
      <c r="B170" s="27" t="s">
        <v>372</v>
      </c>
      <c r="C170" s="28">
        <v>610</v>
      </c>
      <c r="D170" s="28">
        <v>24</v>
      </c>
      <c r="E170" s="56">
        <v>24</v>
      </c>
      <c r="F170" s="47">
        <f t="shared" si="4"/>
        <v>0</v>
      </c>
      <c r="G170" s="11" t="str">
        <f t="shared" si="5"/>
        <v>------------------</v>
      </c>
      <c r="H170" s="28" t="s">
        <v>312</v>
      </c>
    </row>
    <row r="171" spans="1:8" ht="15" customHeight="1" thickBot="1" x14ac:dyDescent="0.3">
      <c r="A171" s="12" t="s">
        <v>373</v>
      </c>
      <c r="B171" s="27" t="s">
        <v>374</v>
      </c>
      <c r="C171" s="28">
        <v>611</v>
      </c>
      <c r="D171" s="28">
        <v>24</v>
      </c>
      <c r="E171" s="56">
        <v>0</v>
      </c>
      <c r="F171" s="47">
        <f t="shared" si="4"/>
        <v>24</v>
      </c>
      <c r="G171" s="11" t="str">
        <f t="shared" si="5"/>
        <v/>
      </c>
      <c r="H171" s="28" t="s">
        <v>375</v>
      </c>
    </row>
    <row r="172" spans="1:8" ht="15" customHeight="1" thickBot="1" x14ac:dyDescent="0.3">
      <c r="A172" s="12" t="s">
        <v>376</v>
      </c>
      <c r="B172" s="27" t="s">
        <v>377</v>
      </c>
      <c r="C172" s="28">
        <v>612</v>
      </c>
      <c r="D172" s="28">
        <v>24</v>
      </c>
      <c r="E172" s="52">
        <v>24</v>
      </c>
      <c r="F172" s="47">
        <f t="shared" si="4"/>
        <v>0</v>
      </c>
      <c r="G172" s="11" t="str">
        <f t="shared" si="5"/>
        <v>------------------</v>
      </c>
      <c r="H172" s="28" t="s">
        <v>312</v>
      </c>
    </row>
    <row r="173" spans="1:8" ht="15" customHeight="1" thickBot="1" x14ac:dyDescent="0.3">
      <c r="A173" s="12" t="s">
        <v>378</v>
      </c>
      <c r="B173" s="27" t="s">
        <v>379</v>
      </c>
      <c r="C173" s="28">
        <v>613</v>
      </c>
      <c r="D173" s="28">
        <v>24</v>
      </c>
      <c r="E173" s="56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customHeight="1" thickBot="1" x14ac:dyDescent="0.3">
      <c r="A174" s="12" t="s">
        <v>380</v>
      </c>
      <c r="B174" s="27" t="s">
        <v>381</v>
      </c>
      <c r="C174" s="28">
        <v>629</v>
      </c>
      <c r="D174" s="28">
        <v>24</v>
      </c>
      <c r="E174" s="56">
        <v>24</v>
      </c>
      <c r="F174" s="47">
        <f t="shared" si="4"/>
        <v>0</v>
      </c>
      <c r="G174" s="11" t="str">
        <f t="shared" si="5"/>
        <v>------------------</v>
      </c>
      <c r="H174" s="28" t="s">
        <v>312</v>
      </c>
    </row>
    <row r="175" spans="1:8" ht="15" customHeight="1" thickBot="1" x14ac:dyDescent="0.3">
      <c r="A175" s="12" t="s">
        <v>382</v>
      </c>
      <c r="B175" s="27" t="s">
        <v>636</v>
      </c>
      <c r="C175" s="28"/>
      <c r="D175" s="28">
        <v>10</v>
      </c>
      <c r="E175" s="43">
        <v>0</v>
      </c>
      <c r="F175" s="47">
        <f t="shared" si="4"/>
        <v>10</v>
      </c>
      <c r="G175" s="11" t="str">
        <f t="shared" si="5"/>
        <v/>
      </c>
      <c r="H175" s="28" t="s">
        <v>375</v>
      </c>
    </row>
    <row r="176" spans="1:8" ht="15" customHeight="1" thickBot="1" x14ac:dyDescent="0.3">
      <c r="A176" s="12" t="s">
        <v>384</v>
      </c>
      <c r="B176" s="27" t="s">
        <v>637</v>
      </c>
      <c r="C176" s="28"/>
      <c r="D176" s="28">
        <v>10</v>
      </c>
      <c r="E176" s="43">
        <v>0</v>
      </c>
      <c r="F176" s="47">
        <f t="shared" si="4"/>
        <v>10</v>
      </c>
      <c r="G176" s="11" t="str">
        <f t="shared" si="5"/>
        <v/>
      </c>
      <c r="H176" s="28" t="s">
        <v>312</v>
      </c>
    </row>
    <row r="177" spans="1:11" ht="15" customHeight="1" thickBot="1" x14ac:dyDescent="0.3">
      <c r="A177" s="12"/>
      <c r="B177" s="27" t="s">
        <v>638</v>
      </c>
      <c r="C177" s="28"/>
      <c r="D177" s="28">
        <v>24</v>
      </c>
      <c r="E177" s="43">
        <v>24</v>
      </c>
      <c r="F177" s="47">
        <f t="shared" si="4"/>
        <v>0</v>
      </c>
      <c r="G177" s="11" t="str">
        <f t="shared" si="5"/>
        <v>------------------</v>
      </c>
      <c r="H177" s="28"/>
    </row>
    <row r="178" spans="1:11" ht="15" customHeight="1" thickBot="1" x14ac:dyDescent="0.3">
      <c r="A178" s="12" t="s">
        <v>386</v>
      </c>
      <c r="B178" s="27" t="s">
        <v>387</v>
      </c>
      <c r="C178" s="28">
        <v>604</v>
      </c>
      <c r="D178" s="28">
        <v>24</v>
      </c>
      <c r="E178" s="43">
        <v>24</v>
      </c>
      <c r="F178" s="47">
        <f t="shared" si="4"/>
        <v>0</v>
      </c>
      <c r="G178" s="11" t="str">
        <f t="shared" si="5"/>
        <v>------------------</v>
      </c>
      <c r="H178" s="28" t="s">
        <v>312</v>
      </c>
    </row>
    <row r="179" spans="1:11" ht="15" customHeight="1" thickBot="1" x14ac:dyDescent="0.3">
      <c r="A179" s="12" t="s">
        <v>388</v>
      </c>
      <c r="B179" s="27" t="s">
        <v>389</v>
      </c>
      <c r="C179" s="28">
        <v>605</v>
      </c>
      <c r="D179" s="28">
        <v>24</v>
      </c>
      <c r="E179" s="56">
        <v>24</v>
      </c>
      <c r="F179" s="47">
        <f t="shared" si="4"/>
        <v>0</v>
      </c>
      <c r="G179" s="11" t="str">
        <f t="shared" si="5"/>
        <v>------------------</v>
      </c>
      <c r="H179" s="28" t="s">
        <v>312</v>
      </c>
    </row>
    <row r="180" spans="1:11" ht="15" customHeight="1" thickBot="1" x14ac:dyDescent="0.3">
      <c r="A180" s="12" t="s">
        <v>390</v>
      </c>
      <c r="B180" s="27" t="s">
        <v>391</v>
      </c>
      <c r="C180" s="28">
        <v>606</v>
      </c>
      <c r="D180" s="28">
        <v>24</v>
      </c>
      <c r="E180" s="28">
        <v>24</v>
      </c>
      <c r="F180" s="47">
        <f t="shared" si="4"/>
        <v>0</v>
      </c>
      <c r="G180" s="11" t="str">
        <f t="shared" si="5"/>
        <v>------------------</v>
      </c>
      <c r="H180" s="28" t="s">
        <v>312</v>
      </c>
    </row>
    <row r="181" spans="1:11" ht="15" customHeight="1" thickBot="1" x14ac:dyDescent="0.3">
      <c r="A181" s="12" t="s">
        <v>392</v>
      </c>
      <c r="B181" s="27" t="s">
        <v>393</v>
      </c>
      <c r="C181" s="28"/>
      <c r="D181" s="28">
        <v>24</v>
      </c>
      <c r="E181" s="43">
        <v>24</v>
      </c>
      <c r="F181" s="47">
        <f t="shared" si="4"/>
        <v>0</v>
      </c>
      <c r="G181" s="11" t="str">
        <f t="shared" si="5"/>
        <v>------------------</v>
      </c>
      <c r="H181" s="28" t="s">
        <v>312</v>
      </c>
    </row>
    <row r="182" spans="1:11" ht="15" customHeight="1" thickBot="1" x14ac:dyDescent="0.3">
      <c r="A182" s="12" t="s">
        <v>394</v>
      </c>
      <c r="B182" s="27" t="s">
        <v>395</v>
      </c>
      <c r="C182" s="28"/>
      <c r="D182" s="28">
        <v>10</v>
      </c>
      <c r="E182" s="43">
        <v>10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11" ht="15" customHeight="1" thickBot="1" x14ac:dyDescent="0.3">
      <c r="A183" s="12" t="s">
        <v>396</v>
      </c>
      <c r="B183" s="27" t="s">
        <v>397</v>
      </c>
      <c r="C183" s="28">
        <v>632</v>
      </c>
      <c r="D183" s="28">
        <v>10</v>
      </c>
      <c r="E183" s="4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11" ht="15" customHeight="1" thickBot="1" x14ac:dyDescent="0.3">
      <c r="A184" s="12" t="s">
        <v>398</v>
      </c>
      <c r="B184" s="27" t="s">
        <v>399</v>
      </c>
      <c r="C184" s="28">
        <v>940</v>
      </c>
      <c r="D184" s="28">
        <v>10</v>
      </c>
      <c r="E184" s="5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11" ht="15" customHeight="1" thickBot="1" x14ac:dyDescent="0.3">
      <c r="A185" s="12" t="s">
        <v>400</v>
      </c>
      <c r="B185" s="27" t="s">
        <v>401</v>
      </c>
      <c r="C185" s="28">
        <v>921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312</v>
      </c>
    </row>
    <row r="186" spans="1:11" ht="15" customHeight="1" thickBot="1" x14ac:dyDescent="0.3">
      <c r="A186" s="12" t="s">
        <v>402</v>
      </c>
      <c r="B186" s="27" t="s">
        <v>403</v>
      </c>
      <c r="C186" s="28">
        <v>919</v>
      </c>
      <c r="D186" s="28">
        <v>10</v>
      </c>
      <c r="E186" s="53">
        <v>10</v>
      </c>
      <c r="F186" s="47">
        <f t="shared" si="4"/>
        <v>0</v>
      </c>
      <c r="G186" s="11" t="str">
        <f t="shared" si="5"/>
        <v>------------------</v>
      </c>
      <c r="H186" s="28" t="s">
        <v>375</v>
      </c>
    </row>
    <row r="187" spans="1:11" ht="15" customHeight="1" thickBot="1" x14ac:dyDescent="0.3">
      <c r="A187" s="12" t="s">
        <v>404</v>
      </c>
      <c r="B187" s="27" t="s">
        <v>405</v>
      </c>
      <c r="C187" s="28">
        <v>633</v>
      </c>
      <c r="D187" s="28">
        <v>10</v>
      </c>
      <c r="E187" s="4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11" ht="15" customHeight="1" thickBot="1" x14ac:dyDescent="0.3">
      <c r="A188" s="12" t="s">
        <v>406</v>
      </c>
      <c r="B188" s="27" t="s">
        <v>407</v>
      </c>
      <c r="C188" s="28">
        <v>634</v>
      </c>
      <c r="D188" s="28">
        <v>10</v>
      </c>
      <c r="E188" s="53">
        <v>10</v>
      </c>
      <c r="F188" s="47">
        <f t="shared" si="4"/>
        <v>0</v>
      </c>
      <c r="G188" s="11" t="str">
        <f t="shared" si="5"/>
        <v>------------------</v>
      </c>
      <c r="H188" s="28" t="s">
        <v>375</v>
      </c>
    </row>
    <row r="189" spans="1:11" ht="15" customHeight="1" thickBot="1" x14ac:dyDescent="0.3">
      <c r="A189" s="12" t="s">
        <v>408</v>
      </c>
      <c r="B189" s="27" t="s">
        <v>409</v>
      </c>
      <c r="C189" s="28">
        <v>635</v>
      </c>
      <c r="D189" s="28">
        <v>10</v>
      </c>
      <c r="E189" s="43">
        <v>10</v>
      </c>
      <c r="F189" s="47">
        <f t="shared" si="4"/>
        <v>0</v>
      </c>
      <c r="G189" s="11" t="str">
        <f t="shared" si="5"/>
        <v>------------------</v>
      </c>
      <c r="H189" s="28" t="s">
        <v>375</v>
      </c>
    </row>
    <row r="190" spans="1:11" ht="15" customHeight="1" thickBot="1" x14ac:dyDescent="0.3">
      <c r="A190" s="12" t="s">
        <v>410</v>
      </c>
      <c r="B190" s="27" t="s">
        <v>411</v>
      </c>
      <c r="C190" s="28">
        <v>637</v>
      </c>
      <c r="D190" s="28">
        <v>10</v>
      </c>
      <c r="E190" s="43">
        <v>0</v>
      </c>
      <c r="F190" s="47">
        <f t="shared" si="4"/>
        <v>10</v>
      </c>
      <c r="G190" s="11" t="str">
        <f t="shared" si="5"/>
        <v/>
      </c>
      <c r="H190" s="28" t="s">
        <v>375</v>
      </c>
      <c r="K190" t="s">
        <v>634</v>
      </c>
    </row>
    <row r="191" spans="1:11" ht="15" customHeight="1" thickBot="1" x14ac:dyDescent="0.3">
      <c r="A191" s="12" t="s">
        <v>412</v>
      </c>
      <c r="B191" s="27" t="s">
        <v>413</v>
      </c>
      <c r="C191" s="28">
        <v>638</v>
      </c>
      <c r="D191" s="28">
        <v>10</v>
      </c>
      <c r="E191" s="43">
        <v>0</v>
      </c>
      <c r="F191" s="47">
        <f t="shared" si="4"/>
        <v>10</v>
      </c>
      <c r="G191" s="11" t="str">
        <f t="shared" si="5"/>
        <v/>
      </c>
      <c r="H191" s="28" t="s">
        <v>375</v>
      </c>
      <c r="K191">
        <v>6</v>
      </c>
    </row>
    <row r="192" spans="1:11" ht="15" customHeight="1" thickBot="1" x14ac:dyDescent="0.3">
      <c r="A192" s="12" t="s">
        <v>414</v>
      </c>
      <c r="B192" s="27" t="s">
        <v>415</v>
      </c>
      <c r="C192" s="28"/>
      <c r="D192" s="28">
        <v>10</v>
      </c>
      <c r="E192" s="43">
        <v>10</v>
      </c>
      <c r="F192" s="47">
        <f t="shared" si="4"/>
        <v>0</v>
      </c>
      <c r="G192" s="11" t="str">
        <f t="shared" si="5"/>
        <v>------------------</v>
      </c>
      <c r="H192" s="28" t="s">
        <v>375</v>
      </c>
      <c r="K192">
        <v>8</v>
      </c>
    </row>
    <row r="193" spans="1:12" ht="15" customHeight="1" thickBot="1" x14ac:dyDescent="0.3">
      <c r="A193" s="12" t="s">
        <v>416</v>
      </c>
      <c r="B193" s="27" t="s">
        <v>417</v>
      </c>
      <c r="C193" s="28"/>
      <c r="D193" s="28">
        <v>10</v>
      </c>
      <c r="E193" s="43">
        <v>10</v>
      </c>
      <c r="F193" s="47">
        <f t="shared" si="4"/>
        <v>0</v>
      </c>
      <c r="G193" s="11" t="str">
        <f t="shared" si="5"/>
        <v>------------------</v>
      </c>
      <c r="H193" s="28" t="s">
        <v>375</v>
      </c>
      <c r="K193">
        <v>12</v>
      </c>
    </row>
    <row r="194" spans="1:12" ht="15" customHeight="1" thickBot="1" x14ac:dyDescent="0.3">
      <c r="A194" s="12" t="s">
        <v>418</v>
      </c>
      <c r="B194" s="27" t="s">
        <v>419</v>
      </c>
      <c r="C194" s="28"/>
      <c r="D194" s="28">
        <v>10</v>
      </c>
      <c r="E194" s="43">
        <v>10</v>
      </c>
      <c r="F194" s="47">
        <f t="shared" si="4"/>
        <v>0</v>
      </c>
      <c r="G194" s="11" t="str">
        <f t="shared" si="5"/>
        <v>------------------</v>
      </c>
      <c r="H194" s="28" t="s">
        <v>375</v>
      </c>
      <c r="K194">
        <v>14</v>
      </c>
    </row>
    <row r="195" spans="1:12" ht="15" customHeight="1" thickBot="1" x14ac:dyDescent="0.3">
      <c r="A195" s="12" t="s">
        <v>420</v>
      </c>
      <c r="B195" s="27" t="s">
        <v>421</v>
      </c>
      <c r="C195" s="28"/>
      <c r="D195" s="28">
        <v>10</v>
      </c>
      <c r="E195" s="43">
        <v>10</v>
      </c>
      <c r="F195" s="47">
        <f t="shared" si="4"/>
        <v>0</v>
      </c>
      <c r="G195" s="11" t="str">
        <f t="shared" si="5"/>
        <v>------------------</v>
      </c>
      <c r="H195" s="28" t="s">
        <v>375</v>
      </c>
      <c r="K195" t="s">
        <v>635</v>
      </c>
      <c r="L195">
        <v>22</v>
      </c>
    </row>
    <row r="196" spans="1:12" ht="15" customHeight="1" thickBot="1" x14ac:dyDescent="0.3">
      <c r="A196" s="12" t="s">
        <v>422</v>
      </c>
      <c r="B196" s="27" t="s">
        <v>423</v>
      </c>
      <c r="C196" s="28"/>
      <c r="D196" s="28">
        <v>10</v>
      </c>
      <c r="E196" s="43">
        <v>10</v>
      </c>
      <c r="F196" s="47">
        <f t="shared" si="4"/>
        <v>0</v>
      </c>
      <c r="G196" s="11" t="str">
        <f t="shared" si="5"/>
        <v>------------------</v>
      </c>
      <c r="H196" s="28" t="s">
        <v>375</v>
      </c>
      <c r="L196">
        <v>20</v>
      </c>
    </row>
    <row r="197" spans="1:12" ht="15" customHeight="1" thickBot="1" x14ac:dyDescent="0.3">
      <c r="A197" s="12" t="s">
        <v>424</v>
      </c>
      <c r="B197" s="27" t="s">
        <v>425</v>
      </c>
      <c r="C197" s="28">
        <v>630</v>
      </c>
      <c r="D197" s="28">
        <v>10</v>
      </c>
      <c r="E197" s="43">
        <v>0</v>
      </c>
      <c r="F197" s="47">
        <f t="shared" si="4"/>
        <v>10</v>
      </c>
      <c r="G197" s="11" t="str">
        <f t="shared" si="5"/>
        <v/>
      </c>
      <c r="H197" s="28" t="s">
        <v>375</v>
      </c>
    </row>
    <row r="198" spans="1:12" ht="15" customHeight="1" thickBot="1" x14ac:dyDescent="0.3">
      <c r="A198" s="12" t="s">
        <v>426</v>
      </c>
      <c r="B198" s="27" t="s">
        <v>427</v>
      </c>
      <c r="C198" s="28">
        <v>640</v>
      </c>
      <c r="D198" s="28">
        <v>10</v>
      </c>
      <c r="E198" s="56">
        <v>10</v>
      </c>
      <c r="F198" s="47">
        <f t="shared" si="4"/>
        <v>0</v>
      </c>
      <c r="G198" s="11" t="str">
        <f t="shared" si="5"/>
        <v>------------------</v>
      </c>
      <c r="H198" s="28" t="s">
        <v>375</v>
      </c>
    </row>
    <row r="199" spans="1:12" ht="15" customHeight="1" thickBot="1" x14ac:dyDescent="0.3">
      <c r="A199" s="12" t="s">
        <v>428</v>
      </c>
      <c r="B199" s="27" t="s">
        <v>429</v>
      </c>
      <c r="C199" s="28">
        <v>639</v>
      </c>
      <c r="D199" s="28">
        <v>10</v>
      </c>
      <c r="E199" s="56">
        <v>10</v>
      </c>
      <c r="F199" s="47">
        <f t="shared" ref="F199:F262" si="6">MAX(0, D199 - E199)</f>
        <v>0</v>
      </c>
      <c r="G199" s="11" t="str">
        <f t="shared" ref="G199:G262" si="7">IF(F199&gt;0,"","------------------")</f>
        <v>------------------</v>
      </c>
      <c r="H199" s="28" t="s">
        <v>375</v>
      </c>
    </row>
    <row r="200" spans="1:12" ht="15" customHeight="1" thickBot="1" x14ac:dyDescent="0.3">
      <c r="A200" s="12" t="s">
        <v>430</v>
      </c>
      <c r="B200" s="27" t="s">
        <v>431</v>
      </c>
      <c r="C200" s="28">
        <v>644</v>
      </c>
      <c r="D200" s="28">
        <v>10</v>
      </c>
      <c r="E200" s="43">
        <v>10</v>
      </c>
      <c r="F200" s="47">
        <f t="shared" si="6"/>
        <v>0</v>
      </c>
      <c r="G200" s="11" t="str">
        <f t="shared" si="7"/>
        <v>------------------</v>
      </c>
      <c r="H200" s="28" t="s">
        <v>375</v>
      </c>
    </row>
    <row r="201" spans="1:12" ht="15" customHeight="1" thickBot="1" x14ac:dyDescent="0.3">
      <c r="A201" s="12" t="s">
        <v>432</v>
      </c>
      <c r="B201" s="27" t="s">
        <v>433</v>
      </c>
      <c r="C201" s="28"/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375</v>
      </c>
    </row>
    <row r="202" spans="1:12" ht="15" customHeight="1" thickBot="1" x14ac:dyDescent="0.3">
      <c r="A202" s="12" t="s">
        <v>434</v>
      </c>
      <c r="B202" s="27" t="s">
        <v>435</v>
      </c>
      <c r="C202" s="28">
        <v>616</v>
      </c>
      <c r="D202" s="28">
        <v>10</v>
      </c>
      <c r="E202" s="43">
        <v>10</v>
      </c>
      <c r="F202" s="47">
        <f t="shared" si="6"/>
        <v>0</v>
      </c>
      <c r="G202" s="11" t="str">
        <f t="shared" si="7"/>
        <v>------------------</v>
      </c>
      <c r="H202" s="28" t="s">
        <v>312</v>
      </c>
    </row>
    <row r="203" spans="1:12" ht="15" customHeight="1" thickBot="1" x14ac:dyDescent="0.3">
      <c r="A203" s="12" t="s">
        <v>436</v>
      </c>
      <c r="B203" s="27" t="s">
        <v>437</v>
      </c>
      <c r="C203" s="28">
        <v>616</v>
      </c>
      <c r="D203" s="28">
        <v>10</v>
      </c>
      <c r="E203" s="43">
        <v>10</v>
      </c>
      <c r="F203" s="47">
        <f t="shared" si="6"/>
        <v>0</v>
      </c>
      <c r="G203" s="11" t="str">
        <f t="shared" si="7"/>
        <v>------------------</v>
      </c>
      <c r="H203" s="28" t="s">
        <v>312</v>
      </c>
    </row>
    <row r="204" spans="1:12" ht="15" customHeight="1" thickBot="1" x14ac:dyDescent="0.3">
      <c r="A204" s="12" t="s">
        <v>438</v>
      </c>
      <c r="B204" s="27" t="s">
        <v>439</v>
      </c>
      <c r="C204" s="28">
        <v>626</v>
      </c>
      <c r="D204" s="28">
        <v>10</v>
      </c>
      <c r="E204" s="56">
        <v>10</v>
      </c>
      <c r="F204" s="47">
        <f t="shared" si="6"/>
        <v>0</v>
      </c>
      <c r="G204" s="11" t="str">
        <f t="shared" si="7"/>
        <v>------------------</v>
      </c>
      <c r="H204" s="28" t="s">
        <v>375</v>
      </c>
    </row>
    <row r="205" spans="1:12" ht="15" customHeight="1" thickBot="1" x14ac:dyDescent="0.3">
      <c r="A205" s="12" t="s">
        <v>440</v>
      </c>
      <c r="B205" s="27" t="s">
        <v>441</v>
      </c>
      <c r="C205" s="28">
        <v>616</v>
      </c>
      <c r="D205" s="28">
        <v>10</v>
      </c>
      <c r="E205" s="43">
        <v>10</v>
      </c>
      <c r="F205" s="47">
        <f t="shared" si="6"/>
        <v>0</v>
      </c>
      <c r="G205" s="11" t="str">
        <f t="shared" si="7"/>
        <v>------------------</v>
      </c>
      <c r="H205" s="28" t="s">
        <v>312</v>
      </c>
    </row>
    <row r="206" spans="1:12" ht="15" customHeight="1" thickBot="1" x14ac:dyDescent="0.3">
      <c r="A206" s="12" t="s">
        <v>442</v>
      </c>
      <c r="B206" s="27" t="s">
        <v>443</v>
      </c>
      <c r="C206" s="28">
        <v>617</v>
      </c>
      <c r="D206" s="28">
        <v>10</v>
      </c>
      <c r="E206" s="43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12" ht="15" customHeight="1" thickBot="1" x14ac:dyDescent="0.3">
      <c r="A207" s="12" t="s">
        <v>444</v>
      </c>
      <c r="B207" s="27" t="s">
        <v>445</v>
      </c>
      <c r="C207" s="28">
        <v>618</v>
      </c>
      <c r="D207" s="28">
        <v>10</v>
      </c>
      <c r="E207" s="56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12" ht="15" customHeight="1" thickBot="1" x14ac:dyDescent="0.3">
      <c r="A208" s="12" t="s">
        <v>446</v>
      </c>
      <c r="B208" s="27" t="s">
        <v>447</v>
      </c>
      <c r="C208" s="28">
        <v>737</v>
      </c>
      <c r="D208" s="28">
        <v>10</v>
      </c>
      <c r="E208" s="56">
        <v>10</v>
      </c>
      <c r="F208" s="47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customHeight="1" thickBot="1" x14ac:dyDescent="0.3">
      <c r="A209" s="12" t="s">
        <v>448</v>
      </c>
      <c r="B209" s="27" t="s">
        <v>449</v>
      </c>
      <c r="C209" s="28">
        <v>620</v>
      </c>
      <c r="D209" s="28">
        <v>10</v>
      </c>
      <c r="E209" s="43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customHeight="1" thickBot="1" x14ac:dyDescent="0.3">
      <c r="A210" s="12" t="s">
        <v>450</v>
      </c>
      <c r="B210" s="27" t="s">
        <v>451</v>
      </c>
      <c r="C210" s="28">
        <v>622</v>
      </c>
      <c r="D210" s="28">
        <v>10</v>
      </c>
      <c r="E210" s="43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customHeight="1" thickBot="1" x14ac:dyDescent="0.3">
      <c r="A211" s="12" t="s">
        <v>452</v>
      </c>
      <c r="B211" s="27" t="s">
        <v>453</v>
      </c>
      <c r="C211" s="28">
        <v>621</v>
      </c>
      <c r="D211" s="28">
        <v>10</v>
      </c>
      <c r="E211" s="56">
        <v>10</v>
      </c>
      <c r="F211" s="47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customHeight="1" thickBot="1" x14ac:dyDescent="0.3">
      <c r="A212" s="12" t="s">
        <v>454</v>
      </c>
      <c r="B212" s="27" t="s">
        <v>455</v>
      </c>
      <c r="C212" s="28">
        <v>420</v>
      </c>
      <c r="D212" s="28">
        <v>10</v>
      </c>
      <c r="E212" s="43">
        <v>10</v>
      </c>
      <c r="F212" s="47">
        <f t="shared" si="6"/>
        <v>0</v>
      </c>
      <c r="G212" s="11" t="str">
        <f t="shared" si="7"/>
        <v>------------------</v>
      </c>
      <c r="H212" s="28" t="s">
        <v>312</v>
      </c>
    </row>
    <row r="213" spans="1:8" ht="15" customHeight="1" thickBot="1" x14ac:dyDescent="0.3">
      <c r="A213" s="12" t="s">
        <v>456</v>
      </c>
      <c r="B213" s="27" t="s">
        <v>457</v>
      </c>
      <c r="C213" s="28">
        <v>421</v>
      </c>
      <c r="D213" s="28">
        <v>10</v>
      </c>
      <c r="E213" s="43">
        <v>10</v>
      </c>
      <c r="F213" s="47">
        <f t="shared" si="6"/>
        <v>0</v>
      </c>
      <c r="G213" s="11" t="str">
        <f t="shared" si="7"/>
        <v>------------------</v>
      </c>
      <c r="H213" s="28" t="s">
        <v>312</v>
      </c>
    </row>
    <row r="214" spans="1:8" ht="15" customHeight="1" thickBot="1" x14ac:dyDescent="0.3">
      <c r="A214" s="12" t="s">
        <v>458</v>
      </c>
      <c r="B214" s="27" t="s">
        <v>459</v>
      </c>
      <c r="C214" s="28">
        <v>422</v>
      </c>
      <c r="D214" s="28">
        <v>10</v>
      </c>
      <c r="E214" s="43">
        <v>10</v>
      </c>
      <c r="F214" s="47">
        <f t="shared" si="6"/>
        <v>0</v>
      </c>
      <c r="G214" s="11" t="str">
        <f t="shared" si="7"/>
        <v>------------------</v>
      </c>
      <c r="H214" s="28" t="s">
        <v>312</v>
      </c>
    </row>
    <row r="215" spans="1:8" ht="15" customHeight="1" thickBot="1" x14ac:dyDescent="0.3">
      <c r="A215" s="12" t="s">
        <v>460</v>
      </c>
      <c r="B215" s="27" t="s">
        <v>461</v>
      </c>
      <c r="C215" s="28"/>
      <c r="D215" s="28">
        <v>5</v>
      </c>
      <c r="E215" s="43">
        <v>5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customHeight="1" thickBot="1" x14ac:dyDescent="0.3">
      <c r="A216" s="12" t="s">
        <v>462</v>
      </c>
      <c r="B216" s="27" t="s">
        <v>463</v>
      </c>
      <c r="C216" s="28">
        <v>915</v>
      </c>
      <c r="D216" s="28">
        <v>5</v>
      </c>
      <c r="E216" s="43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customHeight="1" thickBot="1" x14ac:dyDescent="0.3">
      <c r="A217" s="12" t="s">
        <v>464</v>
      </c>
      <c r="B217" s="27" t="s">
        <v>465</v>
      </c>
      <c r="C217" s="28"/>
      <c r="D217" s="28">
        <v>5</v>
      </c>
      <c r="E217" s="56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customHeight="1" thickBot="1" x14ac:dyDescent="0.3">
      <c r="A218" s="12" t="s">
        <v>466</v>
      </c>
      <c r="B218" s="27" t="s">
        <v>467</v>
      </c>
      <c r="C218" s="28">
        <v>914</v>
      </c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customHeight="1" thickBot="1" x14ac:dyDescent="0.3">
      <c r="A219" s="12" t="s">
        <v>468</v>
      </c>
      <c r="B219" s="27" t="s">
        <v>469</v>
      </c>
      <c r="C219" s="28">
        <v>952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customHeight="1" thickBot="1" x14ac:dyDescent="0.3">
      <c r="A220" s="12" t="s">
        <v>470</v>
      </c>
      <c r="B220" s="27" t="s">
        <v>471</v>
      </c>
      <c r="C220" s="28">
        <v>786</v>
      </c>
      <c r="D220" s="28">
        <v>5</v>
      </c>
      <c r="E220" s="56">
        <v>5</v>
      </c>
      <c r="F220" s="47">
        <f t="shared" si="6"/>
        <v>0</v>
      </c>
      <c r="G220" s="11" t="str">
        <f t="shared" si="7"/>
        <v>------------------</v>
      </c>
      <c r="H220" s="28" t="s">
        <v>312</v>
      </c>
    </row>
    <row r="221" spans="1:8" ht="15" customHeight="1" thickBot="1" x14ac:dyDescent="0.3">
      <c r="A221" s="12" t="s">
        <v>472</v>
      </c>
      <c r="B221" s="27" t="s">
        <v>473</v>
      </c>
      <c r="C221" s="28">
        <v>27</v>
      </c>
      <c r="D221" s="28">
        <v>1200</v>
      </c>
      <c r="E221" s="43">
        <v>0</v>
      </c>
      <c r="F221" s="47">
        <f t="shared" si="6"/>
        <v>1200</v>
      </c>
      <c r="G221" s="11" t="str">
        <f t="shared" si="7"/>
        <v/>
      </c>
      <c r="H221" s="28" t="s">
        <v>312</v>
      </c>
    </row>
    <row r="222" spans="1:8" ht="15" customHeight="1" thickBot="1" x14ac:dyDescent="0.3">
      <c r="A222" s="12" t="s">
        <v>474</v>
      </c>
      <c r="B222" s="27" t="s">
        <v>475</v>
      </c>
      <c r="C222" s="28">
        <v>662</v>
      </c>
      <c r="D222" s="28">
        <v>1000</v>
      </c>
      <c r="E222" s="56">
        <v>500</v>
      </c>
      <c r="F222" s="47">
        <f t="shared" si="6"/>
        <v>500</v>
      </c>
      <c r="G222" s="11" t="str">
        <f t="shared" si="7"/>
        <v/>
      </c>
      <c r="H222" s="28" t="s">
        <v>312</v>
      </c>
    </row>
    <row r="223" spans="1:8" ht="15" customHeight="1" thickBot="1" x14ac:dyDescent="0.3">
      <c r="A223" s="12" t="s">
        <v>476</v>
      </c>
      <c r="B223" s="27" t="s">
        <v>477</v>
      </c>
      <c r="C223" s="28">
        <v>26</v>
      </c>
      <c r="D223" s="28">
        <v>1000</v>
      </c>
      <c r="E223" s="56">
        <v>500</v>
      </c>
      <c r="F223" s="47">
        <f t="shared" si="6"/>
        <v>500</v>
      </c>
      <c r="G223" s="11" t="str">
        <f t="shared" si="7"/>
        <v/>
      </c>
      <c r="H223" s="28" t="s">
        <v>312</v>
      </c>
    </row>
    <row r="224" spans="1:8" ht="15" customHeight="1" thickBot="1" x14ac:dyDescent="0.3">
      <c r="A224" s="12" t="s">
        <v>478</v>
      </c>
      <c r="B224" s="27" t="s">
        <v>479</v>
      </c>
      <c r="C224" s="28">
        <v>25</v>
      </c>
      <c r="D224" s="28">
        <v>1000</v>
      </c>
      <c r="E224" s="56">
        <v>800</v>
      </c>
      <c r="F224" s="47">
        <f t="shared" si="6"/>
        <v>200</v>
      </c>
      <c r="G224" s="11" t="str">
        <f t="shared" si="7"/>
        <v/>
      </c>
      <c r="H224" s="28" t="s">
        <v>312</v>
      </c>
    </row>
    <row r="225" spans="1:8" ht="15" customHeight="1" thickBot="1" x14ac:dyDescent="0.3">
      <c r="A225" s="12" t="s">
        <v>480</v>
      </c>
      <c r="B225" s="30" t="s">
        <v>481</v>
      </c>
      <c r="C225" s="28">
        <v>24</v>
      </c>
      <c r="D225" s="28">
        <v>1000</v>
      </c>
      <c r="E225" s="56">
        <v>800</v>
      </c>
      <c r="F225" s="47">
        <f t="shared" si="6"/>
        <v>200</v>
      </c>
      <c r="G225" s="11" t="str">
        <f t="shared" si="7"/>
        <v/>
      </c>
      <c r="H225" s="28" t="s">
        <v>312</v>
      </c>
    </row>
    <row r="226" spans="1:8" ht="15" customHeight="1" thickBot="1" x14ac:dyDescent="0.3">
      <c r="A226" s="12" t="s">
        <v>482</v>
      </c>
      <c r="B226" s="30" t="s">
        <v>483</v>
      </c>
      <c r="C226" s="28">
        <v>23</v>
      </c>
      <c r="D226" s="28">
        <v>1000</v>
      </c>
      <c r="E226" s="43">
        <v>1000</v>
      </c>
      <c r="F226" s="47">
        <f t="shared" si="6"/>
        <v>0</v>
      </c>
      <c r="G226" s="11" t="str">
        <f t="shared" si="7"/>
        <v>------------------</v>
      </c>
      <c r="H226" s="28" t="s">
        <v>312</v>
      </c>
    </row>
    <row r="227" spans="1:8" ht="15" customHeight="1" thickBot="1" x14ac:dyDescent="0.3">
      <c r="A227" s="12" t="s">
        <v>484</v>
      </c>
      <c r="B227" s="27" t="s">
        <v>485</v>
      </c>
      <c r="C227" s="28">
        <v>22</v>
      </c>
      <c r="D227" s="28">
        <v>1000</v>
      </c>
      <c r="E227" s="56">
        <v>1000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customHeight="1" thickBot="1" x14ac:dyDescent="0.3">
      <c r="A228" s="12" t="s">
        <v>486</v>
      </c>
      <c r="B228" s="27" t="s">
        <v>487</v>
      </c>
      <c r="C228" s="28">
        <v>31</v>
      </c>
      <c r="D228" s="28">
        <v>10</v>
      </c>
      <c r="E228" s="56">
        <v>10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customHeight="1" thickBot="1" x14ac:dyDescent="0.3">
      <c r="A229" s="12" t="s">
        <v>488</v>
      </c>
      <c r="B229" s="27" t="s">
        <v>489</v>
      </c>
      <c r="C229" s="28">
        <v>32</v>
      </c>
      <c r="D229" s="28">
        <v>10</v>
      </c>
      <c r="E229" s="56">
        <v>10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customHeight="1" thickBot="1" x14ac:dyDescent="0.3">
      <c r="A230" s="12" t="s">
        <v>490</v>
      </c>
      <c r="B230" s="27" t="s">
        <v>491</v>
      </c>
      <c r="C230" s="28">
        <v>111</v>
      </c>
      <c r="D230" s="28">
        <v>500</v>
      </c>
      <c r="E230" s="56">
        <v>500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customHeight="1" thickBot="1" x14ac:dyDescent="0.3">
      <c r="A231" s="12" t="s">
        <v>492</v>
      </c>
      <c r="B231" s="27" t="s">
        <v>493</v>
      </c>
      <c r="C231" s="28">
        <v>113</v>
      </c>
      <c r="D231" s="28">
        <v>500</v>
      </c>
      <c r="E231" s="56">
        <v>500</v>
      </c>
      <c r="F231" s="47">
        <f t="shared" si="6"/>
        <v>0</v>
      </c>
      <c r="G231" s="11" t="str">
        <f t="shared" si="7"/>
        <v>------------------</v>
      </c>
      <c r="H231" s="28" t="s">
        <v>312</v>
      </c>
    </row>
    <row r="232" spans="1:8" ht="15" customHeight="1" thickBot="1" x14ac:dyDescent="0.3">
      <c r="A232" s="12" t="s">
        <v>494</v>
      </c>
      <c r="B232" s="27" t="s">
        <v>495</v>
      </c>
      <c r="C232" s="28">
        <v>658</v>
      </c>
      <c r="D232" s="28">
        <v>500</v>
      </c>
      <c r="E232" s="29">
        <v>400</v>
      </c>
      <c r="F232" s="47">
        <f t="shared" si="6"/>
        <v>100</v>
      </c>
      <c r="G232" s="11" t="str">
        <f t="shared" si="7"/>
        <v/>
      </c>
      <c r="H232" s="28" t="s">
        <v>312</v>
      </c>
    </row>
    <row r="233" spans="1:8" ht="15" customHeight="1" thickBot="1" x14ac:dyDescent="0.3">
      <c r="A233" s="12" t="s">
        <v>496</v>
      </c>
      <c r="B233" s="27" t="s">
        <v>497</v>
      </c>
      <c r="C233" s="28">
        <v>115</v>
      </c>
      <c r="D233" s="28">
        <v>500</v>
      </c>
      <c r="E233" s="53">
        <v>0</v>
      </c>
      <c r="F233" s="47">
        <f t="shared" si="6"/>
        <v>500</v>
      </c>
      <c r="G233" s="11" t="str">
        <f t="shared" si="7"/>
        <v/>
      </c>
      <c r="H233" s="28" t="s">
        <v>312</v>
      </c>
    </row>
    <row r="234" spans="1:8" ht="15" customHeight="1" thickBot="1" x14ac:dyDescent="0.3">
      <c r="A234" s="12" t="s">
        <v>498</v>
      </c>
      <c r="B234" s="27" t="s">
        <v>499</v>
      </c>
      <c r="C234" s="28">
        <v>114</v>
      </c>
      <c r="D234" s="28">
        <v>500</v>
      </c>
      <c r="E234" s="56">
        <v>400</v>
      </c>
      <c r="F234" s="47">
        <f t="shared" si="6"/>
        <v>100</v>
      </c>
      <c r="G234" s="11" t="str">
        <f t="shared" si="7"/>
        <v/>
      </c>
      <c r="H234" s="28" t="s">
        <v>312</v>
      </c>
    </row>
    <row r="235" spans="1:8" ht="15" customHeight="1" thickBot="1" x14ac:dyDescent="0.3">
      <c r="A235" s="12" t="s">
        <v>500</v>
      </c>
      <c r="B235" s="27" t="s">
        <v>501</v>
      </c>
      <c r="C235" s="28">
        <v>595</v>
      </c>
      <c r="D235" s="28">
        <v>2000</v>
      </c>
      <c r="E235" s="53">
        <v>1000</v>
      </c>
      <c r="F235" s="47">
        <f t="shared" si="6"/>
        <v>1000</v>
      </c>
      <c r="G235" s="11" t="str">
        <f t="shared" si="7"/>
        <v/>
      </c>
      <c r="H235" s="28" t="s">
        <v>312</v>
      </c>
    </row>
    <row r="236" spans="1:8" ht="15" customHeight="1" thickBot="1" x14ac:dyDescent="0.3">
      <c r="A236" s="12" t="s">
        <v>502</v>
      </c>
      <c r="B236" s="27" t="s">
        <v>503</v>
      </c>
      <c r="C236" s="28">
        <v>594</v>
      </c>
      <c r="D236" s="28">
        <v>1250</v>
      </c>
      <c r="E236" s="43">
        <v>750</v>
      </c>
      <c r="F236" s="47">
        <f t="shared" si="6"/>
        <v>500</v>
      </c>
      <c r="G236" s="11" t="str">
        <f t="shared" si="7"/>
        <v/>
      </c>
      <c r="H236" s="28" t="s">
        <v>312</v>
      </c>
    </row>
    <row r="237" spans="1:8" ht="15" customHeight="1" thickBot="1" x14ac:dyDescent="0.3">
      <c r="A237" s="12" t="s">
        <v>504</v>
      </c>
      <c r="B237" s="27" t="s">
        <v>505</v>
      </c>
      <c r="C237" s="28">
        <v>596</v>
      </c>
      <c r="D237" s="28">
        <v>1250</v>
      </c>
      <c r="E237" s="43">
        <v>750</v>
      </c>
      <c r="F237" s="47">
        <f t="shared" si="6"/>
        <v>500</v>
      </c>
      <c r="G237" s="11" t="str">
        <f t="shared" si="7"/>
        <v/>
      </c>
      <c r="H237" s="28" t="s">
        <v>312</v>
      </c>
    </row>
    <row r="238" spans="1:8" ht="15" customHeight="1" thickBot="1" x14ac:dyDescent="0.3">
      <c r="A238" s="12" t="s">
        <v>506</v>
      </c>
      <c r="B238" s="27" t="s">
        <v>507</v>
      </c>
      <c r="C238" s="28">
        <v>597</v>
      </c>
      <c r="D238" s="28">
        <v>1250</v>
      </c>
      <c r="E238" s="29">
        <v>750</v>
      </c>
      <c r="F238" s="47">
        <f t="shared" si="6"/>
        <v>500</v>
      </c>
      <c r="G238" s="11" t="str">
        <f t="shared" si="7"/>
        <v/>
      </c>
      <c r="H238" s="28" t="s">
        <v>312</v>
      </c>
    </row>
    <row r="239" spans="1:8" ht="15" customHeight="1" thickBot="1" x14ac:dyDescent="0.3">
      <c r="A239" s="12" t="s">
        <v>508</v>
      </c>
      <c r="B239" s="27" t="s">
        <v>509</v>
      </c>
      <c r="C239" s="28">
        <v>598</v>
      </c>
      <c r="D239" s="28">
        <v>100</v>
      </c>
      <c r="E239" s="43">
        <v>0</v>
      </c>
      <c r="F239" s="47">
        <f t="shared" si="6"/>
        <v>100</v>
      </c>
      <c r="G239" s="11" t="str">
        <f t="shared" si="7"/>
        <v/>
      </c>
      <c r="H239" s="28" t="s">
        <v>312</v>
      </c>
    </row>
    <row r="240" spans="1:8" ht="15" customHeight="1" thickBot="1" x14ac:dyDescent="0.3">
      <c r="A240" s="12" t="s">
        <v>510</v>
      </c>
      <c r="B240" s="27" t="s">
        <v>511</v>
      </c>
      <c r="C240" s="28"/>
      <c r="D240" s="28">
        <v>100</v>
      </c>
      <c r="E240" s="43">
        <v>0</v>
      </c>
      <c r="F240" s="47">
        <f t="shared" si="6"/>
        <v>100</v>
      </c>
      <c r="G240" s="11" t="str">
        <f t="shared" si="7"/>
        <v/>
      </c>
      <c r="H240" s="28" t="s">
        <v>312</v>
      </c>
    </row>
    <row r="241" spans="1:8" ht="15" customHeight="1" thickBot="1" x14ac:dyDescent="0.3">
      <c r="A241" s="12" t="s">
        <v>512</v>
      </c>
      <c r="B241" s="27" t="s">
        <v>513</v>
      </c>
      <c r="C241" s="28">
        <v>653</v>
      </c>
      <c r="D241" s="28">
        <v>1000</v>
      </c>
      <c r="E241" s="53">
        <v>400</v>
      </c>
      <c r="F241" s="47">
        <f t="shared" si="6"/>
        <v>600</v>
      </c>
      <c r="G241" s="11" t="str">
        <f t="shared" si="7"/>
        <v/>
      </c>
      <c r="H241" s="28" t="s">
        <v>312</v>
      </c>
    </row>
    <row r="242" spans="1:8" ht="15" customHeight="1" thickBot="1" x14ac:dyDescent="0.3">
      <c r="A242" s="19" t="s">
        <v>514</v>
      </c>
      <c r="B242" s="27" t="s">
        <v>515</v>
      </c>
      <c r="C242" s="28">
        <v>259</v>
      </c>
      <c r="D242" s="28">
        <v>20</v>
      </c>
      <c r="E242" s="53">
        <v>20</v>
      </c>
      <c r="F242" s="47">
        <f t="shared" si="6"/>
        <v>0</v>
      </c>
      <c r="G242" s="11" t="str">
        <f t="shared" si="7"/>
        <v>------------------</v>
      </c>
      <c r="H242" s="28" t="s">
        <v>312</v>
      </c>
    </row>
    <row r="243" spans="1:8" ht="15" customHeight="1" thickBot="1" x14ac:dyDescent="0.3">
      <c r="A243" s="19" t="s">
        <v>516</v>
      </c>
      <c r="B243" s="27" t="s">
        <v>517</v>
      </c>
      <c r="C243" s="28" t="s">
        <v>518</v>
      </c>
      <c r="D243" s="28">
        <v>20</v>
      </c>
      <c r="E243" s="53">
        <v>10</v>
      </c>
      <c r="F243" s="47">
        <f t="shared" si="6"/>
        <v>10</v>
      </c>
      <c r="G243" s="11" t="str">
        <f t="shared" si="7"/>
        <v/>
      </c>
      <c r="H243" s="28" t="s">
        <v>519</v>
      </c>
    </row>
    <row r="244" spans="1:8" ht="15" customHeight="1" thickBot="1" x14ac:dyDescent="0.3">
      <c r="A244" s="19" t="s">
        <v>520</v>
      </c>
      <c r="B244" s="27" t="s">
        <v>521</v>
      </c>
      <c r="C244" s="28">
        <v>164</v>
      </c>
      <c r="D244" s="28">
        <v>10</v>
      </c>
      <c r="E244" s="56">
        <v>10</v>
      </c>
      <c r="F244" s="47">
        <f t="shared" si="6"/>
        <v>0</v>
      </c>
      <c r="G244" s="11" t="str">
        <f t="shared" si="7"/>
        <v>------------------</v>
      </c>
      <c r="H244" s="28" t="s">
        <v>519</v>
      </c>
    </row>
    <row r="245" spans="1:8" ht="15" customHeight="1" thickBot="1" x14ac:dyDescent="0.3">
      <c r="A245" s="19" t="s">
        <v>522</v>
      </c>
      <c r="B245" s="27" t="s">
        <v>523</v>
      </c>
      <c r="C245" s="28">
        <v>665</v>
      </c>
      <c r="D245" s="28">
        <v>36</v>
      </c>
      <c r="E245" s="43">
        <v>12</v>
      </c>
      <c r="F245" s="47">
        <f t="shared" si="6"/>
        <v>24</v>
      </c>
      <c r="G245" s="11" t="str">
        <f t="shared" si="7"/>
        <v/>
      </c>
      <c r="H245" s="28" t="s">
        <v>312</v>
      </c>
    </row>
    <row r="246" spans="1:8" ht="15" customHeight="1" thickBot="1" x14ac:dyDescent="0.3">
      <c r="A246" s="19" t="s">
        <v>524</v>
      </c>
      <c r="B246" s="31" t="s">
        <v>525</v>
      </c>
      <c r="C246" s="28">
        <v>670</v>
      </c>
      <c r="D246" s="28">
        <v>1000</v>
      </c>
      <c r="E246" s="56">
        <v>1000</v>
      </c>
      <c r="F246" s="47">
        <f t="shared" si="6"/>
        <v>0</v>
      </c>
      <c r="G246" s="11" t="str">
        <f t="shared" si="7"/>
        <v>------------------</v>
      </c>
      <c r="H246" s="28" t="s">
        <v>312</v>
      </c>
    </row>
    <row r="247" spans="1:8" ht="15" customHeight="1" thickBot="1" x14ac:dyDescent="0.3">
      <c r="A247" s="19" t="s">
        <v>526</v>
      </c>
      <c r="B247" s="31" t="s">
        <v>527</v>
      </c>
      <c r="C247" s="28">
        <v>791</v>
      </c>
      <c r="D247" s="28">
        <v>50</v>
      </c>
      <c r="E247" s="56">
        <v>50</v>
      </c>
      <c r="F247" s="47">
        <f t="shared" si="6"/>
        <v>0</v>
      </c>
      <c r="G247" s="11" t="str">
        <f t="shared" si="7"/>
        <v>------------------</v>
      </c>
      <c r="H247" s="28" t="s">
        <v>312</v>
      </c>
    </row>
    <row r="248" spans="1:8" ht="15" customHeight="1" thickBot="1" x14ac:dyDescent="0.3">
      <c r="A248" s="19" t="s">
        <v>528</v>
      </c>
      <c r="B248" s="27" t="s">
        <v>529</v>
      </c>
      <c r="C248" s="28">
        <v>39</v>
      </c>
      <c r="D248" s="28">
        <v>10</v>
      </c>
      <c r="E248" s="53">
        <v>7</v>
      </c>
      <c r="F248" s="47">
        <f t="shared" si="6"/>
        <v>3</v>
      </c>
      <c r="G248" s="11" t="str">
        <f t="shared" si="7"/>
        <v/>
      </c>
      <c r="H248" s="28" t="s">
        <v>530</v>
      </c>
    </row>
    <row r="249" spans="1:8" ht="15" customHeight="1" thickBot="1" x14ac:dyDescent="0.3">
      <c r="A249" s="19" t="s">
        <v>531</v>
      </c>
      <c r="B249" s="27" t="s">
        <v>532</v>
      </c>
      <c r="C249" s="28">
        <v>69</v>
      </c>
      <c r="D249" s="28">
        <v>50</v>
      </c>
      <c r="E249" s="53">
        <v>50</v>
      </c>
      <c r="F249" s="47">
        <f t="shared" si="6"/>
        <v>0</v>
      </c>
      <c r="G249" s="11" t="str">
        <f t="shared" si="7"/>
        <v>------------------</v>
      </c>
      <c r="H249" s="28" t="s">
        <v>312</v>
      </c>
    </row>
    <row r="250" spans="1:8" ht="15" customHeight="1" thickBot="1" x14ac:dyDescent="0.3">
      <c r="A250" s="19" t="s">
        <v>533</v>
      </c>
      <c r="B250" s="27" t="s">
        <v>534</v>
      </c>
      <c r="C250" s="28">
        <v>654</v>
      </c>
      <c r="D250" s="28">
        <v>300</v>
      </c>
      <c r="E250" s="43">
        <v>300</v>
      </c>
      <c r="F250" s="47">
        <f t="shared" si="6"/>
        <v>0</v>
      </c>
      <c r="G250" s="11" t="str">
        <f t="shared" si="7"/>
        <v>------------------</v>
      </c>
      <c r="H250" s="28" t="s">
        <v>535</v>
      </c>
    </row>
    <row r="251" spans="1:8" ht="15" customHeight="1" thickBot="1" x14ac:dyDescent="0.3">
      <c r="A251" s="19" t="s">
        <v>536</v>
      </c>
      <c r="B251" s="27" t="s">
        <v>537</v>
      </c>
      <c r="C251" s="28">
        <v>666</v>
      </c>
      <c r="D251" s="28">
        <v>1000</v>
      </c>
      <c r="E251" s="53">
        <v>1000</v>
      </c>
      <c r="F251" s="47">
        <f t="shared" si="6"/>
        <v>0</v>
      </c>
      <c r="G251" s="11" t="str">
        <f t="shared" si="7"/>
        <v>------------------</v>
      </c>
      <c r="H251" s="28" t="s">
        <v>312</v>
      </c>
    </row>
    <row r="252" spans="1:8" ht="15" customHeight="1" thickBot="1" x14ac:dyDescent="0.3">
      <c r="A252" s="19" t="s">
        <v>538</v>
      </c>
      <c r="B252" s="27" t="s">
        <v>539</v>
      </c>
      <c r="C252" s="28">
        <v>62</v>
      </c>
      <c r="D252" s="28">
        <v>50</v>
      </c>
      <c r="E252" s="56">
        <v>50</v>
      </c>
      <c r="F252" s="47">
        <f t="shared" si="6"/>
        <v>0</v>
      </c>
      <c r="G252" s="11" t="str">
        <f t="shared" si="7"/>
        <v>------------------</v>
      </c>
      <c r="H252" s="28" t="s">
        <v>540</v>
      </c>
    </row>
    <row r="253" spans="1:8" ht="15" customHeight="1" thickBot="1" x14ac:dyDescent="0.3">
      <c r="A253" s="19" t="s">
        <v>541</v>
      </c>
      <c r="B253" s="27" t="s">
        <v>542</v>
      </c>
      <c r="C253" s="28">
        <v>63</v>
      </c>
      <c r="D253" s="28">
        <v>50</v>
      </c>
      <c r="E253" s="56">
        <v>50</v>
      </c>
      <c r="F253" s="47">
        <f t="shared" si="6"/>
        <v>0</v>
      </c>
      <c r="G253" s="11" t="str">
        <f t="shared" si="7"/>
        <v>------------------</v>
      </c>
      <c r="H253" s="28" t="s">
        <v>540</v>
      </c>
    </row>
    <row r="254" spans="1:8" ht="15" customHeight="1" thickBot="1" x14ac:dyDescent="0.3">
      <c r="A254" s="19" t="s">
        <v>543</v>
      </c>
      <c r="B254" s="27" t="s">
        <v>544</v>
      </c>
      <c r="C254" s="28"/>
      <c r="D254" s="28">
        <v>10</v>
      </c>
      <c r="E254" s="53">
        <v>7</v>
      </c>
      <c r="F254" s="47">
        <f t="shared" si="6"/>
        <v>3</v>
      </c>
      <c r="G254" s="11" t="str">
        <f t="shared" si="7"/>
        <v/>
      </c>
      <c r="H254" s="28" t="s">
        <v>312</v>
      </c>
    </row>
    <row r="255" spans="1:8" ht="15" customHeight="1" thickBot="1" x14ac:dyDescent="0.3">
      <c r="A255" s="19" t="s">
        <v>545</v>
      </c>
      <c r="B255" s="27" t="s">
        <v>546</v>
      </c>
      <c r="C255" s="28">
        <v>538</v>
      </c>
      <c r="D255" s="28">
        <v>10</v>
      </c>
      <c r="E255" s="53">
        <v>7</v>
      </c>
      <c r="F255" s="47">
        <f t="shared" si="6"/>
        <v>3</v>
      </c>
      <c r="G255" s="11" t="str">
        <f t="shared" si="7"/>
        <v/>
      </c>
      <c r="H255" s="28" t="s">
        <v>312</v>
      </c>
    </row>
    <row r="256" spans="1:8" ht="15" customHeight="1" thickBot="1" x14ac:dyDescent="0.3">
      <c r="A256" s="19" t="s">
        <v>547</v>
      </c>
      <c r="B256" s="27" t="s">
        <v>548</v>
      </c>
      <c r="C256" s="28">
        <v>693</v>
      </c>
      <c r="D256" s="28">
        <v>10</v>
      </c>
      <c r="E256" s="53">
        <v>5</v>
      </c>
      <c r="F256" s="47">
        <f t="shared" si="6"/>
        <v>5</v>
      </c>
      <c r="G256" s="11" t="str">
        <f t="shared" si="7"/>
        <v/>
      </c>
      <c r="H256" s="28" t="s">
        <v>312</v>
      </c>
    </row>
    <row r="257" spans="1:8" ht="15" customHeight="1" thickBot="1" x14ac:dyDescent="0.3">
      <c r="A257" s="19" t="s">
        <v>549</v>
      </c>
      <c r="B257" s="27" t="s">
        <v>550</v>
      </c>
      <c r="C257" s="28">
        <v>694</v>
      </c>
      <c r="D257" s="28">
        <v>10</v>
      </c>
      <c r="E257" s="53">
        <v>5</v>
      </c>
      <c r="F257" s="47">
        <f t="shared" si="6"/>
        <v>5</v>
      </c>
      <c r="G257" s="11" t="str">
        <f t="shared" si="7"/>
        <v/>
      </c>
      <c r="H257" s="28" t="s">
        <v>312</v>
      </c>
    </row>
    <row r="258" spans="1:8" ht="15" customHeight="1" thickBot="1" x14ac:dyDescent="0.3">
      <c r="A258" s="19" t="s">
        <v>551</v>
      </c>
      <c r="B258" s="27" t="s">
        <v>552</v>
      </c>
      <c r="C258" s="28">
        <v>537</v>
      </c>
      <c r="D258" s="28">
        <v>10</v>
      </c>
      <c r="E258" s="53">
        <v>5</v>
      </c>
      <c r="F258" s="47">
        <f t="shared" si="6"/>
        <v>5</v>
      </c>
      <c r="G258" s="11" t="str">
        <f t="shared" si="7"/>
        <v/>
      </c>
      <c r="H258" s="28" t="s">
        <v>312</v>
      </c>
    </row>
    <row r="259" spans="1:8" ht="15" customHeight="1" thickBot="1" x14ac:dyDescent="0.3">
      <c r="A259" s="19" t="s">
        <v>553</v>
      </c>
      <c r="B259" s="27" t="s">
        <v>554</v>
      </c>
      <c r="C259" s="28">
        <v>695</v>
      </c>
      <c r="D259" s="28">
        <v>10</v>
      </c>
      <c r="E259" s="53">
        <v>7</v>
      </c>
      <c r="F259" s="47">
        <f t="shared" si="6"/>
        <v>3</v>
      </c>
      <c r="G259" s="11" t="str">
        <f t="shared" si="7"/>
        <v/>
      </c>
      <c r="H259" s="28" t="s">
        <v>312</v>
      </c>
    </row>
    <row r="260" spans="1:8" ht="15" customHeight="1" thickBot="1" x14ac:dyDescent="0.3">
      <c r="A260" s="19" t="s">
        <v>555</v>
      </c>
      <c r="B260" s="27" t="s">
        <v>556</v>
      </c>
      <c r="C260" s="28">
        <v>541</v>
      </c>
      <c r="D260" s="28">
        <v>20</v>
      </c>
      <c r="E260" s="53">
        <v>10</v>
      </c>
      <c r="F260" s="47">
        <f t="shared" si="6"/>
        <v>10</v>
      </c>
      <c r="G260" s="11" t="str">
        <f t="shared" si="7"/>
        <v/>
      </c>
      <c r="H260" s="28" t="s">
        <v>312</v>
      </c>
    </row>
    <row r="261" spans="1:8" ht="15" customHeight="1" thickBot="1" x14ac:dyDescent="0.3">
      <c r="A261" s="19" t="s">
        <v>557</v>
      </c>
      <c r="B261" s="27" t="s">
        <v>558</v>
      </c>
      <c r="C261" s="28">
        <v>543</v>
      </c>
      <c r="D261" s="28">
        <v>20</v>
      </c>
      <c r="E261" s="43">
        <v>0</v>
      </c>
      <c r="F261" s="47">
        <f t="shared" si="6"/>
        <v>20</v>
      </c>
      <c r="G261" s="11" t="str">
        <f t="shared" si="7"/>
        <v/>
      </c>
      <c r="H261" s="28" t="s">
        <v>312</v>
      </c>
    </row>
    <row r="262" spans="1:8" ht="15" customHeight="1" thickBot="1" x14ac:dyDescent="0.3">
      <c r="A262" s="19" t="s">
        <v>559</v>
      </c>
      <c r="B262" s="27" t="s">
        <v>560</v>
      </c>
      <c r="C262" s="28">
        <v>539</v>
      </c>
      <c r="D262" s="28">
        <v>10</v>
      </c>
      <c r="E262" s="56">
        <v>5</v>
      </c>
      <c r="F262" s="47">
        <f t="shared" si="6"/>
        <v>5</v>
      </c>
      <c r="G262" s="11" t="str">
        <f t="shared" si="7"/>
        <v/>
      </c>
      <c r="H262" s="28" t="s">
        <v>312</v>
      </c>
    </row>
    <row r="263" spans="1:8" ht="15" customHeight="1" thickBot="1" x14ac:dyDescent="0.3">
      <c r="A263" s="19" t="s">
        <v>561</v>
      </c>
      <c r="B263" s="27" t="s">
        <v>562</v>
      </c>
      <c r="C263" s="28">
        <v>543</v>
      </c>
      <c r="D263" s="28">
        <v>10</v>
      </c>
      <c r="E263" s="43">
        <v>0</v>
      </c>
      <c r="F263" s="47">
        <f t="shared" ref="F263:F282" si="8">MAX(0, D263 - E263)</f>
        <v>10</v>
      </c>
      <c r="G263" s="11" t="str">
        <f t="shared" ref="G263:G281" si="9">IF(F263&gt;0,"","------------------")</f>
        <v/>
      </c>
      <c r="H263" s="28" t="s">
        <v>312</v>
      </c>
    </row>
    <row r="264" spans="1:8" ht="15" customHeight="1" thickBot="1" x14ac:dyDescent="0.3">
      <c r="A264" s="19" t="s">
        <v>563</v>
      </c>
      <c r="B264" s="27" t="s">
        <v>564</v>
      </c>
      <c r="C264" s="28">
        <v>388</v>
      </c>
      <c r="D264" s="28">
        <v>30</v>
      </c>
      <c r="E264" s="53">
        <v>0</v>
      </c>
      <c r="F264" s="47">
        <f t="shared" si="8"/>
        <v>30</v>
      </c>
      <c r="G264" s="11" t="str">
        <f t="shared" si="9"/>
        <v/>
      </c>
      <c r="H264" s="28" t="s">
        <v>540</v>
      </c>
    </row>
    <row r="265" spans="1:8" ht="15" customHeight="1" thickBot="1" x14ac:dyDescent="0.3">
      <c r="A265" s="19" t="s">
        <v>565</v>
      </c>
      <c r="B265" s="27" t="s">
        <v>566</v>
      </c>
      <c r="C265" s="28">
        <v>428</v>
      </c>
      <c r="D265" s="28">
        <v>50</v>
      </c>
      <c r="E265" s="53">
        <v>30</v>
      </c>
      <c r="F265" s="47">
        <f t="shared" si="8"/>
        <v>20</v>
      </c>
      <c r="G265" s="11" t="str">
        <f t="shared" si="9"/>
        <v/>
      </c>
      <c r="H265" s="28" t="s">
        <v>530</v>
      </c>
    </row>
    <row r="266" spans="1:8" ht="15" customHeight="1" thickBot="1" x14ac:dyDescent="0.3">
      <c r="A266" s="19" t="s">
        <v>567</v>
      </c>
      <c r="B266" s="27" t="s">
        <v>568</v>
      </c>
      <c r="C266" s="28">
        <v>495</v>
      </c>
      <c r="D266" s="28">
        <v>10</v>
      </c>
      <c r="E266" s="53">
        <v>10</v>
      </c>
      <c r="F266" s="47">
        <f t="shared" si="8"/>
        <v>0</v>
      </c>
      <c r="G266" s="11" t="str">
        <f t="shared" si="9"/>
        <v>------------------</v>
      </c>
      <c r="H266" s="28" t="s">
        <v>569</v>
      </c>
    </row>
    <row r="267" spans="1:8" ht="15" customHeight="1" thickBot="1" x14ac:dyDescent="0.3">
      <c r="A267" s="19" t="s">
        <v>570</v>
      </c>
      <c r="B267" s="27" t="s">
        <v>571</v>
      </c>
      <c r="C267" s="28">
        <v>494</v>
      </c>
      <c r="D267" s="28">
        <v>10</v>
      </c>
      <c r="E267" s="43">
        <v>5</v>
      </c>
      <c r="F267" s="47">
        <f t="shared" si="8"/>
        <v>5</v>
      </c>
      <c r="G267" s="11" t="str">
        <f t="shared" si="9"/>
        <v/>
      </c>
      <c r="H267" s="28" t="s">
        <v>530</v>
      </c>
    </row>
    <row r="268" spans="1:8" ht="15" customHeight="1" thickBot="1" x14ac:dyDescent="0.3">
      <c r="A268" s="19" t="s">
        <v>572</v>
      </c>
      <c r="B268" s="27" t="s">
        <v>573</v>
      </c>
      <c r="C268" s="28">
        <v>496</v>
      </c>
      <c r="D268" s="28">
        <v>10</v>
      </c>
      <c r="E268" s="56">
        <v>10</v>
      </c>
      <c r="F268" s="47">
        <f t="shared" si="8"/>
        <v>0</v>
      </c>
      <c r="G268" s="11" t="str">
        <f t="shared" si="9"/>
        <v>------------------</v>
      </c>
      <c r="H268" s="28" t="s">
        <v>530</v>
      </c>
    </row>
    <row r="269" spans="1:8" ht="15" customHeight="1" thickBot="1" x14ac:dyDescent="0.3">
      <c r="A269" s="19" t="s">
        <v>574</v>
      </c>
      <c r="B269" s="31" t="s">
        <v>575</v>
      </c>
      <c r="C269" s="28"/>
      <c r="D269" s="28">
        <v>15</v>
      </c>
      <c r="E269" s="43">
        <v>0</v>
      </c>
      <c r="F269" s="47">
        <f t="shared" si="8"/>
        <v>15</v>
      </c>
      <c r="G269" s="11" t="str">
        <f t="shared" si="9"/>
        <v/>
      </c>
      <c r="H269" s="28" t="s">
        <v>312</v>
      </c>
    </row>
    <row r="270" spans="1:8" ht="15" customHeight="1" thickBot="1" x14ac:dyDescent="0.3">
      <c r="A270" s="19" t="s">
        <v>576</v>
      </c>
      <c r="B270" s="27" t="s">
        <v>602</v>
      </c>
      <c r="C270" s="28"/>
      <c r="D270" s="28">
        <v>2</v>
      </c>
      <c r="E270" s="43">
        <v>2</v>
      </c>
      <c r="F270" s="47">
        <f t="shared" si="8"/>
        <v>0</v>
      </c>
      <c r="G270" s="11" t="str">
        <f t="shared" si="9"/>
        <v>------------------</v>
      </c>
      <c r="H270" s="28" t="s">
        <v>577</v>
      </c>
    </row>
    <row r="271" spans="1:8" ht="15" customHeight="1" thickBot="1" x14ac:dyDescent="0.3">
      <c r="A271" s="19" t="s">
        <v>578</v>
      </c>
      <c r="B271" s="27" t="s">
        <v>599</v>
      </c>
      <c r="C271" s="28">
        <v>566</v>
      </c>
      <c r="D271" s="28">
        <v>1</v>
      </c>
      <c r="E271" s="53">
        <v>5</v>
      </c>
      <c r="F271" s="47">
        <f t="shared" si="8"/>
        <v>0</v>
      </c>
      <c r="G271" s="11" t="str">
        <f t="shared" si="9"/>
        <v>------------------</v>
      </c>
      <c r="H271" s="28" t="s">
        <v>530</v>
      </c>
    </row>
    <row r="272" spans="1:8" ht="15" customHeight="1" thickBot="1" x14ac:dyDescent="0.3">
      <c r="A272" s="19" t="s">
        <v>579</v>
      </c>
      <c r="B272" s="27" t="s">
        <v>580</v>
      </c>
      <c r="C272" s="28">
        <v>528</v>
      </c>
      <c r="D272" s="28">
        <v>10</v>
      </c>
      <c r="E272" s="56">
        <v>10</v>
      </c>
      <c r="F272" s="47">
        <f t="shared" si="8"/>
        <v>0</v>
      </c>
      <c r="G272" s="11" t="str">
        <f t="shared" si="9"/>
        <v>------------------</v>
      </c>
      <c r="H272" s="28" t="s">
        <v>312</v>
      </c>
    </row>
    <row r="273" spans="1:8" ht="15" customHeight="1" thickBot="1" x14ac:dyDescent="0.3">
      <c r="A273" s="19" t="s">
        <v>581</v>
      </c>
      <c r="B273" s="27" t="s">
        <v>582</v>
      </c>
      <c r="C273" s="28">
        <v>529</v>
      </c>
      <c r="D273" s="28">
        <v>10</v>
      </c>
      <c r="E273" s="56">
        <v>10</v>
      </c>
      <c r="F273" s="47">
        <f t="shared" si="8"/>
        <v>0</v>
      </c>
      <c r="G273" s="11" t="str">
        <f t="shared" si="9"/>
        <v>------------------</v>
      </c>
      <c r="H273" s="28" t="s">
        <v>312</v>
      </c>
    </row>
    <row r="274" spans="1:8" ht="15" customHeight="1" thickBot="1" x14ac:dyDescent="0.3">
      <c r="A274" s="19" t="s">
        <v>583</v>
      </c>
      <c r="B274" s="27" t="s">
        <v>584</v>
      </c>
      <c r="C274" s="28">
        <v>1060</v>
      </c>
      <c r="D274" s="28">
        <v>2</v>
      </c>
      <c r="E274" s="43">
        <v>2</v>
      </c>
      <c r="F274" s="47">
        <f t="shared" si="8"/>
        <v>0</v>
      </c>
      <c r="G274" s="11" t="str">
        <f t="shared" si="9"/>
        <v>------------------</v>
      </c>
      <c r="H274" s="28" t="s">
        <v>585</v>
      </c>
    </row>
    <row r="275" spans="1:8" ht="15" customHeight="1" thickBot="1" x14ac:dyDescent="0.3">
      <c r="A275" s="19" t="s">
        <v>586</v>
      </c>
      <c r="B275" s="27" t="s">
        <v>587</v>
      </c>
      <c r="C275" s="28">
        <v>574</v>
      </c>
      <c r="D275" s="28">
        <v>2</v>
      </c>
      <c r="E275" s="53">
        <v>2</v>
      </c>
      <c r="F275" s="47">
        <f t="shared" si="8"/>
        <v>0</v>
      </c>
      <c r="G275" s="11" t="str">
        <f t="shared" si="9"/>
        <v>------------------</v>
      </c>
      <c r="H275" s="28" t="s">
        <v>588</v>
      </c>
    </row>
    <row r="276" spans="1:8" ht="15" customHeight="1" thickBot="1" x14ac:dyDescent="0.3">
      <c r="A276" s="19" t="s">
        <v>589</v>
      </c>
      <c r="B276" s="27" t="s">
        <v>590</v>
      </c>
      <c r="C276" s="28">
        <v>573</v>
      </c>
      <c r="D276" s="28">
        <v>2</v>
      </c>
      <c r="E276" s="53">
        <v>2</v>
      </c>
      <c r="F276" s="47">
        <f t="shared" si="8"/>
        <v>0</v>
      </c>
      <c r="G276" s="11" t="str">
        <f t="shared" si="9"/>
        <v>------------------</v>
      </c>
      <c r="H276" s="28" t="s">
        <v>585</v>
      </c>
    </row>
    <row r="277" spans="1:8" ht="15" customHeight="1" thickBot="1" x14ac:dyDescent="0.3">
      <c r="A277" s="24" t="s">
        <v>591</v>
      </c>
      <c r="B277" s="32" t="s">
        <v>608</v>
      </c>
      <c r="C277" s="33">
        <v>371</v>
      </c>
      <c r="D277" s="33">
        <v>2</v>
      </c>
      <c r="E277" s="44">
        <v>2</v>
      </c>
      <c r="F277" s="47">
        <f t="shared" si="8"/>
        <v>0</v>
      </c>
      <c r="G277" s="11" t="str">
        <f t="shared" si="9"/>
        <v>------------------</v>
      </c>
      <c r="H277" s="33" t="s">
        <v>585</v>
      </c>
    </row>
    <row r="278" spans="1:8" ht="15" customHeight="1" thickBot="1" x14ac:dyDescent="0.3">
      <c r="A278" s="25" t="s">
        <v>592</v>
      </c>
      <c r="B278" s="32" t="s">
        <v>609</v>
      </c>
      <c r="C278" s="33"/>
      <c r="D278" s="33">
        <v>2</v>
      </c>
      <c r="E278" s="44">
        <v>2</v>
      </c>
      <c r="F278" s="94">
        <f t="shared" si="8"/>
        <v>0</v>
      </c>
      <c r="G278" s="95" t="str">
        <f t="shared" si="9"/>
        <v>------------------</v>
      </c>
      <c r="H278" s="33" t="s">
        <v>585</v>
      </c>
    </row>
    <row r="279" spans="1:8" ht="15" customHeight="1" thickBot="1" x14ac:dyDescent="0.3">
      <c r="A279" s="39"/>
      <c r="B279" s="34" t="s">
        <v>639</v>
      </c>
      <c r="C279" s="39"/>
      <c r="D279" s="33">
        <v>10</v>
      </c>
      <c r="E279" s="44">
        <v>10</v>
      </c>
      <c r="F279" s="94">
        <f t="shared" si="8"/>
        <v>0</v>
      </c>
      <c r="G279" s="95" t="str">
        <f t="shared" si="9"/>
        <v>------------------</v>
      </c>
      <c r="H279" s="33" t="s">
        <v>610</v>
      </c>
    </row>
    <row r="280" spans="1:8" ht="15" hidden="1" customHeight="1" thickBot="1" x14ac:dyDescent="0.3">
      <c r="A280" s="39"/>
      <c r="B280" s="34" t="s">
        <v>617</v>
      </c>
      <c r="C280" s="39"/>
      <c r="D280" s="33">
        <v>30</v>
      </c>
      <c r="E280" s="44">
        <v>30</v>
      </c>
      <c r="F280" s="94">
        <f t="shared" si="8"/>
        <v>0</v>
      </c>
      <c r="G280" s="95" t="str">
        <f t="shared" si="9"/>
        <v>------------------</v>
      </c>
      <c r="H280" s="95" t="s">
        <v>237</v>
      </c>
    </row>
    <row r="281" spans="1:8" ht="15" customHeight="1" thickBot="1" x14ac:dyDescent="0.3">
      <c r="A281" s="39"/>
      <c r="B281" s="34" t="s">
        <v>618</v>
      </c>
      <c r="C281" s="39"/>
      <c r="D281" s="33">
        <v>30</v>
      </c>
      <c r="E281" s="44">
        <v>30</v>
      </c>
      <c r="F281" s="94">
        <f t="shared" si="8"/>
        <v>0</v>
      </c>
      <c r="G281" s="95" t="str">
        <f t="shared" si="9"/>
        <v>------------------</v>
      </c>
      <c r="H281" s="95" t="s">
        <v>631</v>
      </c>
    </row>
    <row r="282" spans="1:8" ht="15" hidden="1" customHeight="1" thickBot="1" x14ac:dyDescent="0.3">
      <c r="A282" s="39"/>
      <c r="B282" s="39" t="s">
        <v>613</v>
      </c>
      <c r="C282" s="39"/>
      <c r="D282" s="91">
        <v>10</v>
      </c>
      <c r="E282" s="96">
        <v>10</v>
      </c>
      <c r="F282" s="94">
        <f t="shared" si="8"/>
        <v>0</v>
      </c>
      <c r="G282" s="95" t="str">
        <f>IF(F282&gt;0,"","------------------")</f>
        <v>------------------</v>
      </c>
      <c r="H282" s="95" t="s">
        <v>237</v>
      </c>
    </row>
    <row r="283" spans="1:8" ht="15" customHeight="1" thickBot="1" x14ac:dyDescent="0.3">
      <c r="A283" s="111" t="s">
        <v>593</v>
      </c>
      <c r="B283" s="112"/>
      <c r="C283" s="112"/>
      <c r="D283" s="112"/>
      <c r="E283" s="112"/>
      <c r="F283" s="112"/>
      <c r="G283" s="113"/>
      <c r="H283" s="93"/>
    </row>
    <row r="284" spans="1:8" ht="15" customHeight="1" thickTop="1" thickBot="1" x14ac:dyDescent="0.3">
      <c r="A284" s="37"/>
      <c r="B284" s="73" t="s">
        <v>1</v>
      </c>
      <c r="C284" s="76" t="s">
        <v>614</v>
      </c>
      <c r="D284" s="76" t="s">
        <v>4</v>
      </c>
      <c r="E284" s="38" t="s">
        <v>600</v>
      </c>
      <c r="F284" s="38" t="s">
        <v>6</v>
      </c>
      <c r="G284" s="38" t="s">
        <v>601</v>
      </c>
      <c r="H284" s="38"/>
    </row>
    <row r="285" spans="1:8" ht="15" customHeight="1" thickTop="1" thickBot="1" x14ac:dyDescent="0.3">
      <c r="A285" s="20">
        <v>1</v>
      </c>
      <c r="B285" s="74" t="s">
        <v>594</v>
      </c>
      <c r="C285" s="21">
        <v>1</v>
      </c>
      <c r="D285" s="21">
        <v>2</v>
      </c>
      <c r="E285" s="21">
        <v>2</v>
      </c>
      <c r="F285" s="21">
        <f>D285-E285</f>
        <v>0</v>
      </c>
      <c r="G285" s="72" t="str">
        <f>IF(F285&gt;0,"","------------------")</f>
        <v>------------------</v>
      </c>
      <c r="H285" s="3" t="s">
        <v>312</v>
      </c>
    </row>
    <row r="286" spans="1:8" ht="15" customHeight="1" thickBot="1" x14ac:dyDescent="0.3">
      <c r="A286" s="20"/>
      <c r="B286" s="74" t="s">
        <v>615</v>
      </c>
      <c r="C286" s="21"/>
      <c r="D286" s="2">
        <v>3</v>
      </c>
      <c r="E286" s="5">
        <v>3</v>
      </c>
      <c r="F286" s="21">
        <f t="shared" ref="F286:F290" si="10">D286-E286</f>
        <v>0</v>
      </c>
      <c r="G286" s="72" t="str">
        <f t="shared" ref="G286:G290" si="11">IF(F286&gt;0,"","------------------")</f>
        <v>------------------</v>
      </c>
      <c r="H286" s="3" t="s">
        <v>312</v>
      </c>
    </row>
    <row r="287" spans="1:8" ht="15" customHeight="1" thickBot="1" x14ac:dyDescent="0.3">
      <c r="A287" s="20">
        <v>2</v>
      </c>
      <c r="B287" s="74" t="s">
        <v>595</v>
      </c>
      <c r="C287" s="2">
        <v>2</v>
      </c>
      <c r="D287" s="2">
        <v>3</v>
      </c>
      <c r="E287" s="5">
        <v>3</v>
      </c>
      <c r="F287" s="21">
        <f t="shared" si="10"/>
        <v>0</v>
      </c>
      <c r="G287" s="72" t="str">
        <f>IF(F287&gt;0,"","------------------")</f>
        <v>------------------</v>
      </c>
      <c r="H287" s="3" t="s">
        <v>312</v>
      </c>
    </row>
    <row r="288" spans="1:8" ht="15" customHeight="1" thickBot="1" x14ac:dyDescent="0.3">
      <c r="A288" s="20">
        <v>3</v>
      </c>
      <c r="B288" s="74" t="s">
        <v>616</v>
      </c>
      <c r="C288" s="21">
        <v>3</v>
      </c>
      <c r="D288" s="21">
        <v>3</v>
      </c>
      <c r="E288" s="21">
        <v>3</v>
      </c>
      <c r="F288" s="21">
        <f t="shared" si="10"/>
        <v>0</v>
      </c>
      <c r="G288" s="72" t="str">
        <f t="shared" si="11"/>
        <v>------------------</v>
      </c>
      <c r="H288" s="3" t="s">
        <v>312</v>
      </c>
    </row>
    <row r="289" spans="1:8" ht="15" customHeight="1" thickBot="1" x14ac:dyDescent="0.3">
      <c r="A289" s="20">
        <v>4</v>
      </c>
      <c r="B289" s="74" t="s">
        <v>596</v>
      </c>
      <c r="C289" s="21">
        <v>4</v>
      </c>
      <c r="D289" s="21">
        <v>3</v>
      </c>
      <c r="E289" s="21">
        <v>1</v>
      </c>
      <c r="F289" s="21">
        <f t="shared" si="10"/>
        <v>2</v>
      </c>
      <c r="G289" s="72" t="str">
        <f t="shared" si="11"/>
        <v/>
      </c>
      <c r="H289" s="3" t="s">
        <v>312</v>
      </c>
    </row>
    <row r="290" spans="1:8" ht="15" customHeight="1" thickBot="1" x14ac:dyDescent="0.3">
      <c r="A290" s="20">
        <v>7</v>
      </c>
      <c r="B290" s="75" t="s">
        <v>644</v>
      </c>
      <c r="C290" s="21">
        <v>5</v>
      </c>
      <c r="D290" s="21">
        <v>3</v>
      </c>
      <c r="E290" s="4">
        <v>3</v>
      </c>
      <c r="F290" s="21">
        <f t="shared" si="10"/>
        <v>0</v>
      </c>
      <c r="G290" s="72" t="str">
        <f t="shared" si="11"/>
        <v>------------------</v>
      </c>
      <c r="H290" s="3" t="s">
        <v>604</v>
      </c>
    </row>
    <row r="291" spans="1:8" ht="15" customHeight="1" thickBot="1" x14ac:dyDescent="0.3">
      <c r="A291" s="22"/>
      <c r="F291" s="23"/>
    </row>
    <row r="292" spans="1:8" ht="15" customHeight="1" thickTop="1" thickBot="1" x14ac:dyDescent="0.3">
      <c r="A292" s="114" t="s">
        <v>597</v>
      </c>
      <c r="B292" s="115"/>
      <c r="C292" s="115"/>
      <c r="D292" s="115"/>
      <c r="E292" s="115"/>
      <c r="F292" s="115"/>
      <c r="G292" s="116"/>
      <c r="H292" s="38"/>
    </row>
    <row r="293" spans="1:8" ht="15" customHeight="1" thickBot="1" x14ac:dyDescent="0.3">
      <c r="A293" s="20">
        <v>1</v>
      </c>
      <c r="B293" s="1" t="s">
        <v>598</v>
      </c>
      <c r="C293" s="2">
        <v>1</v>
      </c>
      <c r="D293" s="2">
        <v>2</v>
      </c>
      <c r="E293" s="2">
        <v>1</v>
      </c>
      <c r="F293" s="21">
        <f>D293-E293</f>
        <v>1</v>
      </c>
      <c r="G293" s="71" t="str">
        <f>IF(F293&gt;0,"","------------------")</f>
        <v/>
      </c>
      <c r="H293" s="3" t="s">
        <v>312</v>
      </c>
    </row>
    <row r="294" spans="1:8" ht="15" customHeight="1" thickBot="1" x14ac:dyDescent="0.3">
      <c r="A294" s="20">
        <v>2</v>
      </c>
      <c r="B294" s="1" t="s">
        <v>606</v>
      </c>
      <c r="C294" s="21">
        <v>2</v>
      </c>
      <c r="D294" s="21">
        <v>2</v>
      </c>
      <c r="E294" s="3">
        <v>1</v>
      </c>
      <c r="F294" s="21">
        <f>D294-E294</f>
        <v>1</v>
      </c>
      <c r="G294" s="71" t="str">
        <f t="shared" ref="G294:G297" si="12">IF(F294&gt;0,"","------------------")</f>
        <v/>
      </c>
      <c r="H294" s="3" t="s">
        <v>312</v>
      </c>
    </row>
    <row r="295" spans="1:8" ht="15" customHeight="1" thickBot="1" x14ac:dyDescent="0.3">
      <c r="A295" s="20">
        <v>3</v>
      </c>
      <c r="B295" s="59" t="s">
        <v>645</v>
      </c>
      <c r="C295" s="2">
        <v>3</v>
      </c>
      <c r="D295" s="2">
        <v>2</v>
      </c>
      <c r="E295" s="2">
        <v>0</v>
      </c>
      <c r="F295" s="21">
        <f>D295-E295</f>
        <v>2</v>
      </c>
      <c r="G295" s="71" t="str">
        <f>IF(F295&gt;0,"","------------------")</f>
        <v/>
      </c>
      <c r="H295" s="3" t="s">
        <v>312</v>
      </c>
    </row>
    <row r="296" spans="1:8" ht="15" customHeight="1" thickBot="1" x14ac:dyDescent="0.3">
      <c r="A296" s="20">
        <v>4</v>
      </c>
      <c r="B296" s="59" t="s">
        <v>605</v>
      </c>
      <c r="C296" s="60">
        <v>3</v>
      </c>
      <c r="D296" s="60">
        <v>2</v>
      </c>
      <c r="E296" s="61">
        <v>2</v>
      </c>
      <c r="F296" s="21">
        <f>D296-E296</f>
        <v>0</v>
      </c>
      <c r="G296" s="71" t="str">
        <f t="shared" si="12"/>
        <v>------------------</v>
      </c>
      <c r="H296" s="62" t="s">
        <v>312</v>
      </c>
    </row>
    <row r="297" spans="1:8" ht="15" customHeight="1" thickBot="1" x14ac:dyDescent="0.3">
      <c r="A297" s="20">
        <v>5</v>
      </c>
      <c r="B297" s="63" t="s">
        <v>603</v>
      </c>
      <c r="C297" s="63">
        <v>4</v>
      </c>
      <c r="D297" s="63">
        <v>3</v>
      </c>
      <c r="E297" s="64">
        <v>3</v>
      </c>
      <c r="F297" s="21">
        <f>D297-E297</f>
        <v>0</v>
      </c>
      <c r="G297" s="71" t="str">
        <f t="shared" si="12"/>
        <v>------------------</v>
      </c>
      <c r="H297" s="64" t="s">
        <v>604</v>
      </c>
    </row>
    <row r="298" spans="1:8" ht="15" customHeight="1" x14ac:dyDescent="0.25"/>
    <row r="299" spans="1:8" ht="15" customHeight="1" x14ac:dyDescent="0.25"/>
    <row r="300" spans="1:8" ht="15" customHeight="1" x14ac:dyDescent="0.25"/>
    <row r="301" spans="1:8" ht="15" customHeight="1" x14ac:dyDescent="0.25"/>
    <row r="302" spans="1:8" ht="15" customHeight="1" x14ac:dyDescent="0.25"/>
    <row r="303" spans="1:8" ht="15" customHeight="1" x14ac:dyDescent="0.25"/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</sheetData>
  <autoFilter ref="A2:H297">
    <filterColumn colId="7">
      <filters blank="1">
        <filter val="AMPOLA/VERMELHA"/>
        <filter val="Ampolas"/>
        <filter val="Ampolas / ANTIMICROBIANO"/>
        <filter val="Ampolas/ SALA VERMELHA"/>
        <filter val="bisnagas"/>
        <filter val="Caixa"/>
        <filter val="Caixas"/>
        <filter val="Comprimidos"/>
        <filter val="Frascos"/>
        <filter val="Garrafas"/>
        <filter val="Pacotes"/>
        <filter val="Rolos"/>
        <filter val="unidade"/>
        <filter val="Unidades"/>
        <filter val="vidros"/>
      </filters>
    </filterColumn>
  </autoFilter>
  <mergeCells count="11">
    <mergeCell ref="I37:I41"/>
    <mergeCell ref="A283:G283"/>
    <mergeCell ref="A292:G292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A2:H4 H47:H282 H46:I46 A283:H294 A5:G282 H5:H45 B296:E296 A295:A297 F296:G297 B295:G295 H295:H296">
    <cfRule type="cellIs" dxfId="9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7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11"/>
  <sheetViews>
    <sheetView zoomScaleNormal="100" workbookViewId="0">
      <selection sqref="A1:H1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6.42578125" customWidth="1"/>
    <col min="8" max="8" width="19.28515625" customWidth="1"/>
    <col min="9" max="9" width="15.57031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0</v>
      </c>
      <c r="F4" s="46">
        <f t="shared" ref="F4:F69" si="0">MAX(0, D4 - E4)</f>
        <v>100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0</v>
      </c>
      <c r="F5" s="46">
        <f t="shared" si="0"/>
        <v>50</v>
      </c>
      <c r="G5" s="11" t="str">
        <f t="shared" ref="G5:G69" si="1">IF(F5&gt;0,"","------------------")</f>
        <v/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0</v>
      </c>
      <c r="F6" s="46">
        <f t="shared" si="0"/>
        <v>50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0</v>
      </c>
      <c r="F7" s="46">
        <f t="shared" si="0"/>
        <v>60</v>
      </c>
      <c r="G7" s="11" t="str">
        <f t="shared" si="1"/>
        <v/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30</v>
      </c>
      <c r="F8" s="46">
        <f t="shared" si="0"/>
        <v>30</v>
      </c>
      <c r="G8" s="11" t="str">
        <f t="shared" si="1"/>
        <v/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100</v>
      </c>
      <c r="F10" s="46">
        <f t="shared" si="0"/>
        <v>0</v>
      </c>
      <c r="G10" s="11" t="str">
        <f t="shared" si="1"/>
        <v>------------------</v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0</v>
      </c>
      <c r="F11" s="46">
        <f t="shared" si="0"/>
        <v>150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0</v>
      </c>
      <c r="F12" s="46">
        <f t="shared" si="0"/>
        <v>60</v>
      </c>
      <c r="G12" s="11" t="str">
        <f t="shared" si="1"/>
        <v/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150</v>
      </c>
      <c r="F13" s="46">
        <f t="shared" si="0"/>
        <v>0</v>
      </c>
      <c r="G13" s="11" t="str">
        <f t="shared" si="1"/>
        <v>------------------</v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120</v>
      </c>
      <c r="F15" s="46">
        <f t="shared" si="0"/>
        <v>0</v>
      </c>
      <c r="G15" s="11" t="str">
        <f t="shared" si="1"/>
        <v>------------------</v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100</v>
      </c>
      <c r="E16" s="48">
        <v>0</v>
      </c>
      <c r="F16" s="46">
        <f t="shared" si="0"/>
        <v>100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0</v>
      </c>
      <c r="F17" s="46">
        <f t="shared" si="0"/>
        <v>60</v>
      </c>
      <c r="G17" s="11" t="str">
        <f t="shared" si="1"/>
        <v/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0</v>
      </c>
      <c r="F18" s="46">
        <f t="shared" si="0"/>
        <v>30</v>
      </c>
      <c r="G18" s="11" t="str">
        <f t="shared" si="1"/>
        <v/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0</v>
      </c>
      <c r="F19" s="46">
        <f t="shared" si="0"/>
        <v>100</v>
      </c>
      <c r="G19" s="11" t="str">
        <f t="shared" si="1"/>
        <v/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0</v>
      </c>
      <c r="F20" s="46">
        <f t="shared" si="0"/>
        <v>100</v>
      </c>
      <c r="G20" s="11" t="str">
        <f t="shared" si="1"/>
        <v/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0</v>
      </c>
      <c r="F21" s="46">
        <f t="shared" si="0"/>
        <v>60</v>
      </c>
      <c r="G21" s="11" t="str">
        <f t="shared" si="1"/>
        <v/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30</v>
      </c>
      <c r="F22" s="46">
        <f t="shared" si="0"/>
        <v>20</v>
      </c>
      <c r="G22" s="11" t="str">
        <f t="shared" si="1"/>
        <v/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100</v>
      </c>
      <c r="F23" s="46">
        <f t="shared" si="0"/>
        <v>0</v>
      </c>
      <c r="G23" s="11" t="str">
        <f t="shared" si="1"/>
        <v>------------------</v>
      </c>
      <c r="H23" s="10" t="s">
        <v>11</v>
      </c>
    </row>
    <row r="24" spans="1:8" ht="15" customHeight="1" thickBot="1" x14ac:dyDescent="0.3">
      <c r="A24" s="8"/>
      <c r="B24" s="9" t="s">
        <v>619</v>
      </c>
      <c r="C24" s="10"/>
      <c r="D24" s="10">
        <v>100</v>
      </c>
      <c r="E24" s="51">
        <v>100</v>
      </c>
      <c r="F24" s="46">
        <f t="shared" si="0"/>
        <v>0</v>
      </c>
      <c r="G24" s="11" t="str">
        <f t="shared" si="1"/>
        <v>------------------</v>
      </c>
      <c r="H24" s="10" t="s">
        <v>11</v>
      </c>
    </row>
    <row r="25" spans="1:8" ht="15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0</v>
      </c>
      <c r="F25" s="46">
        <f t="shared" si="0"/>
        <v>100</v>
      </c>
      <c r="G25" s="11" t="str">
        <f t="shared" si="1"/>
        <v/>
      </c>
      <c r="H25" s="10" t="s">
        <v>11</v>
      </c>
    </row>
    <row r="26" spans="1:8" ht="15" customHeight="1" thickBot="1" x14ac:dyDescent="0.3">
      <c r="A26" s="8" t="s">
        <v>58</v>
      </c>
      <c r="B26" s="9" t="s">
        <v>59</v>
      </c>
      <c r="C26" s="10">
        <v>135</v>
      </c>
      <c r="D26" s="10">
        <v>100</v>
      </c>
      <c r="E26" s="48">
        <v>100</v>
      </c>
      <c r="F26" s="46">
        <f t="shared" si="0"/>
        <v>0</v>
      </c>
      <c r="G26" s="11" t="str">
        <f t="shared" si="1"/>
        <v>------------------</v>
      </c>
      <c r="H26" s="10" t="s">
        <v>11</v>
      </c>
    </row>
    <row r="27" spans="1:8" ht="15" customHeight="1" thickBot="1" x14ac:dyDescent="0.3">
      <c r="A27" s="8" t="s">
        <v>60</v>
      </c>
      <c r="B27" s="9" t="s">
        <v>61</v>
      </c>
      <c r="C27" s="10" t="s">
        <v>62</v>
      </c>
      <c r="D27" s="10">
        <v>50</v>
      </c>
      <c r="E27" s="40">
        <v>0</v>
      </c>
      <c r="F27" s="46">
        <f t="shared" si="0"/>
        <v>50</v>
      </c>
      <c r="G27" s="11" t="str">
        <f t="shared" si="1"/>
        <v/>
      </c>
      <c r="H27" s="10" t="s">
        <v>11</v>
      </c>
    </row>
    <row r="28" spans="1:8" ht="15" customHeight="1" thickBot="1" x14ac:dyDescent="0.3">
      <c r="A28" s="8" t="s">
        <v>63</v>
      </c>
      <c r="B28" s="9" t="s">
        <v>64</v>
      </c>
      <c r="C28" s="10">
        <v>286</v>
      </c>
      <c r="D28" s="10">
        <v>200</v>
      </c>
      <c r="E28" s="40">
        <v>0</v>
      </c>
      <c r="F28" s="46">
        <f t="shared" si="0"/>
        <v>200</v>
      </c>
      <c r="G28" s="11" t="str">
        <f t="shared" si="1"/>
        <v/>
      </c>
      <c r="H28" s="10" t="s">
        <v>11</v>
      </c>
    </row>
    <row r="29" spans="1:8" ht="15" customHeight="1" thickBot="1" x14ac:dyDescent="0.3">
      <c r="A29" s="8" t="s">
        <v>65</v>
      </c>
      <c r="B29" s="9" t="s">
        <v>66</v>
      </c>
      <c r="C29" s="10">
        <v>226</v>
      </c>
      <c r="D29" s="10">
        <v>50</v>
      </c>
      <c r="E29" s="40">
        <v>50</v>
      </c>
      <c r="F29" s="46">
        <f t="shared" si="0"/>
        <v>0</v>
      </c>
      <c r="G29" s="11" t="str">
        <f t="shared" si="1"/>
        <v>------------------</v>
      </c>
      <c r="H29" s="10" t="s">
        <v>11</v>
      </c>
    </row>
    <row r="30" spans="1:8" ht="15" customHeight="1" thickBot="1" x14ac:dyDescent="0.3">
      <c r="A30" s="8" t="s">
        <v>67</v>
      </c>
      <c r="B30" s="9" t="s">
        <v>68</v>
      </c>
      <c r="C30" s="10">
        <v>218</v>
      </c>
      <c r="D30" s="10">
        <v>100</v>
      </c>
      <c r="E30" s="48">
        <v>0</v>
      </c>
      <c r="F30" s="46">
        <f t="shared" si="0"/>
        <v>100</v>
      </c>
      <c r="G30" s="11" t="str">
        <f t="shared" si="1"/>
        <v/>
      </c>
      <c r="H30" s="10" t="s">
        <v>11</v>
      </c>
    </row>
    <row r="31" spans="1:8" ht="15" customHeight="1" thickBot="1" x14ac:dyDescent="0.3">
      <c r="A31" s="8" t="s">
        <v>69</v>
      </c>
      <c r="B31" s="9" t="s">
        <v>70</v>
      </c>
      <c r="C31" s="10">
        <v>155</v>
      </c>
      <c r="D31" s="10">
        <v>300</v>
      </c>
      <c r="E31" s="51">
        <v>270</v>
      </c>
      <c r="F31" s="46">
        <f t="shared" si="0"/>
        <v>30</v>
      </c>
      <c r="G31" s="11" t="str">
        <f t="shared" si="1"/>
        <v/>
      </c>
      <c r="H31" s="10" t="s">
        <v>11</v>
      </c>
    </row>
    <row r="32" spans="1:8" ht="15" customHeight="1" thickBot="1" x14ac:dyDescent="0.3">
      <c r="A32" s="8" t="s">
        <v>71</v>
      </c>
      <c r="B32" s="9" t="s">
        <v>72</v>
      </c>
      <c r="C32" s="10">
        <v>227</v>
      </c>
      <c r="D32" s="10">
        <v>300</v>
      </c>
      <c r="E32" s="51">
        <v>270</v>
      </c>
      <c r="F32" s="46">
        <f t="shared" si="0"/>
        <v>30</v>
      </c>
      <c r="G32" s="11" t="str">
        <f t="shared" si="1"/>
        <v/>
      </c>
      <c r="H32" s="10" t="s">
        <v>11</v>
      </c>
    </row>
    <row r="33" spans="1:9" ht="15" customHeight="1" thickBot="1" x14ac:dyDescent="0.3">
      <c r="A33" s="12" t="s">
        <v>73</v>
      </c>
      <c r="B33" s="9" t="s">
        <v>74</v>
      </c>
      <c r="C33" s="10">
        <v>277</v>
      </c>
      <c r="D33" s="10">
        <v>120</v>
      </c>
      <c r="E33" s="40">
        <v>0</v>
      </c>
      <c r="F33" s="46">
        <f t="shared" si="0"/>
        <v>120</v>
      </c>
      <c r="G33" s="11" t="str">
        <f t="shared" si="1"/>
        <v/>
      </c>
      <c r="H33" s="10" t="s">
        <v>11</v>
      </c>
    </row>
    <row r="34" spans="1:9" ht="15" customHeight="1" thickBot="1" x14ac:dyDescent="0.3">
      <c r="A34" s="12" t="s">
        <v>75</v>
      </c>
      <c r="B34" s="9" t="s">
        <v>76</v>
      </c>
      <c r="C34" s="10">
        <v>345</v>
      </c>
      <c r="D34" s="10">
        <v>100</v>
      </c>
      <c r="E34" s="51">
        <v>90</v>
      </c>
      <c r="F34" s="46">
        <f t="shared" si="0"/>
        <v>10</v>
      </c>
      <c r="G34" s="11" t="str">
        <f t="shared" si="1"/>
        <v/>
      </c>
      <c r="H34" s="10" t="s">
        <v>11</v>
      </c>
    </row>
    <row r="35" spans="1:9" ht="15" customHeight="1" thickBot="1" x14ac:dyDescent="0.3">
      <c r="A35" s="12" t="s">
        <v>77</v>
      </c>
      <c r="B35" s="13" t="s">
        <v>78</v>
      </c>
      <c r="C35" s="14"/>
      <c r="D35" s="14">
        <v>30</v>
      </c>
      <c r="E35" s="55">
        <v>0</v>
      </c>
      <c r="F35" s="46">
        <f t="shared" si="0"/>
        <v>30</v>
      </c>
      <c r="G35" s="11" t="str">
        <f t="shared" si="1"/>
        <v/>
      </c>
      <c r="H35" s="14" t="s">
        <v>11</v>
      </c>
    </row>
    <row r="36" spans="1:9" ht="15" customHeight="1" thickBot="1" x14ac:dyDescent="0.3">
      <c r="A36" s="12" t="s">
        <v>79</v>
      </c>
      <c r="B36" s="15" t="s">
        <v>80</v>
      </c>
      <c r="C36" s="16">
        <v>321</v>
      </c>
      <c r="D36" s="16">
        <v>400</v>
      </c>
      <c r="E36" s="49">
        <v>400</v>
      </c>
      <c r="F36" s="47">
        <f t="shared" si="0"/>
        <v>0</v>
      </c>
      <c r="G36" s="11" t="str">
        <f t="shared" si="1"/>
        <v>------------------</v>
      </c>
      <c r="H36" s="16" t="s">
        <v>81</v>
      </c>
    </row>
    <row r="37" spans="1:9" ht="15" customHeight="1" thickBot="1" x14ac:dyDescent="0.3">
      <c r="A37" s="12" t="s">
        <v>82</v>
      </c>
      <c r="B37" s="15" t="s">
        <v>641</v>
      </c>
      <c r="C37" s="16">
        <v>16</v>
      </c>
      <c r="D37" s="16">
        <v>50</v>
      </c>
      <c r="E37" s="42">
        <v>50</v>
      </c>
      <c r="F37" s="47">
        <f t="shared" si="0"/>
        <v>0</v>
      </c>
      <c r="G37" s="11" t="str">
        <f t="shared" si="1"/>
        <v>------------------</v>
      </c>
      <c r="H37" s="16" t="s">
        <v>81</v>
      </c>
      <c r="I37" s="110" t="s">
        <v>642</v>
      </c>
    </row>
    <row r="38" spans="1:9" ht="15" customHeight="1" thickBot="1" x14ac:dyDescent="0.3">
      <c r="A38" s="12" t="s">
        <v>84</v>
      </c>
      <c r="B38" s="15" t="s">
        <v>85</v>
      </c>
      <c r="C38" s="16">
        <v>330</v>
      </c>
      <c r="D38" s="16">
        <v>100</v>
      </c>
      <c r="E38" s="42">
        <v>100</v>
      </c>
      <c r="F38" s="47">
        <f t="shared" si="0"/>
        <v>0</v>
      </c>
      <c r="G38" s="11" t="str">
        <f t="shared" si="1"/>
        <v>------------------</v>
      </c>
      <c r="H38" s="16" t="s">
        <v>81</v>
      </c>
      <c r="I38" s="110"/>
    </row>
    <row r="39" spans="1:9" ht="15" customHeight="1" thickBot="1" x14ac:dyDescent="0.3">
      <c r="A39" s="12" t="s">
        <v>86</v>
      </c>
      <c r="B39" s="15" t="s">
        <v>87</v>
      </c>
      <c r="C39" s="16">
        <v>297</v>
      </c>
      <c r="D39" s="16">
        <v>50</v>
      </c>
      <c r="E39" s="50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customHeight="1" thickBot="1" x14ac:dyDescent="0.3">
      <c r="A40" s="12" t="s">
        <v>88</v>
      </c>
      <c r="B40" s="15" t="s">
        <v>607</v>
      </c>
      <c r="C40" s="16" t="s">
        <v>89</v>
      </c>
      <c r="D40" s="16">
        <v>100</v>
      </c>
      <c r="E40" s="42">
        <v>1000</v>
      </c>
      <c r="F40" s="47">
        <f t="shared" si="0"/>
        <v>0</v>
      </c>
      <c r="G40" s="11" t="str">
        <f t="shared" si="1"/>
        <v>------------------</v>
      </c>
      <c r="H40" s="16" t="s">
        <v>81</v>
      </c>
      <c r="I40" s="110"/>
    </row>
    <row r="41" spans="1:9" ht="15" customHeight="1" thickBot="1" x14ac:dyDescent="0.3">
      <c r="A41" s="12" t="s">
        <v>90</v>
      </c>
      <c r="B41" s="15" t="s">
        <v>91</v>
      </c>
      <c r="C41" s="16">
        <v>73</v>
      </c>
      <c r="D41" s="16">
        <v>100</v>
      </c>
      <c r="E41" s="49">
        <v>50</v>
      </c>
      <c r="F41" s="47">
        <f t="shared" si="0"/>
        <v>50</v>
      </c>
      <c r="G41" s="11" t="str">
        <f t="shared" si="1"/>
        <v/>
      </c>
      <c r="H41" s="16" t="s">
        <v>81</v>
      </c>
      <c r="I41" s="110"/>
    </row>
    <row r="42" spans="1:9" ht="15" customHeight="1" thickBot="1" x14ac:dyDescent="0.3">
      <c r="A42" s="12" t="s">
        <v>92</v>
      </c>
      <c r="B42" s="15" t="s">
        <v>93</v>
      </c>
      <c r="C42" s="16">
        <v>139</v>
      </c>
      <c r="D42" s="16">
        <v>300</v>
      </c>
      <c r="E42" s="49">
        <v>100</v>
      </c>
      <c r="F42" s="47">
        <f t="shared" si="0"/>
        <v>200</v>
      </c>
      <c r="G42" s="11" t="str">
        <f t="shared" si="1"/>
        <v/>
      </c>
      <c r="H42" s="16" t="s">
        <v>81</v>
      </c>
    </row>
    <row r="43" spans="1:9" ht="15" customHeight="1" thickBot="1" x14ac:dyDescent="0.3">
      <c r="A43" s="12" t="s">
        <v>94</v>
      </c>
      <c r="B43" s="15" t="s">
        <v>95</v>
      </c>
      <c r="C43" s="16">
        <v>196</v>
      </c>
      <c r="D43" s="16">
        <v>300</v>
      </c>
      <c r="E43" s="49">
        <v>0</v>
      </c>
      <c r="F43" s="47">
        <f t="shared" si="0"/>
        <v>300</v>
      </c>
      <c r="G43" s="11" t="str">
        <f t="shared" si="1"/>
        <v/>
      </c>
      <c r="H43" s="16" t="s">
        <v>81</v>
      </c>
    </row>
    <row r="44" spans="1:9" ht="15" customHeight="1" thickBot="1" x14ac:dyDescent="0.3">
      <c r="A44" s="12" t="s">
        <v>96</v>
      </c>
      <c r="B44" s="15" t="s">
        <v>97</v>
      </c>
      <c r="C44" s="16">
        <v>94</v>
      </c>
      <c r="D44" s="16">
        <v>200</v>
      </c>
      <c r="E44" s="49">
        <v>100</v>
      </c>
      <c r="F44" s="47">
        <f t="shared" si="0"/>
        <v>100</v>
      </c>
      <c r="G44" s="11" t="str">
        <f t="shared" si="1"/>
        <v/>
      </c>
      <c r="H44" s="16" t="s">
        <v>81</v>
      </c>
    </row>
    <row r="45" spans="1:9" ht="15" customHeight="1" thickBot="1" x14ac:dyDescent="0.3">
      <c r="A45" s="12" t="s">
        <v>98</v>
      </c>
      <c r="B45" s="15" t="s">
        <v>99</v>
      </c>
      <c r="C45" s="16">
        <v>338</v>
      </c>
      <c r="D45" s="16">
        <v>400</v>
      </c>
      <c r="E45" s="49">
        <v>100</v>
      </c>
      <c r="F45" s="47">
        <f t="shared" si="0"/>
        <v>300</v>
      </c>
      <c r="G45" s="11" t="str">
        <f t="shared" si="1"/>
        <v/>
      </c>
      <c r="H45" s="16" t="s">
        <v>81</v>
      </c>
    </row>
    <row r="46" spans="1:9" ht="15" customHeight="1" thickBot="1" x14ac:dyDescent="0.3">
      <c r="A46" s="12" t="s">
        <v>100</v>
      </c>
      <c r="B46" s="15" t="s">
        <v>101</v>
      </c>
      <c r="C46" s="16">
        <v>272</v>
      </c>
      <c r="D46" s="16">
        <v>100</v>
      </c>
      <c r="E46" s="49">
        <v>100</v>
      </c>
      <c r="F46" s="47">
        <f t="shared" si="0"/>
        <v>0</v>
      </c>
      <c r="G46" s="11" t="str">
        <f t="shared" si="1"/>
        <v>------------------</v>
      </c>
      <c r="H46" s="16" t="s">
        <v>81</v>
      </c>
      <c r="I46" s="71" t="s">
        <v>611</v>
      </c>
    </row>
    <row r="47" spans="1:9" ht="15" customHeight="1" thickBot="1" x14ac:dyDescent="0.3">
      <c r="A47" s="12" t="s">
        <v>102</v>
      </c>
      <c r="B47" s="15" t="s">
        <v>103</v>
      </c>
      <c r="C47" s="16">
        <v>289</v>
      </c>
      <c r="D47" s="16">
        <v>300</v>
      </c>
      <c r="E47" s="49">
        <v>300</v>
      </c>
      <c r="F47" s="47">
        <f t="shared" si="0"/>
        <v>0</v>
      </c>
      <c r="G47" s="11" t="str">
        <f t="shared" si="1"/>
        <v>------------------</v>
      </c>
      <c r="H47" s="16" t="s">
        <v>81</v>
      </c>
    </row>
    <row r="48" spans="1:9" ht="15" customHeight="1" thickBot="1" x14ac:dyDescent="0.3">
      <c r="A48" s="12" t="s">
        <v>104</v>
      </c>
      <c r="B48" s="15" t="s">
        <v>105</v>
      </c>
      <c r="C48" s="16">
        <v>157</v>
      </c>
      <c r="D48" s="16">
        <v>300</v>
      </c>
      <c r="E48" s="49">
        <v>300</v>
      </c>
      <c r="F48" s="47">
        <f t="shared" si="0"/>
        <v>0</v>
      </c>
      <c r="G48" s="11" t="str">
        <f t="shared" si="1"/>
        <v>------------------</v>
      </c>
      <c r="H48" s="16" t="s">
        <v>81</v>
      </c>
    </row>
    <row r="49" spans="1:8" ht="15" customHeight="1" thickBot="1" x14ac:dyDescent="0.3">
      <c r="A49" s="12" t="s">
        <v>106</v>
      </c>
      <c r="B49" s="15" t="s">
        <v>107</v>
      </c>
      <c r="C49" s="16">
        <v>250</v>
      </c>
      <c r="D49" s="16">
        <v>200</v>
      </c>
      <c r="E49" s="49">
        <v>200</v>
      </c>
      <c r="F49" s="47">
        <f t="shared" si="0"/>
        <v>0</v>
      </c>
      <c r="G49" s="11" t="str">
        <f t="shared" si="1"/>
        <v>------------------</v>
      </c>
      <c r="H49" s="16" t="s">
        <v>81</v>
      </c>
    </row>
    <row r="50" spans="1:8" ht="15" customHeight="1" thickBot="1" x14ac:dyDescent="0.3">
      <c r="A50" s="12" t="s">
        <v>108</v>
      </c>
      <c r="B50" s="15" t="s">
        <v>109</v>
      </c>
      <c r="C50" s="16">
        <v>985</v>
      </c>
      <c r="D50" s="16">
        <v>400</v>
      </c>
      <c r="E50" s="49">
        <v>400</v>
      </c>
      <c r="F50" s="47">
        <f t="shared" si="0"/>
        <v>0</v>
      </c>
      <c r="G50" s="11" t="str">
        <f t="shared" si="1"/>
        <v>------------------</v>
      </c>
      <c r="H50" s="16" t="s">
        <v>81</v>
      </c>
    </row>
    <row r="51" spans="1:8" ht="15" customHeight="1" thickBot="1" x14ac:dyDescent="0.3">
      <c r="A51" s="12" t="s">
        <v>110</v>
      </c>
      <c r="B51" s="15" t="s">
        <v>111</v>
      </c>
      <c r="C51" s="16" t="s">
        <v>112</v>
      </c>
      <c r="D51" s="16">
        <v>1000</v>
      </c>
      <c r="E51" s="50">
        <v>700</v>
      </c>
      <c r="F51" s="47">
        <f t="shared" si="0"/>
        <v>300</v>
      </c>
      <c r="G51" s="11" t="str">
        <f t="shared" si="1"/>
        <v/>
      </c>
      <c r="H51" s="16" t="s">
        <v>81</v>
      </c>
    </row>
    <row r="52" spans="1:8" ht="15" customHeight="1" thickBot="1" x14ac:dyDescent="0.3">
      <c r="A52" s="12" t="s">
        <v>113</v>
      </c>
      <c r="B52" s="15" t="s">
        <v>114</v>
      </c>
      <c r="C52" s="16">
        <v>328</v>
      </c>
      <c r="D52" s="16">
        <v>200</v>
      </c>
      <c r="E52" s="49">
        <v>200</v>
      </c>
      <c r="F52" s="47">
        <f t="shared" si="0"/>
        <v>0</v>
      </c>
      <c r="G52" s="11" t="str">
        <f t="shared" si="1"/>
        <v>------------------</v>
      </c>
      <c r="H52" s="16" t="s">
        <v>81</v>
      </c>
    </row>
    <row r="53" spans="1:8" ht="15" customHeight="1" thickBot="1" x14ac:dyDescent="0.3">
      <c r="A53" s="12" t="s">
        <v>115</v>
      </c>
      <c r="B53" s="15" t="s">
        <v>116</v>
      </c>
      <c r="C53" s="16">
        <v>350</v>
      </c>
      <c r="D53" s="16">
        <v>1000</v>
      </c>
      <c r="E53" s="50">
        <v>500</v>
      </c>
      <c r="F53" s="47">
        <f t="shared" si="0"/>
        <v>500</v>
      </c>
      <c r="G53" s="11" t="str">
        <f t="shared" si="1"/>
        <v/>
      </c>
      <c r="H53" s="16" t="s">
        <v>81</v>
      </c>
    </row>
    <row r="54" spans="1:8" ht="15" customHeight="1" thickBot="1" x14ac:dyDescent="0.3">
      <c r="A54" s="12" t="s">
        <v>117</v>
      </c>
      <c r="B54" s="15" t="s">
        <v>118</v>
      </c>
      <c r="C54" s="16">
        <v>1014</v>
      </c>
      <c r="D54" s="16">
        <v>20</v>
      </c>
      <c r="E54" s="42">
        <v>20</v>
      </c>
      <c r="F54" s="47">
        <f t="shared" si="0"/>
        <v>0</v>
      </c>
      <c r="G54" s="11" t="str">
        <f t="shared" si="1"/>
        <v>------------------</v>
      </c>
      <c r="H54" s="16" t="s">
        <v>81</v>
      </c>
    </row>
    <row r="55" spans="1:8" ht="15" customHeight="1" thickBot="1" x14ac:dyDescent="0.3">
      <c r="A55" s="12" t="s">
        <v>119</v>
      </c>
      <c r="B55" s="15" t="s">
        <v>120</v>
      </c>
      <c r="C55" s="16" t="s">
        <v>121</v>
      </c>
      <c r="D55" s="16">
        <v>100</v>
      </c>
      <c r="E55" s="42">
        <v>0</v>
      </c>
      <c r="F55" s="47">
        <f t="shared" si="0"/>
        <v>100</v>
      </c>
      <c r="G55" s="11" t="str">
        <f t="shared" si="1"/>
        <v/>
      </c>
      <c r="H55" s="16" t="s">
        <v>81</v>
      </c>
    </row>
    <row r="56" spans="1:8" ht="15" customHeight="1" thickBot="1" x14ac:dyDescent="0.3">
      <c r="A56" s="12" t="s">
        <v>122</v>
      </c>
      <c r="B56" s="15" t="s">
        <v>123</v>
      </c>
      <c r="C56" s="16">
        <v>144</v>
      </c>
      <c r="D56" s="16">
        <v>200</v>
      </c>
      <c r="E56" s="50">
        <v>200</v>
      </c>
      <c r="F56" s="47">
        <f t="shared" si="0"/>
        <v>0</v>
      </c>
      <c r="G56" s="11" t="str">
        <f t="shared" si="1"/>
        <v>------------------</v>
      </c>
      <c r="H56" s="16" t="s">
        <v>81</v>
      </c>
    </row>
    <row r="57" spans="1:8" ht="15" customHeight="1" thickBot="1" x14ac:dyDescent="0.3">
      <c r="A57" s="12" t="s">
        <v>124</v>
      </c>
      <c r="B57" s="15" t="s">
        <v>125</v>
      </c>
      <c r="C57" s="16">
        <v>143</v>
      </c>
      <c r="D57" s="16">
        <v>200</v>
      </c>
      <c r="E57" s="50">
        <v>200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customHeight="1" thickBot="1" x14ac:dyDescent="0.3">
      <c r="A58" s="12" t="s">
        <v>126</v>
      </c>
      <c r="B58" s="15" t="s">
        <v>127</v>
      </c>
      <c r="C58" s="16">
        <v>142</v>
      </c>
      <c r="D58" s="16">
        <v>200</v>
      </c>
      <c r="E58" s="50">
        <v>300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128</v>
      </c>
      <c r="B59" s="15" t="s">
        <v>129</v>
      </c>
      <c r="C59" s="16">
        <v>332</v>
      </c>
      <c r="D59" s="16">
        <v>40</v>
      </c>
      <c r="E59" s="42">
        <v>40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customHeight="1" thickBot="1" x14ac:dyDescent="0.3">
      <c r="A60" s="12" t="s">
        <v>130</v>
      </c>
      <c r="B60" s="15" t="s">
        <v>131</v>
      </c>
      <c r="C60" s="16">
        <v>167</v>
      </c>
      <c r="D60" s="16">
        <v>100</v>
      </c>
      <c r="E60" s="50">
        <v>150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customHeight="1" thickBot="1" x14ac:dyDescent="0.3">
      <c r="A61" s="12" t="s">
        <v>132</v>
      </c>
      <c r="B61" s="15" t="s">
        <v>133</v>
      </c>
      <c r="C61" s="16">
        <v>258</v>
      </c>
      <c r="D61" s="16">
        <v>400</v>
      </c>
      <c r="E61" s="50">
        <v>400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customHeight="1" thickBot="1" x14ac:dyDescent="0.3">
      <c r="A62" s="12" t="s">
        <v>134</v>
      </c>
      <c r="B62" s="15" t="s">
        <v>135</v>
      </c>
      <c r="C62" s="16">
        <v>351</v>
      </c>
      <c r="D62" s="16">
        <v>400</v>
      </c>
      <c r="E62" s="50">
        <v>400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136</v>
      </c>
      <c r="B63" s="15" t="s">
        <v>137</v>
      </c>
      <c r="C63" s="16">
        <v>231</v>
      </c>
      <c r="D63" s="16">
        <v>100</v>
      </c>
      <c r="E63" s="42">
        <v>0</v>
      </c>
      <c r="F63" s="47">
        <f t="shared" si="0"/>
        <v>100</v>
      </c>
      <c r="G63" s="11" t="str">
        <f t="shared" si="1"/>
        <v/>
      </c>
      <c r="H63" s="16" t="s">
        <v>81</v>
      </c>
    </row>
    <row r="64" spans="1:8" ht="15" customHeight="1" thickBot="1" x14ac:dyDescent="0.3">
      <c r="A64" s="12" t="s">
        <v>138</v>
      </c>
      <c r="B64" s="15" t="s">
        <v>139</v>
      </c>
      <c r="C64" s="16">
        <v>562</v>
      </c>
      <c r="D64" s="16">
        <v>100</v>
      </c>
      <c r="E64" s="42">
        <v>100</v>
      </c>
      <c r="F64" s="47">
        <f t="shared" si="0"/>
        <v>0</v>
      </c>
      <c r="G64" s="11" t="str">
        <f t="shared" si="1"/>
        <v>------------------</v>
      </c>
      <c r="H64" s="16" t="s">
        <v>81</v>
      </c>
    </row>
    <row r="65" spans="1:8" ht="15" customHeight="1" thickBot="1" x14ac:dyDescent="0.3">
      <c r="A65" s="12" t="s">
        <v>140</v>
      </c>
      <c r="B65" s="15" t="s">
        <v>141</v>
      </c>
      <c r="C65" s="16">
        <v>147</v>
      </c>
      <c r="D65" s="16">
        <v>300</v>
      </c>
      <c r="E65" s="50">
        <v>300</v>
      </c>
      <c r="F65" s="47">
        <f t="shared" si="0"/>
        <v>0</v>
      </c>
      <c r="G65" s="11" t="str">
        <f t="shared" si="1"/>
        <v>------------------</v>
      </c>
      <c r="H65" s="16" t="s">
        <v>81</v>
      </c>
    </row>
    <row r="66" spans="1:8" ht="15" customHeight="1" thickBot="1" x14ac:dyDescent="0.3">
      <c r="A66" s="12" t="s">
        <v>142</v>
      </c>
      <c r="B66" s="15" t="s">
        <v>143</v>
      </c>
      <c r="C66" s="16">
        <v>208</v>
      </c>
      <c r="D66" s="16">
        <v>100</v>
      </c>
      <c r="E66" s="17">
        <v>0</v>
      </c>
      <c r="F66" s="47">
        <f t="shared" si="0"/>
        <v>100</v>
      </c>
      <c r="G66" s="11" t="str">
        <f t="shared" si="1"/>
        <v/>
      </c>
      <c r="H66" s="16" t="s">
        <v>81</v>
      </c>
    </row>
    <row r="67" spans="1:8" ht="15" customHeight="1" thickBot="1" x14ac:dyDescent="0.3">
      <c r="A67" s="12" t="s">
        <v>144</v>
      </c>
      <c r="B67" s="15" t="s">
        <v>145</v>
      </c>
      <c r="C67" s="16">
        <v>9</v>
      </c>
      <c r="D67" s="16">
        <v>400</v>
      </c>
      <c r="E67" s="49">
        <v>0</v>
      </c>
      <c r="F67" s="47">
        <f t="shared" si="0"/>
        <v>400</v>
      </c>
      <c r="G67" s="11" t="str">
        <f t="shared" si="1"/>
        <v/>
      </c>
      <c r="H67" s="16" t="s">
        <v>81</v>
      </c>
    </row>
    <row r="68" spans="1:8" ht="15" customHeight="1" thickBot="1" x14ac:dyDescent="0.3">
      <c r="A68" s="12" t="s">
        <v>146</v>
      </c>
      <c r="B68" s="15" t="s">
        <v>147</v>
      </c>
      <c r="C68" s="16">
        <v>255</v>
      </c>
      <c r="D68" s="16">
        <v>100</v>
      </c>
      <c r="E68" s="50">
        <v>100</v>
      </c>
      <c r="F68" s="47">
        <f t="shared" si="0"/>
        <v>0</v>
      </c>
      <c r="G68" s="11" t="str">
        <f t="shared" si="1"/>
        <v>------------------</v>
      </c>
      <c r="H68" s="16" t="s">
        <v>81</v>
      </c>
    </row>
    <row r="69" spans="1:8" ht="15" customHeight="1" thickBot="1" x14ac:dyDescent="0.3">
      <c r="A69" s="12" t="s">
        <v>148</v>
      </c>
      <c r="B69" s="15" t="s">
        <v>149</v>
      </c>
      <c r="C69" s="16">
        <v>160</v>
      </c>
      <c r="D69" s="16">
        <v>50</v>
      </c>
      <c r="E69" s="42">
        <v>0</v>
      </c>
      <c r="F69" s="47">
        <f t="shared" si="0"/>
        <v>50</v>
      </c>
      <c r="G69" s="11" t="str">
        <f t="shared" si="1"/>
        <v/>
      </c>
      <c r="H69" s="16" t="s">
        <v>81</v>
      </c>
    </row>
    <row r="70" spans="1:8" ht="15" customHeight="1" thickBot="1" x14ac:dyDescent="0.3">
      <c r="A70" s="12" t="s">
        <v>150</v>
      </c>
      <c r="B70" s="15" t="s">
        <v>151</v>
      </c>
      <c r="C70" s="16" t="s">
        <v>152</v>
      </c>
      <c r="D70" s="16">
        <v>200</v>
      </c>
      <c r="E70" s="50">
        <v>200</v>
      </c>
      <c r="F70" s="47">
        <f t="shared" ref="F70:F133" si="2">MAX(0, D70 - E70)</f>
        <v>0</v>
      </c>
      <c r="G70" s="11" t="str">
        <f t="shared" ref="G70:G133" si="3">IF(F70&gt;0,"","------------------")</f>
        <v>------------------</v>
      </c>
      <c r="H70" s="16" t="s">
        <v>81</v>
      </c>
    </row>
    <row r="71" spans="1:8" ht="15" customHeight="1" thickBot="1" x14ac:dyDescent="0.3">
      <c r="A71" s="12" t="s">
        <v>153</v>
      </c>
      <c r="B71" s="15" t="s">
        <v>154</v>
      </c>
      <c r="C71" s="16">
        <v>256</v>
      </c>
      <c r="D71" s="16">
        <v>400</v>
      </c>
      <c r="E71" s="42">
        <v>0</v>
      </c>
      <c r="F71" s="47">
        <f t="shared" si="2"/>
        <v>400</v>
      </c>
      <c r="G71" s="11" t="str">
        <f t="shared" si="3"/>
        <v/>
      </c>
      <c r="H71" s="16" t="s">
        <v>81</v>
      </c>
    </row>
    <row r="72" spans="1:8" ht="15" customHeight="1" thickBot="1" x14ac:dyDescent="0.3">
      <c r="A72" s="12" t="s">
        <v>155</v>
      </c>
      <c r="B72" s="15" t="s">
        <v>156</v>
      </c>
      <c r="C72" s="16">
        <v>303</v>
      </c>
      <c r="D72" s="16">
        <v>200</v>
      </c>
      <c r="E72" s="49">
        <v>100</v>
      </c>
      <c r="F72" s="47">
        <f t="shared" si="2"/>
        <v>100</v>
      </c>
      <c r="G72" s="11" t="str">
        <f t="shared" si="3"/>
        <v/>
      </c>
      <c r="H72" s="16" t="s">
        <v>81</v>
      </c>
    </row>
    <row r="73" spans="1:8" ht="15" customHeight="1" thickBot="1" x14ac:dyDescent="0.3">
      <c r="A73" s="12" t="s">
        <v>157</v>
      </c>
      <c r="B73" s="15" t="s">
        <v>158</v>
      </c>
      <c r="C73" s="16">
        <v>248</v>
      </c>
      <c r="D73" s="16">
        <v>200</v>
      </c>
      <c r="E73" s="49">
        <v>0</v>
      </c>
      <c r="F73" s="47">
        <f t="shared" si="2"/>
        <v>200</v>
      </c>
      <c r="G73" s="11" t="str">
        <f t="shared" si="3"/>
        <v/>
      </c>
      <c r="H73" s="16" t="s">
        <v>81</v>
      </c>
    </row>
    <row r="74" spans="1:8" ht="15" customHeight="1" thickBot="1" x14ac:dyDescent="0.3">
      <c r="A74" s="12" t="s">
        <v>159</v>
      </c>
      <c r="B74" s="15" t="s">
        <v>160</v>
      </c>
      <c r="C74" s="16">
        <v>145</v>
      </c>
      <c r="D74" s="16">
        <v>30</v>
      </c>
      <c r="E74" s="49">
        <v>30</v>
      </c>
      <c r="F74" s="47">
        <f t="shared" si="2"/>
        <v>0</v>
      </c>
      <c r="G74" s="11" t="str">
        <f t="shared" si="3"/>
        <v>------------------</v>
      </c>
      <c r="H74" s="16" t="s">
        <v>161</v>
      </c>
    </row>
    <row r="75" spans="1:8" ht="15" customHeight="1" thickBot="1" x14ac:dyDescent="0.3">
      <c r="A75" s="12" t="s">
        <v>162</v>
      </c>
      <c r="B75" s="15" t="s">
        <v>163</v>
      </c>
      <c r="C75" s="16" t="s">
        <v>164</v>
      </c>
      <c r="D75" s="16">
        <v>25</v>
      </c>
      <c r="E75" s="50">
        <v>25</v>
      </c>
      <c r="F75" s="47">
        <f t="shared" si="2"/>
        <v>0</v>
      </c>
      <c r="G75" s="11" t="str">
        <f t="shared" si="3"/>
        <v>------------------</v>
      </c>
      <c r="H75" s="16" t="s">
        <v>161</v>
      </c>
    </row>
    <row r="76" spans="1:8" ht="15" customHeight="1" thickBot="1" x14ac:dyDescent="0.3">
      <c r="A76" s="12" t="s">
        <v>165</v>
      </c>
      <c r="B76" s="15" t="s">
        <v>166</v>
      </c>
      <c r="C76" s="16">
        <v>1108</v>
      </c>
      <c r="D76" s="16">
        <v>10</v>
      </c>
      <c r="E76" s="42">
        <v>5</v>
      </c>
      <c r="F76" s="47">
        <f t="shared" si="2"/>
        <v>5</v>
      </c>
      <c r="G76" s="11" t="str">
        <f t="shared" si="3"/>
        <v/>
      </c>
      <c r="H76" s="16" t="s">
        <v>161</v>
      </c>
    </row>
    <row r="77" spans="1:8" ht="15" customHeight="1" thickBot="1" x14ac:dyDescent="0.3">
      <c r="A77" s="12" t="s">
        <v>167</v>
      </c>
      <c r="B77" s="15" t="s">
        <v>168</v>
      </c>
      <c r="C77" s="16">
        <v>932</v>
      </c>
      <c r="D77" s="16">
        <v>100</v>
      </c>
      <c r="E77" s="49">
        <v>100</v>
      </c>
      <c r="F77" s="47">
        <f t="shared" si="2"/>
        <v>0</v>
      </c>
      <c r="G77" s="11" t="str">
        <f t="shared" si="3"/>
        <v>------------------</v>
      </c>
      <c r="H77" s="16" t="s">
        <v>169</v>
      </c>
    </row>
    <row r="78" spans="1:8" ht="15" customHeight="1" thickBot="1" x14ac:dyDescent="0.3">
      <c r="A78" s="8" t="s">
        <v>170</v>
      </c>
      <c r="B78" s="18" t="s">
        <v>171</v>
      </c>
      <c r="C78" s="11">
        <v>249</v>
      </c>
      <c r="D78" s="11">
        <v>50</v>
      </c>
      <c r="E78" s="51">
        <v>50</v>
      </c>
      <c r="F78" s="57">
        <f t="shared" si="2"/>
        <v>0</v>
      </c>
      <c r="G78" s="11" t="str">
        <f t="shared" si="3"/>
        <v>------------------</v>
      </c>
      <c r="H78" s="11" t="s">
        <v>172</v>
      </c>
    </row>
    <row r="79" spans="1:8" ht="15" hidden="1" customHeight="1" thickBot="1" x14ac:dyDescent="0.3">
      <c r="A79" s="8" t="s">
        <v>173</v>
      </c>
      <c r="B79" s="18" t="s">
        <v>174</v>
      </c>
      <c r="C79" s="11">
        <v>435</v>
      </c>
      <c r="D79" s="11">
        <v>100</v>
      </c>
      <c r="E79" s="51">
        <v>100</v>
      </c>
      <c r="F79" s="57">
        <f t="shared" si="2"/>
        <v>0</v>
      </c>
      <c r="G79" s="11" t="str">
        <f t="shared" si="3"/>
        <v>------------------</v>
      </c>
      <c r="H79" s="11" t="s">
        <v>177</v>
      </c>
    </row>
    <row r="80" spans="1:8" ht="15" hidden="1" customHeight="1" thickBot="1" x14ac:dyDescent="0.3">
      <c r="A80" s="8" t="s">
        <v>175</v>
      </c>
      <c r="B80" s="18" t="s">
        <v>633</v>
      </c>
      <c r="C80" s="11" t="s">
        <v>176</v>
      </c>
      <c r="D80" s="11">
        <v>60</v>
      </c>
      <c r="E80" s="51">
        <v>60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hidden="1" customHeight="1" thickBot="1" x14ac:dyDescent="0.3">
      <c r="A81" s="8" t="s">
        <v>178</v>
      </c>
      <c r="B81" s="18" t="s">
        <v>179</v>
      </c>
      <c r="C81" s="11">
        <v>346</v>
      </c>
      <c r="D81" s="11">
        <v>50</v>
      </c>
      <c r="E81" s="51">
        <v>50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hidden="1" customHeight="1" thickBot="1" x14ac:dyDescent="0.3">
      <c r="A82" s="8" t="s">
        <v>180</v>
      </c>
      <c r="B82" s="18" t="s">
        <v>181</v>
      </c>
      <c r="C82" s="11">
        <v>331</v>
      </c>
      <c r="D82" s="11">
        <v>50</v>
      </c>
      <c r="E82" s="48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hidden="1" customHeight="1" thickBot="1" x14ac:dyDescent="0.3">
      <c r="A83" s="8" t="s">
        <v>182</v>
      </c>
      <c r="B83" s="18" t="s">
        <v>183</v>
      </c>
      <c r="C83" s="11" t="s">
        <v>184</v>
      </c>
      <c r="D83" s="11">
        <v>20</v>
      </c>
      <c r="E83" s="51">
        <v>50</v>
      </c>
      <c r="F83" s="57">
        <f t="shared" si="2"/>
        <v>0</v>
      </c>
      <c r="G83" s="11" t="str">
        <f t="shared" si="3"/>
        <v>------------------</v>
      </c>
      <c r="H83" s="11" t="s">
        <v>177</v>
      </c>
    </row>
    <row r="84" spans="1:8" ht="15" hidden="1" customHeight="1" thickBot="1" x14ac:dyDescent="0.3">
      <c r="A84" s="8" t="s">
        <v>185</v>
      </c>
      <c r="B84" s="18" t="s">
        <v>186</v>
      </c>
      <c r="C84" s="11">
        <v>257</v>
      </c>
      <c r="D84" s="11">
        <v>50</v>
      </c>
      <c r="E84" s="51">
        <v>50</v>
      </c>
      <c r="F84" s="57">
        <f t="shared" si="2"/>
        <v>0</v>
      </c>
      <c r="G84" s="11" t="str">
        <f t="shared" si="3"/>
        <v>------------------</v>
      </c>
      <c r="H84" s="11" t="s">
        <v>177</v>
      </c>
    </row>
    <row r="85" spans="1:8" ht="15" customHeight="1" thickBot="1" x14ac:dyDescent="0.3">
      <c r="A85" s="8" t="s">
        <v>187</v>
      </c>
      <c r="B85" s="18" t="s">
        <v>188</v>
      </c>
      <c r="C85" s="10" t="s">
        <v>189</v>
      </c>
      <c r="D85" s="10">
        <v>50</v>
      </c>
      <c r="E85" s="48">
        <v>50</v>
      </c>
      <c r="F85" s="57">
        <f t="shared" si="2"/>
        <v>0</v>
      </c>
      <c r="G85" s="11" t="str">
        <f t="shared" si="3"/>
        <v>------------------</v>
      </c>
      <c r="H85" s="11" t="s">
        <v>172</v>
      </c>
    </row>
    <row r="86" spans="1:8" ht="15" customHeight="1" thickBot="1" x14ac:dyDescent="0.3">
      <c r="A86" s="8" t="s">
        <v>190</v>
      </c>
      <c r="B86" s="18" t="s">
        <v>191</v>
      </c>
      <c r="C86" s="11">
        <v>163</v>
      </c>
      <c r="D86" s="11">
        <v>100</v>
      </c>
      <c r="E86" s="51">
        <v>100</v>
      </c>
      <c r="F86" s="57">
        <f t="shared" si="2"/>
        <v>0</v>
      </c>
      <c r="G86" s="11" t="str">
        <f t="shared" si="3"/>
        <v>------------------</v>
      </c>
      <c r="H86" s="11" t="s">
        <v>612</v>
      </c>
    </row>
    <row r="87" spans="1:8" ht="15" hidden="1" customHeight="1" thickBot="1" x14ac:dyDescent="0.3">
      <c r="A87" s="8" t="s">
        <v>192</v>
      </c>
      <c r="B87" s="18" t="s">
        <v>193</v>
      </c>
      <c r="C87" s="11">
        <v>327</v>
      </c>
      <c r="D87" s="11">
        <v>50</v>
      </c>
      <c r="E87" s="51">
        <v>50</v>
      </c>
      <c r="F87" s="57">
        <f t="shared" si="2"/>
        <v>0</v>
      </c>
      <c r="G87" s="11" t="str">
        <f t="shared" si="3"/>
        <v>------------------</v>
      </c>
      <c r="H87" s="11" t="s">
        <v>177</v>
      </c>
    </row>
    <row r="88" spans="1:8" ht="15" customHeight="1" thickBot="1" x14ac:dyDescent="0.3">
      <c r="A88" s="8" t="s">
        <v>194</v>
      </c>
      <c r="B88" s="18" t="s">
        <v>195</v>
      </c>
      <c r="C88" s="11">
        <v>301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172</v>
      </c>
    </row>
    <row r="89" spans="1:8" ht="15" customHeight="1" thickBot="1" x14ac:dyDescent="0.3">
      <c r="A89" s="8" t="s">
        <v>196</v>
      </c>
      <c r="B89" s="18" t="s">
        <v>197</v>
      </c>
      <c r="C89" s="11">
        <v>1102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172</v>
      </c>
    </row>
    <row r="90" spans="1:8" ht="15" hidden="1" customHeight="1" thickBot="1" x14ac:dyDescent="0.3">
      <c r="A90" s="8" t="s">
        <v>198</v>
      </c>
      <c r="B90" s="18" t="s">
        <v>199</v>
      </c>
      <c r="C90" s="11">
        <v>980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177</v>
      </c>
    </row>
    <row r="91" spans="1:8" ht="15" customHeight="1" thickBot="1" x14ac:dyDescent="0.3">
      <c r="A91" s="8" t="s">
        <v>200</v>
      </c>
      <c r="B91" s="18" t="s">
        <v>201</v>
      </c>
      <c r="C91" s="11" t="s">
        <v>202</v>
      </c>
      <c r="D91" s="11">
        <v>50</v>
      </c>
      <c r="E91" s="51">
        <v>50</v>
      </c>
      <c r="F91" s="57">
        <f t="shared" si="2"/>
        <v>0</v>
      </c>
      <c r="G91" s="11" t="str">
        <f t="shared" si="3"/>
        <v>------------------</v>
      </c>
      <c r="H91" s="11" t="s">
        <v>172</v>
      </c>
    </row>
    <row r="92" spans="1:8" ht="15" hidden="1" customHeight="1" thickBot="1" x14ac:dyDescent="0.3">
      <c r="A92" s="8" t="s">
        <v>203</v>
      </c>
      <c r="B92" s="18" t="s">
        <v>204</v>
      </c>
      <c r="C92" s="11">
        <v>335</v>
      </c>
      <c r="D92" s="11">
        <v>50</v>
      </c>
      <c r="E92" s="48">
        <v>0</v>
      </c>
      <c r="F92" s="57">
        <f t="shared" si="2"/>
        <v>50</v>
      </c>
      <c r="G92" s="11" t="str">
        <f t="shared" si="3"/>
        <v/>
      </c>
      <c r="H92" s="11" t="s">
        <v>177</v>
      </c>
    </row>
    <row r="93" spans="1:8" ht="15" customHeight="1" thickBot="1" x14ac:dyDescent="0.3">
      <c r="A93" s="8" t="s">
        <v>205</v>
      </c>
      <c r="B93" s="18" t="s">
        <v>206</v>
      </c>
      <c r="C93" s="11">
        <v>170</v>
      </c>
      <c r="D93" s="11">
        <v>50</v>
      </c>
      <c r="E93" s="48">
        <v>0</v>
      </c>
      <c r="F93" s="57">
        <f t="shared" si="2"/>
        <v>50</v>
      </c>
      <c r="G93" s="11" t="str">
        <f t="shared" si="3"/>
        <v/>
      </c>
      <c r="H93" s="11" t="s">
        <v>612</v>
      </c>
    </row>
    <row r="94" spans="1:8" ht="15" customHeight="1" thickBot="1" x14ac:dyDescent="0.3">
      <c r="A94" s="8" t="s">
        <v>207</v>
      </c>
      <c r="B94" s="18" t="s">
        <v>208</v>
      </c>
      <c r="C94" s="11">
        <v>150</v>
      </c>
      <c r="D94" s="11">
        <v>20</v>
      </c>
      <c r="E94" s="48">
        <v>20</v>
      </c>
      <c r="F94" s="57">
        <f t="shared" si="2"/>
        <v>0</v>
      </c>
      <c r="G94" s="11" t="str">
        <f t="shared" si="3"/>
        <v>------------------</v>
      </c>
      <c r="H94" s="11" t="s">
        <v>172</v>
      </c>
    </row>
    <row r="95" spans="1:8" ht="15" hidden="1" customHeight="1" thickBot="1" x14ac:dyDescent="0.3">
      <c r="A95" s="8" t="s">
        <v>209</v>
      </c>
      <c r="B95" s="18" t="s">
        <v>210</v>
      </c>
      <c r="C95" s="11">
        <v>304</v>
      </c>
      <c r="D95" s="11">
        <v>200</v>
      </c>
      <c r="E95" s="51">
        <v>200</v>
      </c>
      <c r="F95" s="57">
        <f t="shared" si="2"/>
        <v>0</v>
      </c>
      <c r="G95" s="11" t="str">
        <f t="shared" si="3"/>
        <v>------------------</v>
      </c>
      <c r="H95" s="11" t="s">
        <v>177</v>
      </c>
    </row>
    <row r="96" spans="1:8" ht="15" hidden="1" customHeight="1" thickBot="1" x14ac:dyDescent="0.3">
      <c r="A96" s="8" t="s">
        <v>211</v>
      </c>
      <c r="B96" s="18" t="s">
        <v>212</v>
      </c>
      <c r="C96" s="11" t="s">
        <v>213</v>
      </c>
      <c r="D96" s="11">
        <v>50</v>
      </c>
      <c r="E96" s="48">
        <v>50</v>
      </c>
      <c r="F96" s="57">
        <f t="shared" si="2"/>
        <v>0</v>
      </c>
      <c r="G96" s="11" t="str">
        <f t="shared" si="3"/>
        <v>------------------</v>
      </c>
      <c r="H96" s="11" t="s">
        <v>177</v>
      </c>
    </row>
    <row r="97" spans="1:8" ht="15" customHeight="1" thickBot="1" x14ac:dyDescent="0.3">
      <c r="A97" s="8" t="s">
        <v>214</v>
      </c>
      <c r="B97" s="18" t="s">
        <v>215</v>
      </c>
      <c r="C97" s="11">
        <v>168</v>
      </c>
      <c r="D97" s="11">
        <v>50</v>
      </c>
      <c r="E97" s="51">
        <v>40</v>
      </c>
      <c r="F97" s="57">
        <f t="shared" si="2"/>
        <v>10</v>
      </c>
      <c r="G97" s="11" t="str">
        <f t="shared" si="3"/>
        <v/>
      </c>
      <c r="H97" s="11" t="s">
        <v>612</v>
      </c>
    </row>
    <row r="98" spans="1:8" ht="15" customHeight="1" thickBot="1" x14ac:dyDescent="0.3">
      <c r="A98" s="8" t="s">
        <v>216</v>
      </c>
      <c r="B98" s="18" t="s">
        <v>217</v>
      </c>
      <c r="C98" s="11">
        <v>212</v>
      </c>
      <c r="D98" s="11">
        <v>100</v>
      </c>
      <c r="E98" s="48">
        <v>100</v>
      </c>
      <c r="F98" s="57">
        <f t="shared" si="2"/>
        <v>0</v>
      </c>
      <c r="G98" s="11" t="str">
        <f t="shared" si="3"/>
        <v>------------------</v>
      </c>
      <c r="H98" s="11" t="s">
        <v>172</v>
      </c>
    </row>
    <row r="99" spans="1:8" ht="15" customHeight="1" thickBot="1" x14ac:dyDescent="0.3">
      <c r="A99" s="8" t="s">
        <v>218</v>
      </c>
      <c r="B99" s="18" t="s">
        <v>219</v>
      </c>
      <c r="C99" s="11">
        <v>752</v>
      </c>
      <c r="D99" s="11">
        <v>100</v>
      </c>
      <c r="E99" s="48">
        <v>100</v>
      </c>
      <c r="F99" s="57">
        <f t="shared" si="2"/>
        <v>0</v>
      </c>
      <c r="G99" s="11" t="str">
        <f t="shared" si="3"/>
        <v>------------------</v>
      </c>
      <c r="H99" s="11" t="s">
        <v>172</v>
      </c>
    </row>
    <row r="100" spans="1:8" ht="15" customHeight="1" thickBot="1" x14ac:dyDescent="0.3">
      <c r="A100" s="8" t="s">
        <v>220</v>
      </c>
      <c r="B100" s="18" t="s">
        <v>221</v>
      </c>
      <c r="C100" s="11">
        <v>925</v>
      </c>
      <c r="D100" s="11">
        <v>30</v>
      </c>
      <c r="E100" s="48">
        <v>30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8" ht="15" customHeight="1" thickBot="1" x14ac:dyDescent="0.3">
      <c r="A101" s="8" t="s">
        <v>222</v>
      </c>
      <c r="B101" s="18" t="s">
        <v>223</v>
      </c>
      <c r="C101" s="11">
        <v>252</v>
      </c>
      <c r="D101" s="11">
        <v>100</v>
      </c>
      <c r="E101" s="51">
        <v>100</v>
      </c>
      <c r="F101" s="57">
        <f t="shared" si="2"/>
        <v>0</v>
      </c>
      <c r="G101" s="11" t="str">
        <f t="shared" si="3"/>
        <v>------------------</v>
      </c>
      <c r="H101" s="11" t="s">
        <v>172</v>
      </c>
    </row>
    <row r="102" spans="1:8" ht="15" customHeight="1" thickBot="1" x14ac:dyDescent="0.3">
      <c r="A102" s="8" t="s">
        <v>224</v>
      </c>
      <c r="B102" s="18" t="s">
        <v>225</v>
      </c>
      <c r="C102" s="11">
        <v>305</v>
      </c>
      <c r="D102" s="11">
        <v>50</v>
      </c>
      <c r="E102" s="51">
        <v>50</v>
      </c>
      <c r="F102" s="57">
        <f t="shared" si="2"/>
        <v>0</v>
      </c>
      <c r="G102" s="11" t="str">
        <f t="shared" si="3"/>
        <v>------------------</v>
      </c>
      <c r="H102" s="11" t="s">
        <v>172</v>
      </c>
    </row>
    <row r="103" spans="1:8" ht="15" hidden="1" customHeight="1" thickBot="1" x14ac:dyDescent="0.3">
      <c r="A103" s="8" t="s">
        <v>226</v>
      </c>
      <c r="B103" s="18" t="s">
        <v>227</v>
      </c>
      <c r="C103" s="11">
        <v>175</v>
      </c>
      <c r="D103" s="11">
        <v>30</v>
      </c>
      <c r="E103" s="48">
        <v>30</v>
      </c>
      <c r="F103" s="57">
        <f t="shared" si="2"/>
        <v>0</v>
      </c>
      <c r="G103" s="11" t="str">
        <f t="shared" si="3"/>
        <v>------------------</v>
      </c>
      <c r="H103" s="11" t="s">
        <v>228</v>
      </c>
    </row>
    <row r="104" spans="1:8" ht="15" hidden="1" customHeight="1" thickBot="1" x14ac:dyDescent="0.3">
      <c r="A104" s="8" t="s">
        <v>229</v>
      </c>
      <c r="B104" s="18" t="s">
        <v>230</v>
      </c>
      <c r="C104" s="11">
        <v>105</v>
      </c>
      <c r="D104" s="11">
        <v>30</v>
      </c>
      <c r="E104" s="51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8" ht="15" hidden="1" customHeight="1" thickBot="1" x14ac:dyDescent="0.3">
      <c r="A105" s="8" t="s">
        <v>231</v>
      </c>
      <c r="B105" s="18" t="s">
        <v>232</v>
      </c>
      <c r="C105" s="11">
        <v>268</v>
      </c>
      <c r="D105" s="11">
        <v>30</v>
      </c>
      <c r="E105" s="51">
        <v>30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8" ht="15" hidden="1" customHeight="1" thickBot="1" x14ac:dyDescent="0.3">
      <c r="A106" s="8" t="s">
        <v>233</v>
      </c>
      <c r="B106" s="18" t="s">
        <v>234</v>
      </c>
      <c r="C106" s="11">
        <v>238</v>
      </c>
      <c r="D106" s="11">
        <v>60</v>
      </c>
      <c r="E106" s="51">
        <v>60</v>
      </c>
      <c r="F106" s="57">
        <f t="shared" si="2"/>
        <v>0</v>
      </c>
      <c r="G106" s="11" t="str">
        <f t="shared" si="3"/>
        <v>------------------</v>
      </c>
      <c r="H106" s="11" t="s">
        <v>228</v>
      </c>
    </row>
    <row r="107" spans="1:8" ht="15" hidden="1" customHeight="1" thickBot="1" x14ac:dyDescent="0.3">
      <c r="A107" s="8" t="s">
        <v>235</v>
      </c>
      <c r="B107" s="18" t="s">
        <v>236</v>
      </c>
      <c r="C107" s="11">
        <v>235</v>
      </c>
      <c r="D107" s="11">
        <v>2</v>
      </c>
      <c r="E107" s="51">
        <v>2</v>
      </c>
      <c r="F107" s="57">
        <f t="shared" si="2"/>
        <v>0</v>
      </c>
      <c r="G107" s="11" t="str">
        <f t="shared" si="3"/>
        <v>------------------</v>
      </c>
      <c r="H107" s="11" t="s">
        <v>237</v>
      </c>
    </row>
    <row r="108" spans="1:8" ht="15" hidden="1" customHeight="1" thickBot="1" x14ac:dyDescent="0.3">
      <c r="A108" s="8" t="s">
        <v>238</v>
      </c>
      <c r="B108" s="18" t="s">
        <v>239</v>
      </c>
      <c r="C108" s="11">
        <v>274</v>
      </c>
      <c r="D108" s="11">
        <v>1</v>
      </c>
      <c r="E108" s="40">
        <v>1</v>
      </c>
      <c r="F108" s="57">
        <f t="shared" si="2"/>
        <v>0</v>
      </c>
      <c r="G108" s="11" t="str">
        <f t="shared" si="3"/>
        <v>------------------</v>
      </c>
      <c r="H108" s="11" t="s">
        <v>237</v>
      </c>
    </row>
    <row r="109" spans="1:8" ht="15" customHeight="1" thickBot="1" x14ac:dyDescent="0.3">
      <c r="A109" s="26" t="s">
        <v>240</v>
      </c>
      <c r="B109" s="27" t="s">
        <v>241</v>
      </c>
      <c r="C109" s="28">
        <v>90</v>
      </c>
      <c r="D109" s="28">
        <v>30</v>
      </c>
      <c r="E109" s="56">
        <v>30</v>
      </c>
      <c r="F109" s="47">
        <f t="shared" si="2"/>
        <v>0</v>
      </c>
      <c r="G109" s="11" t="str">
        <f t="shared" si="3"/>
        <v>------------------</v>
      </c>
      <c r="H109" s="16" t="s">
        <v>242</v>
      </c>
    </row>
    <row r="110" spans="1:8" ht="15" customHeight="1" thickBot="1" x14ac:dyDescent="0.3">
      <c r="A110" s="26" t="s">
        <v>243</v>
      </c>
      <c r="B110" s="27" t="s">
        <v>244</v>
      </c>
      <c r="C110" s="28">
        <v>34</v>
      </c>
      <c r="D110" s="28">
        <v>20</v>
      </c>
      <c r="E110" s="56">
        <v>15</v>
      </c>
      <c r="F110" s="47">
        <f t="shared" si="2"/>
        <v>5</v>
      </c>
      <c r="G110" s="11" t="str">
        <f t="shared" si="3"/>
        <v/>
      </c>
      <c r="H110" s="16" t="s">
        <v>242</v>
      </c>
    </row>
    <row r="111" spans="1:8" ht="15" customHeight="1" thickBot="1" x14ac:dyDescent="0.3">
      <c r="A111" s="26" t="s">
        <v>245</v>
      </c>
      <c r="B111" s="27" t="s">
        <v>246</v>
      </c>
      <c r="C111" s="28" t="s">
        <v>247</v>
      </c>
      <c r="D111" s="28">
        <v>10</v>
      </c>
      <c r="E111" s="53">
        <v>10</v>
      </c>
      <c r="F111" s="47">
        <f t="shared" si="2"/>
        <v>0</v>
      </c>
      <c r="G111" s="11" t="str">
        <f t="shared" si="3"/>
        <v>------------------</v>
      </c>
      <c r="H111" s="16" t="s">
        <v>248</v>
      </c>
    </row>
    <row r="112" spans="1:8" ht="15" customHeight="1" thickBot="1" x14ac:dyDescent="0.3">
      <c r="A112" s="26" t="s">
        <v>249</v>
      </c>
      <c r="B112" s="27" t="s">
        <v>250</v>
      </c>
      <c r="C112" s="28">
        <v>291</v>
      </c>
      <c r="D112" s="28">
        <v>10</v>
      </c>
      <c r="E112" s="53">
        <v>5</v>
      </c>
      <c r="F112" s="47">
        <f t="shared" si="2"/>
        <v>5</v>
      </c>
      <c r="G112" s="11" t="str">
        <f t="shared" si="3"/>
        <v/>
      </c>
      <c r="H112" s="16" t="s">
        <v>248</v>
      </c>
    </row>
    <row r="113" spans="1:8" ht="15" customHeight="1" thickBot="1" x14ac:dyDescent="0.3">
      <c r="A113" s="26" t="s">
        <v>251</v>
      </c>
      <c r="B113" s="27" t="s">
        <v>252</v>
      </c>
      <c r="C113" s="28">
        <v>290</v>
      </c>
      <c r="D113" s="28">
        <v>10</v>
      </c>
      <c r="E113" s="53">
        <v>10</v>
      </c>
      <c r="F113" s="47">
        <f t="shared" si="2"/>
        <v>0</v>
      </c>
      <c r="G113" s="11" t="str">
        <f t="shared" si="3"/>
        <v>------------------</v>
      </c>
      <c r="H113" s="16" t="s">
        <v>248</v>
      </c>
    </row>
    <row r="114" spans="1:8" ht="15" customHeight="1" thickBot="1" x14ac:dyDescent="0.3">
      <c r="A114" s="26" t="s">
        <v>253</v>
      </c>
      <c r="B114" s="27" t="s">
        <v>254</v>
      </c>
      <c r="C114" s="28" t="s">
        <v>255</v>
      </c>
      <c r="D114" s="28">
        <v>10</v>
      </c>
      <c r="E114" s="56">
        <v>10</v>
      </c>
      <c r="F114" s="47">
        <f t="shared" si="2"/>
        <v>0</v>
      </c>
      <c r="G114" s="11" t="str">
        <f t="shared" si="3"/>
        <v>------------------</v>
      </c>
      <c r="H114" s="16" t="s">
        <v>248</v>
      </c>
    </row>
    <row r="115" spans="1:8" ht="15" customHeight="1" thickBot="1" x14ac:dyDescent="0.3">
      <c r="A115" s="26" t="s">
        <v>256</v>
      </c>
      <c r="B115" s="27" t="s">
        <v>257</v>
      </c>
      <c r="C115" s="28">
        <v>161</v>
      </c>
      <c r="D115" s="28">
        <v>10</v>
      </c>
      <c r="E115" s="53">
        <v>0</v>
      </c>
      <c r="F115" s="47">
        <f t="shared" si="2"/>
        <v>10</v>
      </c>
      <c r="G115" s="11" t="str">
        <f t="shared" si="3"/>
        <v/>
      </c>
      <c r="H115" s="16" t="s">
        <v>248</v>
      </c>
    </row>
    <row r="116" spans="1:8" ht="15" customHeight="1" thickBot="1" x14ac:dyDescent="0.3">
      <c r="A116" s="26" t="s">
        <v>258</v>
      </c>
      <c r="B116" s="27" t="s">
        <v>259</v>
      </c>
      <c r="C116" s="28">
        <v>316</v>
      </c>
      <c r="D116" s="28">
        <v>10</v>
      </c>
      <c r="E116" s="53">
        <v>10</v>
      </c>
      <c r="F116" s="47">
        <f t="shared" si="2"/>
        <v>0</v>
      </c>
      <c r="G116" s="11" t="str">
        <f t="shared" si="3"/>
        <v>------------------</v>
      </c>
      <c r="H116" s="16" t="s">
        <v>242</v>
      </c>
    </row>
    <row r="117" spans="1:8" ht="15" customHeight="1" thickBot="1" x14ac:dyDescent="0.3">
      <c r="A117" s="26" t="s">
        <v>260</v>
      </c>
      <c r="B117" s="27" t="s">
        <v>261</v>
      </c>
      <c r="C117" s="28">
        <v>133</v>
      </c>
      <c r="D117" s="28">
        <v>10</v>
      </c>
      <c r="E117" s="56">
        <v>0</v>
      </c>
      <c r="F117" s="47">
        <f t="shared" si="2"/>
        <v>10</v>
      </c>
      <c r="G117" s="11" t="str">
        <f t="shared" si="3"/>
        <v/>
      </c>
      <c r="H117" s="16" t="s">
        <v>248</v>
      </c>
    </row>
    <row r="118" spans="1:8" ht="15" customHeight="1" thickBot="1" x14ac:dyDescent="0.3">
      <c r="A118" s="26" t="s">
        <v>262</v>
      </c>
      <c r="B118" s="27" t="s">
        <v>263</v>
      </c>
      <c r="C118" s="28">
        <v>285</v>
      </c>
      <c r="D118" s="28">
        <v>10</v>
      </c>
      <c r="E118" s="53">
        <v>10</v>
      </c>
      <c r="F118" s="47">
        <f t="shared" si="2"/>
        <v>0</v>
      </c>
      <c r="G118" s="11" t="str">
        <f t="shared" si="3"/>
        <v>------------------</v>
      </c>
      <c r="H118" s="16" t="s">
        <v>248</v>
      </c>
    </row>
    <row r="119" spans="1:8" ht="15" customHeight="1" thickBot="1" x14ac:dyDescent="0.3">
      <c r="A119" s="26" t="s">
        <v>264</v>
      </c>
      <c r="B119" s="27" t="s">
        <v>265</v>
      </c>
      <c r="C119" s="28">
        <v>296</v>
      </c>
      <c r="D119" s="28">
        <v>20</v>
      </c>
      <c r="E119" s="56">
        <v>20</v>
      </c>
      <c r="F119" s="47">
        <f t="shared" si="2"/>
        <v>0</v>
      </c>
      <c r="G119" s="11" t="str">
        <f t="shared" si="3"/>
        <v>------------------</v>
      </c>
      <c r="H119" s="16" t="s">
        <v>248</v>
      </c>
    </row>
    <row r="120" spans="1:8" ht="15" customHeight="1" thickBot="1" x14ac:dyDescent="0.3">
      <c r="A120" s="26" t="s">
        <v>266</v>
      </c>
      <c r="B120" s="27" t="s">
        <v>267</v>
      </c>
      <c r="C120" s="28">
        <v>318</v>
      </c>
      <c r="D120" s="28">
        <v>10</v>
      </c>
      <c r="E120" s="56">
        <v>10</v>
      </c>
      <c r="F120" s="47">
        <f t="shared" si="2"/>
        <v>0</v>
      </c>
      <c r="G120" s="11" t="str">
        <f t="shared" si="3"/>
        <v>------------------</v>
      </c>
      <c r="H120" s="16" t="s">
        <v>248</v>
      </c>
    </row>
    <row r="121" spans="1:8" ht="15" customHeight="1" thickBot="1" x14ac:dyDescent="0.3">
      <c r="A121" s="26" t="s">
        <v>268</v>
      </c>
      <c r="B121" s="27" t="s">
        <v>269</v>
      </c>
      <c r="C121" s="28">
        <v>780</v>
      </c>
      <c r="D121" s="28">
        <v>10</v>
      </c>
      <c r="E121" s="56">
        <v>0</v>
      </c>
      <c r="F121" s="47">
        <f t="shared" si="2"/>
        <v>10</v>
      </c>
      <c r="G121" s="11" t="str">
        <f t="shared" si="3"/>
        <v/>
      </c>
      <c r="H121" s="16" t="s">
        <v>248</v>
      </c>
    </row>
    <row r="122" spans="1:8" ht="15" customHeight="1" thickBot="1" x14ac:dyDescent="0.3">
      <c r="A122" s="26" t="s">
        <v>270</v>
      </c>
      <c r="B122" s="27" t="s">
        <v>271</v>
      </c>
      <c r="C122" s="28">
        <v>343</v>
      </c>
      <c r="D122" s="28">
        <v>10</v>
      </c>
      <c r="E122" s="53">
        <v>10</v>
      </c>
      <c r="F122" s="47">
        <f t="shared" si="2"/>
        <v>0</v>
      </c>
      <c r="G122" s="11" t="str">
        <f t="shared" si="3"/>
        <v>------------------</v>
      </c>
      <c r="H122" s="16" t="s">
        <v>248</v>
      </c>
    </row>
    <row r="123" spans="1:8" ht="15" customHeight="1" thickBot="1" x14ac:dyDescent="0.3">
      <c r="A123" s="26" t="s">
        <v>272</v>
      </c>
      <c r="B123" s="27" t="s">
        <v>273</v>
      </c>
      <c r="C123" s="28">
        <v>320</v>
      </c>
      <c r="D123" s="28">
        <v>10</v>
      </c>
      <c r="E123" s="53">
        <v>10</v>
      </c>
      <c r="F123" s="47">
        <f t="shared" si="2"/>
        <v>0</v>
      </c>
      <c r="G123" s="11" t="str">
        <f t="shared" si="3"/>
        <v>------------------</v>
      </c>
      <c r="H123" s="16" t="s">
        <v>248</v>
      </c>
    </row>
    <row r="124" spans="1:8" ht="15" customHeight="1" thickBot="1" x14ac:dyDescent="0.3">
      <c r="A124" s="26" t="s">
        <v>274</v>
      </c>
      <c r="B124" s="27" t="s">
        <v>275</v>
      </c>
      <c r="C124" s="28">
        <v>201</v>
      </c>
      <c r="D124" s="28">
        <v>10</v>
      </c>
      <c r="E124" s="56">
        <v>7</v>
      </c>
      <c r="F124" s="47">
        <f t="shared" si="2"/>
        <v>3</v>
      </c>
      <c r="G124" s="11" t="str">
        <f t="shared" si="3"/>
        <v/>
      </c>
      <c r="H124" s="16" t="s">
        <v>248</v>
      </c>
    </row>
    <row r="125" spans="1:8" ht="15" customHeight="1" thickBot="1" x14ac:dyDescent="0.3">
      <c r="A125" s="19" t="s">
        <v>276</v>
      </c>
      <c r="B125" s="13" t="s">
        <v>277</v>
      </c>
      <c r="C125" s="14">
        <v>129</v>
      </c>
      <c r="D125" s="14">
        <v>20</v>
      </c>
      <c r="E125" s="54">
        <v>15</v>
      </c>
      <c r="F125" s="46">
        <f t="shared" si="2"/>
        <v>5</v>
      </c>
      <c r="G125" s="11" t="str">
        <f t="shared" si="3"/>
        <v/>
      </c>
      <c r="H125" s="14" t="s">
        <v>248</v>
      </c>
    </row>
    <row r="126" spans="1:8" ht="15" customHeight="1" thickBot="1" x14ac:dyDescent="0.3">
      <c r="A126" s="19" t="s">
        <v>278</v>
      </c>
      <c r="B126" s="13" t="s">
        <v>279</v>
      </c>
      <c r="C126" s="14">
        <v>21</v>
      </c>
      <c r="D126" s="14">
        <v>90</v>
      </c>
      <c r="E126" s="41">
        <v>60</v>
      </c>
      <c r="F126" s="46">
        <f t="shared" si="2"/>
        <v>30</v>
      </c>
      <c r="G126" s="11" t="str">
        <f t="shared" si="3"/>
        <v/>
      </c>
      <c r="H126" s="14" t="s">
        <v>280</v>
      </c>
    </row>
    <row r="127" spans="1:8" ht="15" customHeight="1" thickBot="1" x14ac:dyDescent="0.3">
      <c r="A127" s="19" t="s">
        <v>281</v>
      </c>
      <c r="B127" s="13" t="s">
        <v>282</v>
      </c>
      <c r="C127" s="14">
        <v>20</v>
      </c>
      <c r="D127" s="14">
        <v>120</v>
      </c>
      <c r="E127" s="54">
        <v>120</v>
      </c>
      <c r="F127" s="46">
        <f t="shared" si="2"/>
        <v>0</v>
      </c>
      <c r="G127" s="11" t="str">
        <f t="shared" si="3"/>
        <v>------------------</v>
      </c>
      <c r="H127" s="14" t="s">
        <v>280</v>
      </c>
    </row>
    <row r="128" spans="1:8" ht="15" customHeight="1" thickBot="1" x14ac:dyDescent="0.3">
      <c r="A128" s="19" t="s">
        <v>283</v>
      </c>
      <c r="B128" s="13" t="s">
        <v>284</v>
      </c>
      <c r="C128" s="14">
        <v>322</v>
      </c>
      <c r="D128" s="14">
        <v>120</v>
      </c>
      <c r="E128" s="55">
        <v>120</v>
      </c>
      <c r="F128" s="46">
        <f t="shared" si="2"/>
        <v>0</v>
      </c>
      <c r="G128" s="11" t="str">
        <f t="shared" si="3"/>
        <v>------------------</v>
      </c>
      <c r="H128" s="14" t="s">
        <v>280</v>
      </c>
    </row>
    <row r="129" spans="1:8" ht="15" customHeight="1" thickBot="1" x14ac:dyDescent="0.3">
      <c r="A129" s="19" t="s">
        <v>285</v>
      </c>
      <c r="B129" s="13" t="s">
        <v>286</v>
      </c>
      <c r="C129" s="14">
        <v>146</v>
      </c>
      <c r="D129" s="14">
        <v>30</v>
      </c>
      <c r="E129" s="55">
        <v>20</v>
      </c>
      <c r="F129" s="46">
        <f t="shared" si="2"/>
        <v>10</v>
      </c>
      <c r="G129" s="11" t="str">
        <f t="shared" si="3"/>
        <v/>
      </c>
      <c r="H129" s="14" t="s">
        <v>280</v>
      </c>
    </row>
    <row r="130" spans="1:8" ht="15" customHeight="1" thickBot="1" x14ac:dyDescent="0.3">
      <c r="A130" s="19" t="s">
        <v>287</v>
      </c>
      <c r="B130" s="13" t="s">
        <v>288</v>
      </c>
      <c r="C130" s="14">
        <v>172</v>
      </c>
      <c r="D130" s="14">
        <v>300</v>
      </c>
      <c r="E130" s="41">
        <v>200</v>
      </c>
      <c r="F130" s="46">
        <f t="shared" si="2"/>
        <v>100</v>
      </c>
      <c r="G130" s="11" t="str">
        <f t="shared" si="3"/>
        <v/>
      </c>
      <c r="H130" s="14" t="s">
        <v>280</v>
      </c>
    </row>
    <row r="131" spans="1:8" ht="15" customHeight="1" thickBot="1" x14ac:dyDescent="0.3">
      <c r="A131" s="19" t="s">
        <v>289</v>
      </c>
      <c r="B131" s="13" t="s">
        <v>290</v>
      </c>
      <c r="C131" s="14">
        <v>339</v>
      </c>
      <c r="D131" s="14">
        <v>500</v>
      </c>
      <c r="E131" s="41">
        <v>0</v>
      </c>
      <c r="F131" s="46">
        <f t="shared" si="2"/>
        <v>500</v>
      </c>
      <c r="G131" s="11" t="str">
        <f t="shared" si="3"/>
        <v/>
      </c>
      <c r="H131" s="14" t="s">
        <v>280</v>
      </c>
    </row>
    <row r="132" spans="1:8" ht="15" customHeight="1" thickBot="1" x14ac:dyDescent="0.3">
      <c r="A132" s="19" t="s">
        <v>291</v>
      </c>
      <c r="B132" s="13" t="s">
        <v>292</v>
      </c>
      <c r="C132" s="14">
        <v>601</v>
      </c>
      <c r="D132" s="14">
        <v>300</v>
      </c>
      <c r="E132" s="41">
        <v>120</v>
      </c>
      <c r="F132" s="46">
        <f t="shared" si="2"/>
        <v>180</v>
      </c>
      <c r="G132" s="11" t="str">
        <f t="shared" si="3"/>
        <v/>
      </c>
      <c r="H132" s="14" t="s">
        <v>280</v>
      </c>
    </row>
    <row r="133" spans="1:8" ht="15" customHeight="1" thickBot="1" x14ac:dyDescent="0.3">
      <c r="A133" s="19" t="s">
        <v>293</v>
      </c>
      <c r="B133" s="13" t="s">
        <v>294</v>
      </c>
      <c r="C133" s="14">
        <v>340</v>
      </c>
      <c r="D133" s="14">
        <v>90</v>
      </c>
      <c r="E133" s="41">
        <v>90</v>
      </c>
      <c r="F133" s="46">
        <f t="shared" si="2"/>
        <v>0</v>
      </c>
      <c r="G133" s="11" t="str">
        <f t="shared" si="3"/>
        <v>------------------</v>
      </c>
      <c r="H133" s="14" t="s">
        <v>280</v>
      </c>
    </row>
    <row r="134" spans="1:8" ht="15" customHeight="1" thickBot="1" x14ac:dyDescent="0.3">
      <c r="A134" s="19" t="s">
        <v>295</v>
      </c>
      <c r="B134" s="13" t="s">
        <v>296</v>
      </c>
      <c r="C134" s="14">
        <v>659</v>
      </c>
      <c r="D134" s="14">
        <v>90</v>
      </c>
      <c r="E134" s="41">
        <v>90</v>
      </c>
      <c r="F134" s="46">
        <f t="shared" ref="F134:F198" si="4">MAX(0, D134 - E134)</f>
        <v>0</v>
      </c>
      <c r="G134" s="11" t="str">
        <f t="shared" ref="G134:G198" si="5">IF(F134&gt;0,"","------------------")</f>
        <v>------------------</v>
      </c>
      <c r="H134" s="14" t="s">
        <v>280</v>
      </c>
    </row>
    <row r="135" spans="1:8" ht="15" customHeight="1" thickBot="1" x14ac:dyDescent="0.3">
      <c r="A135" s="19" t="s">
        <v>297</v>
      </c>
      <c r="B135" s="13" t="s">
        <v>298</v>
      </c>
      <c r="C135" s="14">
        <v>173</v>
      </c>
      <c r="D135" s="14">
        <v>100</v>
      </c>
      <c r="E135" s="55">
        <v>100</v>
      </c>
      <c r="F135" s="46">
        <f t="shared" si="4"/>
        <v>0</v>
      </c>
      <c r="G135" s="11" t="str">
        <f t="shared" si="5"/>
        <v>------------------</v>
      </c>
      <c r="H135" s="14" t="s">
        <v>280</v>
      </c>
    </row>
    <row r="136" spans="1:8" ht="15" customHeight="1" thickBot="1" x14ac:dyDescent="0.3">
      <c r="A136" s="19" t="s">
        <v>299</v>
      </c>
      <c r="B136" s="13" t="s">
        <v>300</v>
      </c>
      <c r="C136" s="14">
        <v>174</v>
      </c>
      <c r="D136" s="14">
        <v>200</v>
      </c>
      <c r="E136" s="54">
        <v>300</v>
      </c>
      <c r="F136" s="46">
        <f t="shared" si="4"/>
        <v>0</v>
      </c>
      <c r="G136" s="11" t="str">
        <f t="shared" si="5"/>
        <v>------------------</v>
      </c>
      <c r="H136" s="14" t="s">
        <v>280</v>
      </c>
    </row>
    <row r="137" spans="1:8" ht="15" customHeight="1" thickBot="1" x14ac:dyDescent="0.3">
      <c r="A137" s="19" t="s">
        <v>301</v>
      </c>
      <c r="B137" s="13" t="s">
        <v>302</v>
      </c>
      <c r="C137" s="14">
        <v>202</v>
      </c>
      <c r="D137" s="14">
        <v>30</v>
      </c>
      <c r="E137" s="54">
        <v>30</v>
      </c>
      <c r="F137" s="46">
        <f t="shared" si="4"/>
        <v>0</v>
      </c>
      <c r="G137" s="11" t="str">
        <f t="shared" si="5"/>
        <v>------------------</v>
      </c>
      <c r="H137" s="14" t="s">
        <v>280</v>
      </c>
    </row>
    <row r="138" spans="1:8" ht="15" customHeight="1" thickBot="1" x14ac:dyDescent="0.3">
      <c r="A138" s="19" t="s">
        <v>303</v>
      </c>
      <c r="B138" s="13" t="s">
        <v>304</v>
      </c>
      <c r="C138" s="14" t="s">
        <v>305</v>
      </c>
      <c r="D138" s="14">
        <v>30</v>
      </c>
      <c r="E138" s="55">
        <v>30</v>
      </c>
      <c r="F138" s="46">
        <f t="shared" si="4"/>
        <v>0</v>
      </c>
      <c r="G138" s="11" t="str">
        <f t="shared" si="5"/>
        <v>------------------</v>
      </c>
      <c r="H138" s="14" t="s">
        <v>280</v>
      </c>
    </row>
    <row r="139" spans="1:8" ht="15" customHeight="1" thickBot="1" x14ac:dyDescent="0.3">
      <c r="A139" s="19" t="s">
        <v>306</v>
      </c>
      <c r="B139" s="13" t="s">
        <v>307</v>
      </c>
      <c r="C139" s="14">
        <v>283</v>
      </c>
      <c r="D139" s="14">
        <v>10</v>
      </c>
      <c r="E139" s="55">
        <v>10</v>
      </c>
      <c r="F139" s="46">
        <f t="shared" si="4"/>
        <v>0</v>
      </c>
      <c r="G139" s="11" t="str">
        <f t="shared" si="5"/>
        <v>------------------</v>
      </c>
      <c r="H139" s="14" t="s">
        <v>280</v>
      </c>
    </row>
    <row r="140" spans="1:8" ht="15" customHeight="1" thickBot="1" x14ac:dyDescent="0.3">
      <c r="A140" s="19" t="s">
        <v>308</v>
      </c>
      <c r="B140" s="13" t="s">
        <v>309</v>
      </c>
      <c r="C140" s="14">
        <v>148</v>
      </c>
      <c r="D140" s="14">
        <v>120</v>
      </c>
      <c r="E140" s="55">
        <v>90</v>
      </c>
      <c r="F140" s="46">
        <f t="shared" si="4"/>
        <v>30</v>
      </c>
      <c r="G140" s="11" t="str">
        <f t="shared" si="5"/>
        <v/>
      </c>
      <c r="H140" s="14" t="s">
        <v>280</v>
      </c>
    </row>
    <row r="141" spans="1:8" ht="15" customHeight="1" thickBot="1" x14ac:dyDescent="0.3">
      <c r="A141" s="12" t="s">
        <v>310</v>
      </c>
      <c r="B141" s="27" t="s">
        <v>311</v>
      </c>
      <c r="C141" s="28">
        <v>384</v>
      </c>
      <c r="D141" s="28">
        <v>100</v>
      </c>
      <c r="E141" s="53">
        <v>100</v>
      </c>
      <c r="F141" s="47">
        <f t="shared" si="4"/>
        <v>0</v>
      </c>
      <c r="G141" s="11" t="str">
        <f t="shared" si="5"/>
        <v>------------------</v>
      </c>
      <c r="H141" s="28" t="s">
        <v>312</v>
      </c>
    </row>
    <row r="142" spans="1:8" ht="15" customHeight="1" thickBot="1" x14ac:dyDescent="0.3">
      <c r="A142" s="12" t="s">
        <v>313</v>
      </c>
      <c r="B142" s="27" t="s">
        <v>314</v>
      </c>
      <c r="C142" s="28">
        <v>77</v>
      </c>
      <c r="D142" s="28">
        <v>20</v>
      </c>
      <c r="E142" s="53">
        <v>20</v>
      </c>
      <c r="F142" s="47">
        <f t="shared" si="4"/>
        <v>0</v>
      </c>
      <c r="G142" s="11" t="str">
        <f t="shared" si="5"/>
        <v>------------------</v>
      </c>
      <c r="H142" s="28" t="s">
        <v>312</v>
      </c>
    </row>
    <row r="143" spans="1:8" ht="15" customHeight="1" thickBot="1" x14ac:dyDescent="0.3">
      <c r="A143" s="12" t="s">
        <v>315</v>
      </c>
      <c r="B143" s="27" t="s">
        <v>316</v>
      </c>
      <c r="C143" s="28">
        <v>591</v>
      </c>
      <c r="D143" s="28">
        <v>200</v>
      </c>
      <c r="E143" s="56">
        <v>200</v>
      </c>
      <c r="F143" s="47">
        <f t="shared" si="4"/>
        <v>0</v>
      </c>
      <c r="G143" s="11" t="str">
        <f t="shared" si="5"/>
        <v>------------------</v>
      </c>
      <c r="H143" s="28" t="s">
        <v>312</v>
      </c>
    </row>
    <row r="144" spans="1:8" ht="15" customHeight="1" thickBot="1" x14ac:dyDescent="0.3">
      <c r="A144" s="12" t="s">
        <v>317</v>
      </c>
      <c r="B144" s="27" t="s">
        <v>318</v>
      </c>
      <c r="C144" s="28">
        <v>590</v>
      </c>
      <c r="D144" s="28">
        <v>600</v>
      </c>
      <c r="E144" s="43">
        <v>600</v>
      </c>
      <c r="F144" s="47">
        <f t="shared" si="4"/>
        <v>0</v>
      </c>
      <c r="G144" s="11" t="str">
        <f t="shared" si="5"/>
        <v>------------------</v>
      </c>
      <c r="H144" s="28" t="s">
        <v>312</v>
      </c>
    </row>
    <row r="145" spans="1:8" ht="15" customHeight="1" thickBot="1" x14ac:dyDescent="0.3">
      <c r="A145" s="12" t="s">
        <v>319</v>
      </c>
      <c r="B145" s="27" t="s">
        <v>320</v>
      </c>
      <c r="C145" s="28">
        <v>589</v>
      </c>
      <c r="D145" s="28">
        <v>200</v>
      </c>
      <c r="E145" s="56">
        <v>200</v>
      </c>
      <c r="F145" s="47">
        <f t="shared" si="4"/>
        <v>0</v>
      </c>
      <c r="G145" s="11" t="str">
        <f t="shared" si="5"/>
        <v>------------------</v>
      </c>
      <c r="H145" s="28" t="s">
        <v>312</v>
      </c>
    </row>
    <row r="146" spans="1:8" ht="15" customHeight="1" thickBot="1" x14ac:dyDescent="0.3">
      <c r="A146" s="12" t="s">
        <v>321</v>
      </c>
      <c r="B146" s="27" t="s">
        <v>322</v>
      </c>
      <c r="C146" s="28">
        <v>424</v>
      </c>
      <c r="D146" s="28">
        <v>700</v>
      </c>
      <c r="E146" s="43">
        <v>0</v>
      </c>
      <c r="F146" s="47">
        <f t="shared" si="4"/>
        <v>700</v>
      </c>
      <c r="G146" s="11" t="str">
        <f t="shared" si="5"/>
        <v/>
      </c>
      <c r="H146" s="28" t="s">
        <v>312</v>
      </c>
    </row>
    <row r="147" spans="1:8" ht="15" customHeight="1" thickBot="1" x14ac:dyDescent="0.3">
      <c r="A147" s="12" t="s">
        <v>323</v>
      </c>
      <c r="B147" s="27" t="s">
        <v>324</v>
      </c>
      <c r="C147" s="28">
        <v>1156</v>
      </c>
      <c r="D147" s="28">
        <v>50</v>
      </c>
      <c r="E147" s="43">
        <v>0</v>
      </c>
      <c r="F147" s="47">
        <f t="shared" si="4"/>
        <v>50</v>
      </c>
      <c r="G147" s="11" t="str">
        <f t="shared" si="5"/>
        <v/>
      </c>
      <c r="H147" s="28" t="s">
        <v>312</v>
      </c>
    </row>
    <row r="148" spans="1:8" ht="15" customHeight="1" thickBot="1" x14ac:dyDescent="0.3">
      <c r="A148" s="12" t="s">
        <v>325</v>
      </c>
      <c r="B148" s="27" t="s">
        <v>326</v>
      </c>
      <c r="C148" s="28">
        <v>423</v>
      </c>
      <c r="D148" s="28">
        <v>400</v>
      </c>
      <c r="E148" s="53">
        <v>400</v>
      </c>
      <c r="F148" s="47">
        <f t="shared" si="4"/>
        <v>0</v>
      </c>
      <c r="G148" s="11" t="str">
        <f t="shared" si="5"/>
        <v>------------------</v>
      </c>
      <c r="H148" s="28" t="s">
        <v>312</v>
      </c>
    </row>
    <row r="149" spans="1:8" ht="15" customHeight="1" thickBot="1" x14ac:dyDescent="0.3">
      <c r="A149" s="12" t="s">
        <v>327</v>
      </c>
      <c r="B149" s="27" t="s">
        <v>328</v>
      </c>
      <c r="C149" s="28">
        <v>551</v>
      </c>
      <c r="D149" s="28">
        <v>5</v>
      </c>
      <c r="E149" s="43">
        <v>0</v>
      </c>
      <c r="F149" s="47">
        <f t="shared" si="4"/>
        <v>5</v>
      </c>
      <c r="G149" s="11" t="str">
        <f t="shared" si="5"/>
        <v/>
      </c>
      <c r="H149" s="28" t="s">
        <v>329</v>
      </c>
    </row>
    <row r="150" spans="1:8" ht="15" customHeight="1" thickBot="1" x14ac:dyDescent="0.3">
      <c r="A150" s="12" t="s">
        <v>330</v>
      </c>
      <c r="B150" s="27" t="s">
        <v>331</v>
      </c>
      <c r="C150" s="28">
        <v>352</v>
      </c>
      <c r="D150" s="28">
        <v>2</v>
      </c>
      <c r="E150" s="56">
        <v>2</v>
      </c>
      <c r="F150" s="47">
        <f t="shared" si="4"/>
        <v>0</v>
      </c>
      <c r="G150" s="11" t="str">
        <f t="shared" si="5"/>
        <v>------------------</v>
      </c>
      <c r="H150" s="28" t="s">
        <v>329</v>
      </c>
    </row>
    <row r="151" spans="1:8" ht="15" customHeight="1" thickBot="1" x14ac:dyDescent="0.3">
      <c r="A151" s="12" t="s">
        <v>332</v>
      </c>
      <c r="B151" s="27" t="s">
        <v>333</v>
      </c>
      <c r="C151" s="28">
        <v>353</v>
      </c>
      <c r="D151" s="28">
        <v>2</v>
      </c>
      <c r="E151" s="56">
        <v>2</v>
      </c>
      <c r="F151" s="47">
        <f t="shared" si="4"/>
        <v>0</v>
      </c>
      <c r="G151" s="11" t="str">
        <f t="shared" si="5"/>
        <v>------------------</v>
      </c>
      <c r="H151" s="28" t="s">
        <v>329</v>
      </c>
    </row>
    <row r="152" spans="1:8" ht="15" customHeight="1" thickBot="1" x14ac:dyDescent="0.3">
      <c r="A152" s="12" t="s">
        <v>334</v>
      </c>
      <c r="B152" s="27" t="s">
        <v>335</v>
      </c>
      <c r="C152" s="28">
        <v>356</v>
      </c>
      <c r="D152" s="28">
        <v>2</v>
      </c>
      <c r="E152" s="53">
        <v>2</v>
      </c>
      <c r="F152" s="47">
        <f t="shared" si="4"/>
        <v>0</v>
      </c>
      <c r="G152" s="11" t="str">
        <f t="shared" si="5"/>
        <v>------------------</v>
      </c>
      <c r="H152" s="28" t="s">
        <v>329</v>
      </c>
    </row>
    <row r="153" spans="1:8" ht="15" customHeight="1" thickBot="1" x14ac:dyDescent="0.3">
      <c r="A153" s="12" t="s">
        <v>336</v>
      </c>
      <c r="B153" s="27" t="s">
        <v>337</v>
      </c>
      <c r="C153" s="28">
        <v>357</v>
      </c>
      <c r="D153" s="28">
        <v>2</v>
      </c>
      <c r="E153" s="53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customHeight="1" thickBot="1" x14ac:dyDescent="0.3">
      <c r="A154" s="12" t="s">
        <v>338</v>
      </c>
      <c r="B154" s="27" t="s">
        <v>339</v>
      </c>
      <c r="C154" s="28">
        <v>355</v>
      </c>
      <c r="D154" s="28">
        <v>2</v>
      </c>
      <c r="E154" s="56">
        <v>2</v>
      </c>
      <c r="F154" s="47">
        <f t="shared" si="4"/>
        <v>0</v>
      </c>
      <c r="G154" s="11" t="str">
        <f t="shared" si="5"/>
        <v>------------------</v>
      </c>
      <c r="H154" s="28" t="s">
        <v>329</v>
      </c>
    </row>
    <row r="155" spans="1:8" ht="15" customHeight="1" thickBot="1" x14ac:dyDescent="0.3">
      <c r="A155" s="12" t="s">
        <v>340</v>
      </c>
      <c r="B155" s="27" t="s">
        <v>341</v>
      </c>
      <c r="C155" s="28">
        <v>302</v>
      </c>
      <c r="D155" s="28">
        <v>10</v>
      </c>
      <c r="E155" s="43">
        <v>0</v>
      </c>
      <c r="F155" s="47">
        <f t="shared" si="4"/>
        <v>10</v>
      </c>
      <c r="G155" s="11" t="str">
        <f t="shared" si="5"/>
        <v/>
      </c>
      <c r="H155" s="28" t="s">
        <v>312</v>
      </c>
    </row>
    <row r="156" spans="1:8" ht="15" customHeight="1" thickBot="1" x14ac:dyDescent="0.3">
      <c r="A156" s="12" t="s">
        <v>342</v>
      </c>
      <c r="B156" s="27" t="s">
        <v>343</v>
      </c>
      <c r="C156" s="28">
        <v>497</v>
      </c>
      <c r="D156" s="28">
        <v>500</v>
      </c>
      <c r="E156" s="53">
        <v>0</v>
      </c>
      <c r="F156" s="47">
        <f t="shared" si="4"/>
        <v>500</v>
      </c>
      <c r="G156" s="11" t="str">
        <f t="shared" si="5"/>
        <v/>
      </c>
      <c r="H156" s="28" t="s">
        <v>312</v>
      </c>
    </row>
    <row r="157" spans="1:8" ht="15" customHeight="1" thickBot="1" x14ac:dyDescent="0.3">
      <c r="A157" s="12" t="s">
        <v>344</v>
      </c>
      <c r="B157" s="27" t="s">
        <v>345</v>
      </c>
      <c r="C157" s="28"/>
      <c r="D157" s="28">
        <v>24</v>
      </c>
      <c r="E157" s="43">
        <v>24</v>
      </c>
      <c r="F157" s="47">
        <f t="shared" si="4"/>
        <v>0</v>
      </c>
      <c r="G157" s="11" t="str">
        <f t="shared" si="5"/>
        <v>------------------</v>
      </c>
      <c r="H157" s="28" t="s">
        <v>312</v>
      </c>
    </row>
    <row r="158" spans="1:8" ht="15" customHeight="1" thickBot="1" x14ac:dyDescent="0.3">
      <c r="A158" s="12" t="s">
        <v>346</v>
      </c>
      <c r="B158" s="27" t="s">
        <v>347</v>
      </c>
      <c r="C158" s="28"/>
      <c r="D158" s="28">
        <v>24</v>
      </c>
      <c r="E158" s="43">
        <v>0</v>
      </c>
      <c r="F158" s="47">
        <f t="shared" si="4"/>
        <v>24</v>
      </c>
      <c r="G158" s="11" t="str">
        <f t="shared" si="5"/>
        <v/>
      </c>
      <c r="H158" s="28" t="s">
        <v>312</v>
      </c>
    </row>
    <row r="159" spans="1:8" ht="15" customHeight="1" thickBot="1" x14ac:dyDescent="0.3">
      <c r="A159" s="12" t="s">
        <v>348</v>
      </c>
      <c r="B159" s="27" t="s">
        <v>349</v>
      </c>
      <c r="C159" s="28"/>
      <c r="D159" s="28">
        <v>24</v>
      </c>
      <c r="E159" s="43">
        <v>0</v>
      </c>
      <c r="F159" s="47">
        <f t="shared" si="4"/>
        <v>24</v>
      </c>
      <c r="G159" s="11" t="str">
        <f t="shared" si="5"/>
        <v/>
      </c>
      <c r="H159" s="28" t="s">
        <v>312</v>
      </c>
    </row>
    <row r="160" spans="1:8" ht="15" customHeight="1" thickBot="1" x14ac:dyDescent="0.3">
      <c r="A160" s="12" t="s">
        <v>350</v>
      </c>
      <c r="B160" s="27" t="s">
        <v>351</v>
      </c>
      <c r="C160" s="28"/>
      <c r="D160" s="28">
        <v>24</v>
      </c>
      <c r="E160" s="43">
        <v>0</v>
      </c>
      <c r="F160" s="47">
        <f t="shared" si="4"/>
        <v>24</v>
      </c>
      <c r="G160" s="11" t="str">
        <f t="shared" si="5"/>
        <v/>
      </c>
      <c r="H160" s="28" t="s">
        <v>312</v>
      </c>
    </row>
    <row r="161" spans="1:8" ht="15" customHeight="1" thickBot="1" x14ac:dyDescent="0.3">
      <c r="A161" s="12" t="s">
        <v>352</v>
      </c>
      <c r="B161" s="27" t="s">
        <v>353</v>
      </c>
      <c r="C161" s="28"/>
      <c r="D161" s="28">
        <v>24</v>
      </c>
      <c r="E161" s="43">
        <v>0</v>
      </c>
      <c r="F161" s="47">
        <f t="shared" si="4"/>
        <v>24</v>
      </c>
      <c r="G161" s="11" t="str">
        <f t="shared" si="5"/>
        <v/>
      </c>
      <c r="H161" s="28" t="s">
        <v>312</v>
      </c>
    </row>
    <row r="162" spans="1:8" ht="15" customHeight="1" thickBot="1" x14ac:dyDescent="0.3">
      <c r="A162" s="12" t="s">
        <v>354</v>
      </c>
      <c r="B162" s="27" t="s">
        <v>355</v>
      </c>
      <c r="C162" s="28"/>
      <c r="D162" s="28">
        <v>2</v>
      </c>
      <c r="E162" s="56">
        <v>2</v>
      </c>
      <c r="F162" s="47">
        <f t="shared" si="4"/>
        <v>0</v>
      </c>
      <c r="G162" s="11" t="str">
        <f t="shared" si="5"/>
        <v>------------------</v>
      </c>
      <c r="H162" s="28" t="s">
        <v>356</v>
      </c>
    </row>
    <row r="163" spans="1:8" ht="15" customHeight="1" thickBot="1" x14ac:dyDescent="0.3">
      <c r="A163" s="12" t="s">
        <v>357</v>
      </c>
      <c r="B163" s="27" t="s">
        <v>358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customHeight="1" thickBot="1" x14ac:dyDescent="0.3">
      <c r="A164" s="12" t="s">
        <v>359</v>
      </c>
      <c r="B164" s="27" t="s">
        <v>360</v>
      </c>
      <c r="C164" s="28"/>
      <c r="D164" s="28">
        <v>2</v>
      </c>
      <c r="E164" s="56">
        <v>2</v>
      </c>
      <c r="F164" s="47">
        <f t="shared" si="4"/>
        <v>0</v>
      </c>
      <c r="G164" s="11" t="str">
        <f t="shared" si="5"/>
        <v>------------------</v>
      </c>
      <c r="H164" s="28" t="s">
        <v>356</v>
      </c>
    </row>
    <row r="165" spans="1:8" ht="15" customHeight="1" thickBot="1" x14ac:dyDescent="0.3">
      <c r="A165" s="12" t="s">
        <v>361</v>
      </c>
      <c r="B165" s="27" t="s">
        <v>362</v>
      </c>
      <c r="C165" s="28">
        <v>123</v>
      </c>
      <c r="D165" s="28">
        <v>30</v>
      </c>
      <c r="E165" s="52">
        <v>20</v>
      </c>
      <c r="F165" s="47">
        <f t="shared" si="4"/>
        <v>10</v>
      </c>
      <c r="G165" s="11" t="str">
        <f t="shared" si="5"/>
        <v/>
      </c>
      <c r="H165" s="28" t="s">
        <v>312</v>
      </c>
    </row>
    <row r="166" spans="1:8" ht="15" customHeight="1" thickBot="1" x14ac:dyDescent="0.3">
      <c r="A166" s="12" t="s">
        <v>363</v>
      </c>
      <c r="B166" s="27" t="s">
        <v>364</v>
      </c>
      <c r="C166" s="28">
        <v>124</v>
      </c>
      <c r="D166" s="28">
        <v>30</v>
      </c>
      <c r="E166" s="56">
        <v>30</v>
      </c>
      <c r="F166" s="47">
        <f t="shared" si="4"/>
        <v>0</v>
      </c>
      <c r="G166" s="11" t="str">
        <f t="shared" si="5"/>
        <v>------------------</v>
      </c>
      <c r="H166" s="28" t="s">
        <v>312</v>
      </c>
    </row>
    <row r="167" spans="1:8" ht="15" customHeight="1" thickBot="1" x14ac:dyDescent="0.3">
      <c r="A167" s="12" t="s">
        <v>365</v>
      </c>
      <c r="B167" s="27" t="s">
        <v>366</v>
      </c>
      <c r="C167" s="28"/>
      <c r="D167" s="28">
        <v>24</v>
      </c>
      <c r="E167" s="43">
        <v>24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customHeight="1" thickBot="1" x14ac:dyDescent="0.3">
      <c r="A168" s="12" t="s">
        <v>367</v>
      </c>
      <c r="B168" s="27" t="s">
        <v>368</v>
      </c>
      <c r="C168" s="28">
        <v>827</v>
      </c>
      <c r="D168" s="28">
        <v>24</v>
      </c>
      <c r="E168" s="56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customHeight="1" thickBot="1" x14ac:dyDescent="0.3">
      <c r="A169" s="12" t="s">
        <v>369</v>
      </c>
      <c r="B169" s="27" t="s">
        <v>370</v>
      </c>
      <c r="C169" s="28">
        <v>609</v>
      </c>
      <c r="D169" s="28">
        <v>24</v>
      </c>
      <c r="E169" s="56">
        <v>24</v>
      </c>
      <c r="F169" s="47">
        <f t="shared" si="4"/>
        <v>0</v>
      </c>
      <c r="G169" s="11" t="str">
        <f t="shared" si="5"/>
        <v>------------------</v>
      </c>
      <c r="H169" s="28" t="s">
        <v>312</v>
      </c>
    </row>
    <row r="170" spans="1:8" ht="15" customHeight="1" thickBot="1" x14ac:dyDescent="0.3">
      <c r="A170" s="12" t="s">
        <v>371</v>
      </c>
      <c r="B170" s="27" t="s">
        <v>372</v>
      </c>
      <c r="C170" s="28">
        <v>610</v>
      </c>
      <c r="D170" s="28">
        <v>24</v>
      </c>
      <c r="E170" s="56">
        <v>24</v>
      </c>
      <c r="F170" s="47">
        <f t="shared" si="4"/>
        <v>0</v>
      </c>
      <c r="G170" s="11" t="str">
        <f t="shared" si="5"/>
        <v>------------------</v>
      </c>
      <c r="H170" s="28" t="s">
        <v>312</v>
      </c>
    </row>
    <row r="171" spans="1:8" ht="15" customHeight="1" thickBot="1" x14ac:dyDescent="0.3">
      <c r="A171" s="12" t="s">
        <v>373</v>
      </c>
      <c r="B171" s="27" t="s">
        <v>374</v>
      </c>
      <c r="C171" s="28">
        <v>611</v>
      </c>
      <c r="D171" s="28">
        <v>24</v>
      </c>
      <c r="E171" s="56">
        <v>24</v>
      </c>
      <c r="F171" s="47">
        <f t="shared" si="4"/>
        <v>0</v>
      </c>
      <c r="G171" s="11" t="str">
        <f t="shared" si="5"/>
        <v>------------------</v>
      </c>
      <c r="H171" s="28" t="s">
        <v>375</v>
      </c>
    </row>
    <row r="172" spans="1:8" ht="15" customHeight="1" thickBot="1" x14ac:dyDescent="0.3">
      <c r="A172" s="12" t="s">
        <v>376</v>
      </c>
      <c r="B172" s="27" t="s">
        <v>377</v>
      </c>
      <c r="C172" s="28">
        <v>612</v>
      </c>
      <c r="D172" s="28">
        <v>24</v>
      </c>
      <c r="E172" s="52">
        <v>24</v>
      </c>
      <c r="F172" s="47">
        <f t="shared" si="4"/>
        <v>0</v>
      </c>
      <c r="G172" s="11" t="str">
        <f t="shared" si="5"/>
        <v>------------------</v>
      </c>
      <c r="H172" s="28" t="s">
        <v>312</v>
      </c>
    </row>
    <row r="173" spans="1:8" ht="15" customHeight="1" thickBot="1" x14ac:dyDescent="0.3">
      <c r="A173" s="12" t="s">
        <v>378</v>
      </c>
      <c r="B173" s="27" t="s">
        <v>379</v>
      </c>
      <c r="C173" s="28">
        <v>613</v>
      </c>
      <c r="D173" s="28">
        <v>24</v>
      </c>
      <c r="E173" s="56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customHeight="1" thickBot="1" x14ac:dyDescent="0.3">
      <c r="A174" s="12" t="s">
        <v>380</v>
      </c>
      <c r="B174" s="27" t="s">
        <v>381</v>
      </c>
      <c r="C174" s="28">
        <v>629</v>
      </c>
      <c r="D174" s="28">
        <v>24</v>
      </c>
      <c r="E174" s="56">
        <v>24</v>
      </c>
      <c r="F174" s="47">
        <f t="shared" si="4"/>
        <v>0</v>
      </c>
      <c r="G174" s="11" t="str">
        <f t="shared" si="5"/>
        <v>------------------</v>
      </c>
      <c r="H174" s="28" t="s">
        <v>312</v>
      </c>
    </row>
    <row r="175" spans="1:8" ht="15" customHeight="1" thickBot="1" x14ac:dyDescent="0.3">
      <c r="A175" s="12" t="s">
        <v>382</v>
      </c>
      <c r="B175" s="27" t="s">
        <v>636</v>
      </c>
      <c r="C175" s="28"/>
      <c r="D175" s="28">
        <v>10</v>
      </c>
      <c r="E175" s="43">
        <v>0</v>
      </c>
      <c r="F175" s="47">
        <f t="shared" si="4"/>
        <v>10</v>
      </c>
      <c r="G175" s="11" t="str">
        <f t="shared" si="5"/>
        <v/>
      </c>
      <c r="H175" s="28" t="s">
        <v>375</v>
      </c>
    </row>
    <row r="176" spans="1:8" ht="15" customHeight="1" thickBot="1" x14ac:dyDescent="0.3">
      <c r="A176" s="12" t="s">
        <v>384</v>
      </c>
      <c r="B176" s="27" t="s">
        <v>637</v>
      </c>
      <c r="C176" s="28"/>
      <c r="D176" s="28">
        <v>10</v>
      </c>
      <c r="E176" s="43">
        <v>0</v>
      </c>
      <c r="F176" s="47">
        <f t="shared" si="4"/>
        <v>10</v>
      </c>
      <c r="G176" s="11" t="str">
        <f t="shared" si="5"/>
        <v/>
      </c>
      <c r="H176" s="28" t="s">
        <v>312</v>
      </c>
    </row>
    <row r="177" spans="1:11" ht="15" customHeight="1" thickBot="1" x14ac:dyDescent="0.3">
      <c r="A177" s="12"/>
      <c r="B177" s="27" t="s">
        <v>638</v>
      </c>
      <c r="C177" s="28"/>
      <c r="D177" s="28">
        <v>24</v>
      </c>
      <c r="E177" s="43">
        <v>24</v>
      </c>
      <c r="F177" s="47">
        <f t="shared" si="4"/>
        <v>0</v>
      </c>
      <c r="G177" s="11" t="str">
        <f t="shared" si="5"/>
        <v>------------------</v>
      </c>
      <c r="H177" s="28"/>
    </row>
    <row r="178" spans="1:11" ht="15" customHeight="1" thickBot="1" x14ac:dyDescent="0.3">
      <c r="A178" s="12" t="s">
        <v>386</v>
      </c>
      <c r="B178" s="27" t="s">
        <v>387</v>
      </c>
      <c r="C178" s="28">
        <v>604</v>
      </c>
      <c r="D178" s="28">
        <v>24</v>
      </c>
      <c r="E178" s="43">
        <v>24</v>
      </c>
      <c r="F178" s="47">
        <f t="shared" si="4"/>
        <v>0</v>
      </c>
      <c r="G178" s="11" t="str">
        <f t="shared" si="5"/>
        <v>------------------</v>
      </c>
      <c r="H178" s="28" t="s">
        <v>312</v>
      </c>
    </row>
    <row r="179" spans="1:11" ht="15" customHeight="1" thickBot="1" x14ac:dyDescent="0.3">
      <c r="A179" s="12" t="s">
        <v>388</v>
      </c>
      <c r="B179" s="27" t="s">
        <v>389</v>
      </c>
      <c r="C179" s="28">
        <v>605</v>
      </c>
      <c r="D179" s="28">
        <v>24</v>
      </c>
      <c r="E179" s="56">
        <v>24</v>
      </c>
      <c r="F179" s="47">
        <f t="shared" si="4"/>
        <v>0</v>
      </c>
      <c r="G179" s="11" t="str">
        <f t="shared" si="5"/>
        <v>------------------</v>
      </c>
      <c r="H179" s="28" t="s">
        <v>312</v>
      </c>
    </row>
    <row r="180" spans="1:11" ht="15" customHeight="1" thickBot="1" x14ac:dyDescent="0.3">
      <c r="A180" s="12" t="s">
        <v>390</v>
      </c>
      <c r="B180" s="27" t="s">
        <v>391</v>
      </c>
      <c r="C180" s="28">
        <v>606</v>
      </c>
      <c r="D180" s="28">
        <v>24</v>
      </c>
      <c r="E180" s="28">
        <v>24</v>
      </c>
      <c r="F180" s="47">
        <f t="shared" si="4"/>
        <v>0</v>
      </c>
      <c r="G180" s="11" t="str">
        <f t="shared" si="5"/>
        <v>------------------</v>
      </c>
      <c r="H180" s="28" t="s">
        <v>312</v>
      </c>
    </row>
    <row r="181" spans="1:11" ht="15" customHeight="1" thickBot="1" x14ac:dyDescent="0.3">
      <c r="A181" s="12" t="s">
        <v>392</v>
      </c>
      <c r="B181" s="27" t="s">
        <v>393</v>
      </c>
      <c r="C181" s="28"/>
      <c r="D181" s="28">
        <v>24</v>
      </c>
      <c r="E181" s="43">
        <v>24</v>
      </c>
      <c r="F181" s="47">
        <f t="shared" si="4"/>
        <v>0</v>
      </c>
      <c r="G181" s="11" t="str">
        <f t="shared" si="5"/>
        <v>------------------</v>
      </c>
      <c r="H181" s="28" t="s">
        <v>312</v>
      </c>
    </row>
    <row r="182" spans="1:11" ht="15" customHeight="1" thickBot="1" x14ac:dyDescent="0.3">
      <c r="A182" s="12" t="s">
        <v>394</v>
      </c>
      <c r="B182" s="27" t="s">
        <v>395</v>
      </c>
      <c r="C182" s="28"/>
      <c r="D182" s="28">
        <v>10</v>
      </c>
      <c r="E182" s="43">
        <v>10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11" ht="15" customHeight="1" thickBot="1" x14ac:dyDescent="0.3">
      <c r="A183" s="12" t="s">
        <v>396</v>
      </c>
      <c r="B183" s="27" t="s">
        <v>397</v>
      </c>
      <c r="C183" s="28">
        <v>632</v>
      </c>
      <c r="D183" s="28">
        <v>10</v>
      </c>
      <c r="E183" s="4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11" ht="15" customHeight="1" thickBot="1" x14ac:dyDescent="0.3">
      <c r="A184" s="12" t="s">
        <v>398</v>
      </c>
      <c r="B184" s="27" t="s">
        <v>399</v>
      </c>
      <c r="C184" s="28">
        <v>940</v>
      </c>
      <c r="D184" s="28">
        <v>10</v>
      </c>
      <c r="E184" s="5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11" ht="15" customHeight="1" thickBot="1" x14ac:dyDescent="0.3">
      <c r="A185" s="12" t="s">
        <v>400</v>
      </c>
      <c r="B185" s="27" t="s">
        <v>401</v>
      </c>
      <c r="C185" s="28">
        <v>921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312</v>
      </c>
    </row>
    <row r="186" spans="1:11" ht="15" customHeight="1" thickBot="1" x14ac:dyDescent="0.3">
      <c r="A186" s="12" t="s">
        <v>402</v>
      </c>
      <c r="B186" s="27" t="s">
        <v>403</v>
      </c>
      <c r="C186" s="28">
        <v>919</v>
      </c>
      <c r="D186" s="28">
        <v>10</v>
      </c>
      <c r="E186" s="53">
        <v>10</v>
      </c>
      <c r="F186" s="47">
        <f t="shared" si="4"/>
        <v>0</v>
      </c>
      <c r="G186" s="11" t="str">
        <f t="shared" si="5"/>
        <v>------------------</v>
      </c>
      <c r="H186" s="28" t="s">
        <v>375</v>
      </c>
    </row>
    <row r="187" spans="1:11" ht="15" customHeight="1" thickBot="1" x14ac:dyDescent="0.3">
      <c r="A187" s="12" t="s">
        <v>404</v>
      </c>
      <c r="B187" s="27" t="s">
        <v>405</v>
      </c>
      <c r="C187" s="28">
        <v>633</v>
      </c>
      <c r="D187" s="28">
        <v>10</v>
      </c>
      <c r="E187" s="4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11" ht="15" customHeight="1" thickBot="1" x14ac:dyDescent="0.3">
      <c r="A188" s="12" t="s">
        <v>406</v>
      </c>
      <c r="B188" s="27" t="s">
        <v>407</v>
      </c>
      <c r="C188" s="28">
        <v>634</v>
      </c>
      <c r="D188" s="28">
        <v>10</v>
      </c>
      <c r="E188" s="53">
        <v>10</v>
      </c>
      <c r="F188" s="47">
        <f t="shared" si="4"/>
        <v>0</v>
      </c>
      <c r="G188" s="11" t="str">
        <f t="shared" si="5"/>
        <v>------------------</v>
      </c>
      <c r="H188" s="28" t="s">
        <v>375</v>
      </c>
    </row>
    <row r="189" spans="1:11" ht="15" customHeight="1" thickBot="1" x14ac:dyDescent="0.3">
      <c r="A189" s="12" t="s">
        <v>408</v>
      </c>
      <c r="B189" s="27" t="s">
        <v>409</v>
      </c>
      <c r="C189" s="28">
        <v>635</v>
      </c>
      <c r="D189" s="28">
        <v>10</v>
      </c>
      <c r="E189" s="43">
        <v>10</v>
      </c>
      <c r="F189" s="47">
        <f t="shared" si="4"/>
        <v>0</v>
      </c>
      <c r="G189" s="11" t="str">
        <f t="shared" si="5"/>
        <v>------------------</v>
      </c>
      <c r="H189" s="28" t="s">
        <v>375</v>
      </c>
    </row>
    <row r="190" spans="1:11" ht="15" customHeight="1" thickBot="1" x14ac:dyDescent="0.3">
      <c r="A190" s="12" t="s">
        <v>410</v>
      </c>
      <c r="B190" s="27" t="s">
        <v>411</v>
      </c>
      <c r="C190" s="28">
        <v>637</v>
      </c>
      <c r="D190" s="28">
        <v>10</v>
      </c>
      <c r="E190" s="43">
        <v>10</v>
      </c>
      <c r="F190" s="47">
        <f t="shared" si="4"/>
        <v>0</v>
      </c>
      <c r="G190" s="11" t="str">
        <f t="shared" si="5"/>
        <v>------------------</v>
      </c>
      <c r="H190" s="28" t="s">
        <v>375</v>
      </c>
      <c r="K190" t="s">
        <v>634</v>
      </c>
    </row>
    <row r="191" spans="1:11" ht="15" customHeight="1" thickBot="1" x14ac:dyDescent="0.3">
      <c r="A191" s="12" t="s">
        <v>412</v>
      </c>
      <c r="B191" s="27" t="s">
        <v>413</v>
      </c>
      <c r="C191" s="28">
        <v>638</v>
      </c>
      <c r="D191" s="28">
        <v>10</v>
      </c>
      <c r="E191" s="43">
        <v>10</v>
      </c>
      <c r="F191" s="47">
        <f t="shared" si="4"/>
        <v>0</v>
      </c>
      <c r="G191" s="11" t="str">
        <f t="shared" si="5"/>
        <v>------------------</v>
      </c>
      <c r="H191" s="28" t="s">
        <v>375</v>
      </c>
      <c r="K191">
        <v>6</v>
      </c>
    </row>
    <row r="192" spans="1:11" ht="15" customHeight="1" thickBot="1" x14ac:dyDescent="0.3">
      <c r="A192" s="12" t="s">
        <v>414</v>
      </c>
      <c r="B192" s="27" t="s">
        <v>415</v>
      </c>
      <c r="C192" s="28"/>
      <c r="D192" s="28">
        <v>10</v>
      </c>
      <c r="E192" s="43">
        <v>10</v>
      </c>
      <c r="F192" s="47">
        <f t="shared" si="4"/>
        <v>0</v>
      </c>
      <c r="G192" s="11" t="str">
        <f t="shared" si="5"/>
        <v>------------------</v>
      </c>
      <c r="H192" s="28" t="s">
        <v>375</v>
      </c>
      <c r="K192">
        <v>8</v>
      </c>
    </row>
    <row r="193" spans="1:12" ht="15" customHeight="1" thickBot="1" x14ac:dyDescent="0.3">
      <c r="A193" s="12" t="s">
        <v>416</v>
      </c>
      <c r="B193" s="27" t="s">
        <v>417</v>
      </c>
      <c r="C193" s="28"/>
      <c r="D193" s="28">
        <v>10</v>
      </c>
      <c r="E193" s="43">
        <v>10</v>
      </c>
      <c r="F193" s="47">
        <f t="shared" si="4"/>
        <v>0</v>
      </c>
      <c r="G193" s="11" t="str">
        <f t="shared" si="5"/>
        <v>------------------</v>
      </c>
      <c r="H193" s="28" t="s">
        <v>375</v>
      </c>
      <c r="K193">
        <v>12</v>
      </c>
    </row>
    <row r="194" spans="1:12" ht="15" customHeight="1" thickBot="1" x14ac:dyDescent="0.3">
      <c r="A194" s="12" t="s">
        <v>418</v>
      </c>
      <c r="B194" s="27" t="s">
        <v>419</v>
      </c>
      <c r="C194" s="28"/>
      <c r="D194" s="28">
        <v>10</v>
      </c>
      <c r="E194" s="43">
        <v>10</v>
      </c>
      <c r="F194" s="47">
        <f t="shared" si="4"/>
        <v>0</v>
      </c>
      <c r="G194" s="11" t="str">
        <f t="shared" si="5"/>
        <v>------------------</v>
      </c>
      <c r="H194" s="28" t="s">
        <v>375</v>
      </c>
      <c r="K194">
        <v>14</v>
      </c>
    </row>
    <row r="195" spans="1:12" ht="15" customHeight="1" thickBot="1" x14ac:dyDescent="0.3">
      <c r="A195" s="12" t="s">
        <v>420</v>
      </c>
      <c r="B195" s="27" t="s">
        <v>421</v>
      </c>
      <c r="C195" s="28"/>
      <c r="D195" s="28">
        <v>10</v>
      </c>
      <c r="E195" s="43">
        <v>10</v>
      </c>
      <c r="F195" s="47">
        <f t="shared" si="4"/>
        <v>0</v>
      </c>
      <c r="G195" s="11" t="str">
        <f t="shared" si="5"/>
        <v>------------------</v>
      </c>
      <c r="H195" s="28" t="s">
        <v>375</v>
      </c>
      <c r="K195" t="s">
        <v>635</v>
      </c>
      <c r="L195">
        <v>22</v>
      </c>
    </row>
    <row r="196" spans="1:12" ht="15" customHeight="1" thickBot="1" x14ac:dyDescent="0.3">
      <c r="A196" s="12" t="s">
        <v>422</v>
      </c>
      <c r="B196" s="27" t="s">
        <v>423</v>
      </c>
      <c r="C196" s="28"/>
      <c r="D196" s="28">
        <v>10</v>
      </c>
      <c r="E196" s="43">
        <v>10</v>
      </c>
      <c r="F196" s="47">
        <f t="shared" si="4"/>
        <v>0</v>
      </c>
      <c r="G196" s="11" t="str">
        <f t="shared" si="5"/>
        <v>------------------</v>
      </c>
      <c r="H196" s="28" t="s">
        <v>375</v>
      </c>
      <c r="L196">
        <v>20</v>
      </c>
    </row>
    <row r="197" spans="1:12" ht="15" customHeight="1" thickBot="1" x14ac:dyDescent="0.3">
      <c r="A197" s="12" t="s">
        <v>424</v>
      </c>
      <c r="B197" s="27" t="s">
        <v>425</v>
      </c>
      <c r="C197" s="28">
        <v>630</v>
      </c>
      <c r="D197" s="28">
        <v>10</v>
      </c>
      <c r="E197" s="43">
        <v>0</v>
      </c>
      <c r="F197" s="47">
        <f t="shared" si="4"/>
        <v>10</v>
      </c>
      <c r="G197" s="11" t="str">
        <f t="shared" si="5"/>
        <v/>
      </c>
      <c r="H197" s="28" t="s">
        <v>375</v>
      </c>
    </row>
    <row r="198" spans="1:12" ht="15" customHeight="1" thickBot="1" x14ac:dyDescent="0.3">
      <c r="A198" s="12" t="s">
        <v>426</v>
      </c>
      <c r="B198" s="27" t="s">
        <v>427</v>
      </c>
      <c r="C198" s="28">
        <v>640</v>
      </c>
      <c r="D198" s="28">
        <v>10</v>
      </c>
      <c r="E198" s="56">
        <v>10</v>
      </c>
      <c r="F198" s="47">
        <f t="shared" si="4"/>
        <v>0</v>
      </c>
      <c r="G198" s="11" t="str">
        <f t="shared" si="5"/>
        <v>------------------</v>
      </c>
      <c r="H198" s="28" t="s">
        <v>375</v>
      </c>
    </row>
    <row r="199" spans="1:12" ht="15" customHeight="1" thickBot="1" x14ac:dyDescent="0.3">
      <c r="A199" s="12" t="s">
        <v>428</v>
      </c>
      <c r="B199" s="27" t="s">
        <v>429</v>
      </c>
      <c r="C199" s="28">
        <v>639</v>
      </c>
      <c r="D199" s="28">
        <v>10</v>
      </c>
      <c r="E199" s="56">
        <v>10</v>
      </c>
      <c r="F199" s="47">
        <f t="shared" ref="F199:F262" si="6">MAX(0, D199 - E199)</f>
        <v>0</v>
      </c>
      <c r="G199" s="11" t="str">
        <f t="shared" ref="G199:G262" si="7">IF(F199&gt;0,"","------------------")</f>
        <v>------------------</v>
      </c>
      <c r="H199" s="28" t="s">
        <v>375</v>
      </c>
    </row>
    <row r="200" spans="1:12" ht="15" customHeight="1" thickBot="1" x14ac:dyDescent="0.3">
      <c r="A200" s="12" t="s">
        <v>430</v>
      </c>
      <c r="B200" s="27" t="s">
        <v>431</v>
      </c>
      <c r="C200" s="28">
        <v>644</v>
      </c>
      <c r="D200" s="28">
        <v>10</v>
      </c>
      <c r="E200" s="43">
        <v>10</v>
      </c>
      <c r="F200" s="47">
        <f t="shared" si="6"/>
        <v>0</v>
      </c>
      <c r="G200" s="11" t="str">
        <f t="shared" si="7"/>
        <v>------------------</v>
      </c>
      <c r="H200" s="28" t="s">
        <v>375</v>
      </c>
    </row>
    <row r="201" spans="1:12" ht="15" customHeight="1" thickBot="1" x14ac:dyDescent="0.3">
      <c r="A201" s="12" t="s">
        <v>432</v>
      </c>
      <c r="B201" s="27" t="s">
        <v>433</v>
      </c>
      <c r="C201" s="28"/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375</v>
      </c>
    </row>
    <row r="202" spans="1:12" ht="15" customHeight="1" thickBot="1" x14ac:dyDescent="0.3">
      <c r="A202" s="12" t="s">
        <v>434</v>
      </c>
      <c r="B202" s="27" t="s">
        <v>435</v>
      </c>
      <c r="C202" s="28">
        <v>616</v>
      </c>
      <c r="D202" s="28">
        <v>10</v>
      </c>
      <c r="E202" s="43">
        <v>10</v>
      </c>
      <c r="F202" s="47">
        <f t="shared" si="6"/>
        <v>0</v>
      </c>
      <c r="G202" s="11" t="str">
        <f t="shared" si="7"/>
        <v>------------------</v>
      </c>
      <c r="H202" s="28" t="s">
        <v>312</v>
      </c>
    </row>
    <row r="203" spans="1:12" ht="15" customHeight="1" thickBot="1" x14ac:dyDescent="0.3">
      <c r="A203" s="12" t="s">
        <v>436</v>
      </c>
      <c r="B203" s="27" t="s">
        <v>437</v>
      </c>
      <c r="C203" s="28">
        <v>616</v>
      </c>
      <c r="D203" s="28">
        <v>10</v>
      </c>
      <c r="E203" s="43">
        <v>10</v>
      </c>
      <c r="F203" s="47">
        <f t="shared" si="6"/>
        <v>0</v>
      </c>
      <c r="G203" s="11" t="str">
        <f t="shared" si="7"/>
        <v>------------------</v>
      </c>
      <c r="H203" s="28" t="s">
        <v>312</v>
      </c>
    </row>
    <row r="204" spans="1:12" ht="15" customHeight="1" thickBot="1" x14ac:dyDescent="0.3">
      <c r="A204" s="12" t="s">
        <v>438</v>
      </c>
      <c r="B204" s="27" t="s">
        <v>439</v>
      </c>
      <c r="C204" s="28">
        <v>626</v>
      </c>
      <c r="D204" s="28">
        <v>10</v>
      </c>
      <c r="E204" s="56">
        <v>10</v>
      </c>
      <c r="F204" s="47">
        <f t="shared" si="6"/>
        <v>0</v>
      </c>
      <c r="G204" s="11" t="str">
        <f t="shared" si="7"/>
        <v>------------------</v>
      </c>
      <c r="H204" s="28" t="s">
        <v>375</v>
      </c>
    </row>
    <row r="205" spans="1:12" ht="15" customHeight="1" thickBot="1" x14ac:dyDescent="0.3">
      <c r="A205" s="12" t="s">
        <v>440</v>
      </c>
      <c r="B205" s="27" t="s">
        <v>441</v>
      </c>
      <c r="C205" s="28">
        <v>616</v>
      </c>
      <c r="D205" s="28">
        <v>10</v>
      </c>
      <c r="E205" s="43">
        <v>10</v>
      </c>
      <c r="F205" s="47">
        <f t="shared" si="6"/>
        <v>0</v>
      </c>
      <c r="G205" s="11" t="str">
        <f t="shared" si="7"/>
        <v>------------------</v>
      </c>
      <c r="H205" s="28" t="s">
        <v>312</v>
      </c>
    </row>
    <row r="206" spans="1:12" ht="15" customHeight="1" thickBot="1" x14ac:dyDescent="0.3">
      <c r="A206" s="12" t="s">
        <v>442</v>
      </c>
      <c r="B206" s="27" t="s">
        <v>443</v>
      </c>
      <c r="C206" s="28">
        <v>617</v>
      </c>
      <c r="D206" s="28">
        <v>10</v>
      </c>
      <c r="E206" s="43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12" ht="15" customHeight="1" thickBot="1" x14ac:dyDescent="0.3">
      <c r="A207" s="12" t="s">
        <v>444</v>
      </c>
      <c r="B207" s="27" t="s">
        <v>445</v>
      </c>
      <c r="C207" s="28">
        <v>618</v>
      </c>
      <c r="D207" s="28">
        <v>10</v>
      </c>
      <c r="E207" s="56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12" ht="15" customHeight="1" thickBot="1" x14ac:dyDescent="0.3">
      <c r="A208" s="12" t="s">
        <v>446</v>
      </c>
      <c r="B208" s="27" t="s">
        <v>447</v>
      </c>
      <c r="C208" s="28">
        <v>737</v>
      </c>
      <c r="D208" s="28">
        <v>10</v>
      </c>
      <c r="E208" s="56">
        <v>10</v>
      </c>
      <c r="F208" s="47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customHeight="1" thickBot="1" x14ac:dyDescent="0.3">
      <c r="A209" s="12" t="s">
        <v>448</v>
      </c>
      <c r="B209" s="27" t="s">
        <v>449</v>
      </c>
      <c r="C209" s="28">
        <v>620</v>
      </c>
      <c r="D209" s="28">
        <v>10</v>
      </c>
      <c r="E209" s="43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customHeight="1" thickBot="1" x14ac:dyDescent="0.3">
      <c r="A210" s="12" t="s">
        <v>450</v>
      </c>
      <c r="B210" s="27" t="s">
        <v>451</v>
      </c>
      <c r="C210" s="28">
        <v>622</v>
      </c>
      <c r="D210" s="28">
        <v>10</v>
      </c>
      <c r="E210" s="43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customHeight="1" thickBot="1" x14ac:dyDescent="0.3">
      <c r="A211" s="12" t="s">
        <v>452</v>
      </c>
      <c r="B211" s="27" t="s">
        <v>453</v>
      </c>
      <c r="C211" s="28">
        <v>621</v>
      </c>
      <c r="D211" s="28">
        <v>10</v>
      </c>
      <c r="E211" s="56">
        <v>10</v>
      </c>
      <c r="F211" s="47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customHeight="1" thickBot="1" x14ac:dyDescent="0.3">
      <c r="A212" s="12" t="s">
        <v>454</v>
      </c>
      <c r="B212" s="27" t="s">
        <v>455</v>
      </c>
      <c r="C212" s="28">
        <v>420</v>
      </c>
      <c r="D212" s="28">
        <v>10</v>
      </c>
      <c r="E212" s="43">
        <v>10</v>
      </c>
      <c r="F212" s="47">
        <f t="shared" si="6"/>
        <v>0</v>
      </c>
      <c r="G212" s="11" t="str">
        <f t="shared" si="7"/>
        <v>------------------</v>
      </c>
      <c r="H212" s="28" t="s">
        <v>312</v>
      </c>
    </row>
    <row r="213" spans="1:8" ht="15" customHeight="1" thickBot="1" x14ac:dyDescent="0.3">
      <c r="A213" s="12" t="s">
        <v>456</v>
      </c>
      <c r="B213" s="27" t="s">
        <v>457</v>
      </c>
      <c r="C213" s="28">
        <v>421</v>
      </c>
      <c r="D213" s="28">
        <v>10</v>
      </c>
      <c r="E213" s="43">
        <v>10</v>
      </c>
      <c r="F213" s="47">
        <f t="shared" si="6"/>
        <v>0</v>
      </c>
      <c r="G213" s="11" t="str">
        <f t="shared" si="7"/>
        <v>------------------</v>
      </c>
      <c r="H213" s="28" t="s">
        <v>312</v>
      </c>
    </row>
    <row r="214" spans="1:8" ht="15" customHeight="1" thickBot="1" x14ac:dyDescent="0.3">
      <c r="A214" s="12" t="s">
        <v>458</v>
      </c>
      <c r="B214" s="27" t="s">
        <v>459</v>
      </c>
      <c r="C214" s="28">
        <v>422</v>
      </c>
      <c r="D214" s="28">
        <v>10</v>
      </c>
      <c r="E214" s="43">
        <v>10</v>
      </c>
      <c r="F214" s="47">
        <f t="shared" si="6"/>
        <v>0</v>
      </c>
      <c r="G214" s="11" t="str">
        <f t="shared" si="7"/>
        <v>------------------</v>
      </c>
      <c r="H214" s="28" t="s">
        <v>312</v>
      </c>
    </row>
    <row r="215" spans="1:8" ht="15" customHeight="1" thickBot="1" x14ac:dyDescent="0.3">
      <c r="A215" s="12" t="s">
        <v>460</v>
      </c>
      <c r="B215" s="27" t="s">
        <v>461</v>
      </c>
      <c r="C215" s="28"/>
      <c r="D215" s="28">
        <v>5</v>
      </c>
      <c r="E215" s="43">
        <v>5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customHeight="1" thickBot="1" x14ac:dyDescent="0.3">
      <c r="A216" s="12" t="s">
        <v>462</v>
      </c>
      <c r="B216" s="27" t="s">
        <v>463</v>
      </c>
      <c r="C216" s="28">
        <v>915</v>
      </c>
      <c r="D216" s="28">
        <v>5</v>
      </c>
      <c r="E216" s="43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customHeight="1" thickBot="1" x14ac:dyDescent="0.3">
      <c r="A217" s="12" t="s">
        <v>464</v>
      </c>
      <c r="B217" s="27" t="s">
        <v>465</v>
      </c>
      <c r="C217" s="28"/>
      <c r="D217" s="28">
        <v>5</v>
      </c>
      <c r="E217" s="56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customHeight="1" thickBot="1" x14ac:dyDescent="0.3">
      <c r="A218" s="12" t="s">
        <v>466</v>
      </c>
      <c r="B218" s="27" t="s">
        <v>467</v>
      </c>
      <c r="C218" s="28">
        <v>914</v>
      </c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customHeight="1" thickBot="1" x14ac:dyDescent="0.3">
      <c r="A219" s="12" t="s">
        <v>468</v>
      </c>
      <c r="B219" s="27" t="s">
        <v>469</v>
      </c>
      <c r="C219" s="28">
        <v>952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customHeight="1" thickBot="1" x14ac:dyDescent="0.3">
      <c r="A220" s="12" t="s">
        <v>470</v>
      </c>
      <c r="B220" s="27" t="s">
        <v>471</v>
      </c>
      <c r="C220" s="28">
        <v>786</v>
      </c>
      <c r="D220" s="28">
        <v>5</v>
      </c>
      <c r="E220" s="56">
        <v>5</v>
      </c>
      <c r="F220" s="47">
        <f t="shared" si="6"/>
        <v>0</v>
      </c>
      <c r="G220" s="11" t="str">
        <f t="shared" si="7"/>
        <v>------------------</v>
      </c>
      <c r="H220" s="28" t="s">
        <v>312</v>
      </c>
    </row>
    <row r="221" spans="1:8" ht="15" customHeight="1" thickBot="1" x14ac:dyDescent="0.3">
      <c r="A221" s="12" t="s">
        <v>472</v>
      </c>
      <c r="B221" s="27" t="s">
        <v>473</v>
      </c>
      <c r="C221" s="28">
        <v>27</v>
      </c>
      <c r="D221" s="28">
        <v>1200</v>
      </c>
      <c r="E221" s="43">
        <v>0</v>
      </c>
      <c r="F221" s="47">
        <f t="shared" si="6"/>
        <v>1200</v>
      </c>
      <c r="G221" s="11" t="str">
        <f t="shared" si="7"/>
        <v/>
      </c>
      <c r="H221" s="28" t="s">
        <v>312</v>
      </c>
    </row>
    <row r="222" spans="1:8" ht="15" customHeight="1" thickBot="1" x14ac:dyDescent="0.3">
      <c r="A222" s="12" t="s">
        <v>474</v>
      </c>
      <c r="B222" s="27" t="s">
        <v>475</v>
      </c>
      <c r="C222" s="28">
        <v>662</v>
      </c>
      <c r="D222" s="28">
        <v>1000</v>
      </c>
      <c r="E222" s="56">
        <v>500</v>
      </c>
      <c r="F222" s="47">
        <f t="shared" si="6"/>
        <v>500</v>
      </c>
      <c r="G222" s="11" t="str">
        <f t="shared" si="7"/>
        <v/>
      </c>
      <c r="H222" s="28" t="s">
        <v>312</v>
      </c>
    </row>
    <row r="223" spans="1:8" ht="15" customHeight="1" thickBot="1" x14ac:dyDescent="0.3">
      <c r="A223" s="12" t="s">
        <v>476</v>
      </c>
      <c r="B223" s="27" t="s">
        <v>477</v>
      </c>
      <c r="C223" s="28">
        <v>26</v>
      </c>
      <c r="D223" s="28">
        <v>1000</v>
      </c>
      <c r="E223" s="56">
        <v>500</v>
      </c>
      <c r="F223" s="47">
        <f t="shared" si="6"/>
        <v>500</v>
      </c>
      <c r="G223" s="11" t="str">
        <f t="shared" si="7"/>
        <v/>
      </c>
      <c r="H223" s="28" t="s">
        <v>312</v>
      </c>
    </row>
    <row r="224" spans="1:8" ht="15" customHeight="1" thickBot="1" x14ac:dyDescent="0.3">
      <c r="A224" s="12" t="s">
        <v>478</v>
      </c>
      <c r="B224" s="27" t="s">
        <v>479</v>
      </c>
      <c r="C224" s="28">
        <v>25</v>
      </c>
      <c r="D224" s="28">
        <v>1000</v>
      </c>
      <c r="E224" s="56">
        <v>800</v>
      </c>
      <c r="F224" s="47">
        <f t="shared" si="6"/>
        <v>200</v>
      </c>
      <c r="G224" s="11" t="str">
        <f t="shared" si="7"/>
        <v/>
      </c>
      <c r="H224" s="28" t="s">
        <v>312</v>
      </c>
    </row>
    <row r="225" spans="1:8" ht="15" customHeight="1" thickBot="1" x14ac:dyDescent="0.3">
      <c r="A225" s="12" t="s">
        <v>480</v>
      </c>
      <c r="B225" s="30" t="s">
        <v>481</v>
      </c>
      <c r="C225" s="28">
        <v>24</v>
      </c>
      <c r="D225" s="28">
        <v>1000</v>
      </c>
      <c r="E225" s="56">
        <v>800</v>
      </c>
      <c r="F225" s="47">
        <f t="shared" si="6"/>
        <v>200</v>
      </c>
      <c r="G225" s="11" t="str">
        <f t="shared" si="7"/>
        <v/>
      </c>
      <c r="H225" s="28" t="s">
        <v>312</v>
      </c>
    </row>
    <row r="226" spans="1:8" ht="15" customHeight="1" thickBot="1" x14ac:dyDescent="0.3">
      <c r="A226" s="12" t="s">
        <v>482</v>
      </c>
      <c r="B226" s="30" t="s">
        <v>483</v>
      </c>
      <c r="C226" s="28">
        <v>23</v>
      </c>
      <c r="D226" s="28">
        <v>1000</v>
      </c>
      <c r="E226" s="43">
        <v>1000</v>
      </c>
      <c r="F226" s="47">
        <f t="shared" si="6"/>
        <v>0</v>
      </c>
      <c r="G226" s="11" t="str">
        <f t="shared" si="7"/>
        <v>------------------</v>
      </c>
      <c r="H226" s="28" t="s">
        <v>312</v>
      </c>
    </row>
    <row r="227" spans="1:8" ht="15" customHeight="1" thickBot="1" x14ac:dyDescent="0.3">
      <c r="A227" s="12" t="s">
        <v>484</v>
      </c>
      <c r="B227" s="27" t="s">
        <v>485</v>
      </c>
      <c r="C227" s="28">
        <v>22</v>
      </c>
      <c r="D227" s="28">
        <v>1000</v>
      </c>
      <c r="E227" s="56">
        <v>1000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customHeight="1" thickBot="1" x14ac:dyDescent="0.3">
      <c r="A228" s="12" t="s">
        <v>486</v>
      </c>
      <c r="B228" s="27" t="s">
        <v>487</v>
      </c>
      <c r="C228" s="28">
        <v>31</v>
      </c>
      <c r="D228" s="28">
        <v>10</v>
      </c>
      <c r="E228" s="56">
        <v>10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customHeight="1" thickBot="1" x14ac:dyDescent="0.3">
      <c r="A229" s="12" t="s">
        <v>488</v>
      </c>
      <c r="B229" s="27" t="s">
        <v>489</v>
      </c>
      <c r="C229" s="28">
        <v>32</v>
      </c>
      <c r="D229" s="28">
        <v>10</v>
      </c>
      <c r="E229" s="56">
        <v>10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customHeight="1" thickBot="1" x14ac:dyDescent="0.3">
      <c r="A230" s="12" t="s">
        <v>490</v>
      </c>
      <c r="B230" s="27" t="s">
        <v>491</v>
      </c>
      <c r="C230" s="28">
        <v>111</v>
      </c>
      <c r="D230" s="28">
        <v>500</v>
      </c>
      <c r="E230" s="56">
        <v>500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customHeight="1" thickBot="1" x14ac:dyDescent="0.3">
      <c r="A231" s="12" t="s">
        <v>492</v>
      </c>
      <c r="B231" s="27" t="s">
        <v>493</v>
      </c>
      <c r="C231" s="28">
        <v>113</v>
      </c>
      <c r="D231" s="28">
        <v>500</v>
      </c>
      <c r="E231" s="56">
        <v>400</v>
      </c>
      <c r="F231" s="47">
        <f t="shared" si="6"/>
        <v>100</v>
      </c>
      <c r="G231" s="11" t="str">
        <f t="shared" si="7"/>
        <v/>
      </c>
      <c r="H231" s="28" t="s">
        <v>312</v>
      </c>
    </row>
    <row r="232" spans="1:8" ht="15" customHeight="1" thickBot="1" x14ac:dyDescent="0.3">
      <c r="A232" s="12" t="s">
        <v>494</v>
      </c>
      <c r="B232" s="27" t="s">
        <v>495</v>
      </c>
      <c r="C232" s="28">
        <v>658</v>
      </c>
      <c r="D232" s="28">
        <v>500</v>
      </c>
      <c r="E232" s="29">
        <v>0</v>
      </c>
      <c r="F232" s="47">
        <f t="shared" si="6"/>
        <v>500</v>
      </c>
      <c r="G232" s="11" t="str">
        <f t="shared" si="7"/>
        <v/>
      </c>
      <c r="H232" s="28" t="s">
        <v>312</v>
      </c>
    </row>
    <row r="233" spans="1:8" ht="15" customHeight="1" thickBot="1" x14ac:dyDescent="0.3">
      <c r="A233" s="12" t="s">
        <v>496</v>
      </c>
      <c r="B233" s="27" t="s">
        <v>497</v>
      </c>
      <c r="C233" s="28">
        <v>115</v>
      </c>
      <c r="D233" s="28">
        <v>500</v>
      </c>
      <c r="E233" s="53">
        <v>200</v>
      </c>
      <c r="F233" s="47">
        <f t="shared" si="6"/>
        <v>300</v>
      </c>
      <c r="G233" s="11" t="str">
        <f t="shared" si="7"/>
        <v/>
      </c>
      <c r="H233" s="28" t="s">
        <v>312</v>
      </c>
    </row>
    <row r="234" spans="1:8" ht="15" customHeight="1" thickBot="1" x14ac:dyDescent="0.3">
      <c r="A234" s="12" t="s">
        <v>498</v>
      </c>
      <c r="B234" s="27" t="s">
        <v>499</v>
      </c>
      <c r="C234" s="28">
        <v>114</v>
      </c>
      <c r="D234" s="28">
        <v>500</v>
      </c>
      <c r="E234" s="56">
        <v>300</v>
      </c>
      <c r="F234" s="47">
        <f t="shared" si="6"/>
        <v>200</v>
      </c>
      <c r="G234" s="11" t="str">
        <f t="shared" si="7"/>
        <v/>
      </c>
      <c r="H234" s="28" t="s">
        <v>312</v>
      </c>
    </row>
    <row r="235" spans="1:8" ht="15" customHeight="1" thickBot="1" x14ac:dyDescent="0.3">
      <c r="A235" s="12" t="s">
        <v>500</v>
      </c>
      <c r="B235" s="27" t="s">
        <v>501</v>
      </c>
      <c r="C235" s="28">
        <v>595</v>
      </c>
      <c r="D235" s="28">
        <v>2000</v>
      </c>
      <c r="E235" s="53">
        <v>1000</v>
      </c>
      <c r="F235" s="47">
        <f t="shared" si="6"/>
        <v>1000</v>
      </c>
      <c r="G235" s="11" t="str">
        <f t="shared" si="7"/>
        <v/>
      </c>
      <c r="H235" s="28" t="s">
        <v>312</v>
      </c>
    </row>
    <row r="236" spans="1:8" ht="15" customHeight="1" thickBot="1" x14ac:dyDescent="0.3">
      <c r="A236" s="12" t="s">
        <v>502</v>
      </c>
      <c r="B236" s="27" t="s">
        <v>503</v>
      </c>
      <c r="C236" s="28">
        <v>594</v>
      </c>
      <c r="D236" s="28">
        <v>1250</v>
      </c>
      <c r="E236" s="43">
        <v>750</v>
      </c>
      <c r="F236" s="47">
        <f t="shared" si="6"/>
        <v>500</v>
      </c>
      <c r="G236" s="11" t="str">
        <f t="shared" si="7"/>
        <v/>
      </c>
      <c r="H236" s="28" t="s">
        <v>312</v>
      </c>
    </row>
    <row r="237" spans="1:8" ht="15" customHeight="1" thickBot="1" x14ac:dyDescent="0.3">
      <c r="A237" s="12" t="s">
        <v>504</v>
      </c>
      <c r="B237" s="27" t="s">
        <v>505</v>
      </c>
      <c r="C237" s="28">
        <v>596</v>
      </c>
      <c r="D237" s="28">
        <v>1250</v>
      </c>
      <c r="E237" s="43">
        <v>750</v>
      </c>
      <c r="F237" s="47">
        <f t="shared" si="6"/>
        <v>500</v>
      </c>
      <c r="G237" s="11" t="str">
        <f t="shared" si="7"/>
        <v/>
      </c>
      <c r="H237" s="28" t="s">
        <v>312</v>
      </c>
    </row>
    <row r="238" spans="1:8" ht="15" customHeight="1" thickBot="1" x14ac:dyDescent="0.3">
      <c r="A238" s="12" t="s">
        <v>506</v>
      </c>
      <c r="B238" s="27" t="s">
        <v>507</v>
      </c>
      <c r="C238" s="28">
        <v>597</v>
      </c>
      <c r="D238" s="28">
        <v>1250</v>
      </c>
      <c r="E238" s="29">
        <v>0</v>
      </c>
      <c r="F238" s="47">
        <f t="shared" si="6"/>
        <v>1250</v>
      </c>
      <c r="G238" s="11" t="str">
        <f t="shared" si="7"/>
        <v/>
      </c>
      <c r="H238" s="28" t="s">
        <v>312</v>
      </c>
    </row>
    <row r="239" spans="1:8" ht="15" customHeight="1" thickBot="1" x14ac:dyDescent="0.3">
      <c r="A239" s="12" t="s">
        <v>508</v>
      </c>
      <c r="B239" s="27" t="s">
        <v>509</v>
      </c>
      <c r="C239" s="28">
        <v>598</v>
      </c>
      <c r="D239" s="28">
        <v>100</v>
      </c>
      <c r="E239" s="43">
        <v>0</v>
      </c>
      <c r="F239" s="47">
        <f t="shared" si="6"/>
        <v>100</v>
      </c>
      <c r="G239" s="11" t="str">
        <f t="shared" si="7"/>
        <v/>
      </c>
      <c r="H239" s="28" t="s">
        <v>312</v>
      </c>
    </row>
    <row r="240" spans="1:8" ht="15" customHeight="1" thickBot="1" x14ac:dyDescent="0.3">
      <c r="A240" s="12" t="s">
        <v>510</v>
      </c>
      <c r="B240" s="27" t="s">
        <v>511</v>
      </c>
      <c r="C240" s="28"/>
      <c r="D240" s="28">
        <v>100</v>
      </c>
      <c r="E240" s="43">
        <v>0</v>
      </c>
      <c r="F240" s="47">
        <f t="shared" si="6"/>
        <v>100</v>
      </c>
      <c r="G240" s="11" t="str">
        <f t="shared" si="7"/>
        <v/>
      </c>
      <c r="H240" s="28" t="s">
        <v>312</v>
      </c>
    </row>
    <row r="241" spans="1:8" ht="15" customHeight="1" thickBot="1" x14ac:dyDescent="0.3">
      <c r="A241" s="12" t="s">
        <v>512</v>
      </c>
      <c r="B241" s="27" t="s">
        <v>513</v>
      </c>
      <c r="C241" s="28">
        <v>653</v>
      </c>
      <c r="D241" s="28">
        <v>1000</v>
      </c>
      <c r="E241" s="53">
        <v>0</v>
      </c>
      <c r="F241" s="47">
        <f t="shared" si="6"/>
        <v>1000</v>
      </c>
      <c r="G241" s="11" t="str">
        <f t="shared" si="7"/>
        <v/>
      </c>
      <c r="H241" s="28" t="s">
        <v>312</v>
      </c>
    </row>
    <row r="242" spans="1:8" ht="15" customHeight="1" thickBot="1" x14ac:dyDescent="0.3">
      <c r="A242" s="19" t="s">
        <v>514</v>
      </c>
      <c r="B242" s="27" t="s">
        <v>515</v>
      </c>
      <c r="C242" s="28">
        <v>259</v>
      </c>
      <c r="D242" s="28">
        <v>20</v>
      </c>
      <c r="E242" s="53">
        <v>20</v>
      </c>
      <c r="F242" s="47">
        <f t="shared" si="6"/>
        <v>0</v>
      </c>
      <c r="G242" s="11" t="str">
        <f t="shared" si="7"/>
        <v>------------------</v>
      </c>
      <c r="H242" s="28" t="s">
        <v>312</v>
      </c>
    </row>
    <row r="243" spans="1:8" ht="15" customHeight="1" thickBot="1" x14ac:dyDescent="0.3">
      <c r="A243" s="19" t="s">
        <v>516</v>
      </c>
      <c r="B243" s="27" t="s">
        <v>517</v>
      </c>
      <c r="C243" s="28" t="s">
        <v>518</v>
      </c>
      <c r="D243" s="28">
        <v>20</v>
      </c>
      <c r="E243" s="53">
        <v>0</v>
      </c>
      <c r="F243" s="47">
        <f t="shared" si="6"/>
        <v>20</v>
      </c>
      <c r="G243" s="11" t="str">
        <f t="shared" si="7"/>
        <v/>
      </c>
      <c r="H243" s="28" t="s">
        <v>519</v>
      </c>
    </row>
    <row r="244" spans="1:8" ht="15" customHeight="1" thickBot="1" x14ac:dyDescent="0.3">
      <c r="A244" s="19" t="s">
        <v>520</v>
      </c>
      <c r="B244" s="27" t="s">
        <v>521</v>
      </c>
      <c r="C244" s="28">
        <v>164</v>
      </c>
      <c r="D244" s="28">
        <v>10</v>
      </c>
      <c r="E244" s="56">
        <v>0</v>
      </c>
      <c r="F244" s="47">
        <f t="shared" si="6"/>
        <v>10</v>
      </c>
      <c r="G244" s="11" t="str">
        <f t="shared" si="7"/>
        <v/>
      </c>
      <c r="H244" s="28" t="s">
        <v>519</v>
      </c>
    </row>
    <row r="245" spans="1:8" ht="15" customHeight="1" thickBot="1" x14ac:dyDescent="0.3">
      <c r="A245" s="19" t="s">
        <v>522</v>
      </c>
      <c r="B245" s="27" t="s">
        <v>523</v>
      </c>
      <c r="C245" s="28">
        <v>665</v>
      </c>
      <c r="D245" s="28">
        <v>36</v>
      </c>
      <c r="E245" s="43">
        <v>0</v>
      </c>
      <c r="F245" s="47">
        <f t="shared" si="6"/>
        <v>36</v>
      </c>
      <c r="G245" s="11" t="str">
        <f t="shared" si="7"/>
        <v/>
      </c>
      <c r="H245" s="28" t="s">
        <v>312</v>
      </c>
    </row>
    <row r="246" spans="1:8" ht="15" customHeight="1" thickBot="1" x14ac:dyDescent="0.3">
      <c r="A246" s="19" t="s">
        <v>524</v>
      </c>
      <c r="B246" s="31" t="s">
        <v>525</v>
      </c>
      <c r="C246" s="28">
        <v>670</v>
      </c>
      <c r="D246" s="28">
        <v>1000</v>
      </c>
      <c r="E246" s="56">
        <v>800</v>
      </c>
      <c r="F246" s="47">
        <f t="shared" si="6"/>
        <v>200</v>
      </c>
      <c r="G246" s="11" t="str">
        <f t="shared" si="7"/>
        <v/>
      </c>
      <c r="H246" s="28" t="s">
        <v>312</v>
      </c>
    </row>
    <row r="247" spans="1:8" ht="15" customHeight="1" thickBot="1" x14ac:dyDescent="0.3">
      <c r="A247" s="19" t="s">
        <v>526</v>
      </c>
      <c r="B247" s="31" t="s">
        <v>527</v>
      </c>
      <c r="C247" s="28">
        <v>791</v>
      </c>
      <c r="D247" s="28">
        <v>50</v>
      </c>
      <c r="E247" s="56">
        <v>50</v>
      </c>
      <c r="F247" s="47">
        <f t="shared" si="6"/>
        <v>0</v>
      </c>
      <c r="G247" s="11" t="str">
        <f t="shared" si="7"/>
        <v>------------------</v>
      </c>
      <c r="H247" s="28" t="s">
        <v>312</v>
      </c>
    </row>
    <row r="248" spans="1:8" ht="15" customHeight="1" thickBot="1" x14ac:dyDescent="0.3">
      <c r="A248" s="19" t="s">
        <v>528</v>
      </c>
      <c r="B248" s="27" t="s">
        <v>529</v>
      </c>
      <c r="C248" s="28">
        <v>39</v>
      </c>
      <c r="D248" s="28">
        <v>10</v>
      </c>
      <c r="E248" s="53">
        <v>0</v>
      </c>
      <c r="F248" s="47">
        <f t="shared" si="6"/>
        <v>10</v>
      </c>
      <c r="G248" s="11" t="str">
        <f t="shared" si="7"/>
        <v/>
      </c>
      <c r="H248" s="28" t="s">
        <v>530</v>
      </c>
    </row>
    <row r="249" spans="1:8" ht="15" customHeight="1" thickBot="1" x14ac:dyDescent="0.3">
      <c r="A249" s="19" t="s">
        <v>531</v>
      </c>
      <c r="B249" s="27" t="s">
        <v>532</v>
      </c>
      <c r="C249" s="28">
        <v>69</v>
      </c>
      <c r="D249" s="28">
        <v>50</v>
      </c>
      <c r="E249" s="53">
        <v>40</v>
      </c>
      <c r="F249" s="47">
        <f t="shared" si="6"/>
        <v>10</v>
      </c>
      <c r="G249" s="11" t="str">
        <f t="shared" si="7"/>
        <v/>
      </c>
      <c r="H249" s="28" t="s">
        <v>312</v>
      </c>
    </row>
    <row r="250" spans="1:8" ht="15" customHeight="1" thickBot="1" x14ac:dyDescent="0.3">
      <c r="A250" s="19" t="s">
        <v>533</v>
      </c>
      <c r="B250" s="27" t="s">
        <v>534</v>
      </c>
      <c r="C250" s="28">
        <v>654</v>
      </c>
      <c r="D250" s="28">
        <v>300</v>
      </c>
      <c r="E250" s="43">
        <v>200</v>
      </c>
      <c r="F250" s="47">
        <f t="shared" si="6"/>
        <v>100</v>
      </c>
      <c r="G250" s="11" t="str">
        <f t="shared" si="7"/>
        <v/>
      </c>
      <c r="H250" s="28" t="s">
        <v>535</v>
      </c>
    </row>
    <row r="251" spans="1:8" ht="15" customHeight="1" thickBot="1" x14ac:dyDescent="0.3">
      <c r="A251" s="19" t="s">
        <v>536</v>
      </c>
      <c r="B251" s="27" t="s">
        <v>537</v>
      </c>
      <c r="C251" s="28">
        <v>666</v>
      </c>
      <c r="D251" s="28">
        <v>1000</v>
      </c>
      <c r="E251" s="53">
        <v>1000</v>
      </c>
      <c r="F251" s="47">
        <f t="shared" si="6"/>
        <v>0</v>
      </c>
      <c r="G251" s="11" t="str">
        <f t="shared" si="7"/>
        <v>------------------</v>
      </c>
      <c r="H251" s="28" t="s">
        <v>312</v>
      </c>
    </row>
    <row r="252" spans="1:8" ht="15" customHeight="1" thickBot="1" x14ac:dyDescent="0.3">
      <c r="A252" s="19" t="s">
        <v>538</v>
      </c>
      <c r="B252" s="27" t="s">
        <v>539</v>
      </c>
      <c r="C252" s="28">
        <v>62</v>
      </c>
      <c r="D252" s="28">
        <v>50</v>
      </c>
      <c r="E252" s="56">
        <v>50</v>
      </c>
      <c r="F252" s="47">
        <f t="shared" si="6"/>
        <v>0</v>
      </c>
      <c r="G252" s="11" t="str">
        <f t="shared" si="7"/>
        <v>------------------</v>
      </c>
      <c r="H252" s="28" t="s">
        <v>540</v>
      </c>
    </row>
    <row r="253" spans="1:8" ht="15" customHeight="1" thickBot="1" x14ac:dyDescent="0.3">
      <c r="A253" s="19" t="s">
        <v>541</v>
      </c>
      <c r="B253" s="27" t="s">
        <v>542</v>
      </c>
      <c r="C253" s="28">
        <v>63</v>
      </c>
      <c r="D253" s="28">
        <v>50</v>
      </c>
      <c r="E253" s="56">
        <v>50</v>
      </c>
      <c r="F253" s="47">
        <f t="shared" si="6"/>
        <v>0</v>
      </c>
      <c r="G253" s="11" t="str">
        <f t="shared" si="7"/>
        <v>------------------</v>
      </c>
      <c r="H253" s="28" t="s">
        <v>540</v>
      </c>
    </row>
    <row r="254" spans="1:8" ht="15" customHeight="1" thickBot="1" x14ac:dyDescent="0.3">
      <c r="A254" s="19" t="s">
        <v>543</v>
      </c>
      <c r="B254" s="27" t="s">
        <v>544</v>
      </c>
      <c r="C254" s="28"/>
      <c r="D254" s="28">
        <v>10</v>
      </c>
      <c r="E254" s="53">
        <v>7</v>
      </c>
      <c r="F254" s="47">
        <f t="shared" si="6"/>
        <v>3</v>
      </c>
      <c r="G254" s="11" t="str">
        <f t="shared" si="7"/>
        <v/>
      </c>
      <c r="H254" s="28" t="s">
        <v>312</v>
      </c>
    </row>
    <row r="255" spans="1:8" ht="15" customHeight="1" thickBot="1" x14ac:dyDescent="0.3">
      <c r="A255" s="19" t="s">
        <v>545</v>
      </c>
      <c r="B255" s="27" t="s">
        <v>546</v>
      </c>
      <c r="C255" s="28">
        <v>538</v>
      </c>
      <c r="D255" s="28">
        <v>10</v>
      </c>
      <c r="E255" s="53">
        <v>7</v>
      </c>
      <c r="F255" s="47">
        <f t="shared" si="6"/>
        <v>3</v>
      </c>
      <c r="G255" s="11" t="str">
        <f t="shared" si="7"/>
        <v/>
      </c>
      <c r="H255" s="28" t="s">
        <v>312</v>
      </c>
    </row>
    <row r="256" spans="1:8" ht="15" customHeight="1" thickBot="1" x14ac:dyDescent="0.3">
      <c r="A256" s="19" t="s">
        <v>547</v>
      </c>
      <c r="B256" s="27" t="s">
        <v>548</v>
      </c>
      <c r="C256" s="28">
        <v>693</v>
      </c>
      <c r="D256" s="28">
        <v>10</v>
      </c>
      <c r="E256" s="53">
        <v>0</v>
      </c>
      <c r="F256" s="47">
        <f t="shared" si="6"/>
        <v>10</v>
      </c>
      <c r="G256" s="11" t="str">
        <f t="shared" si="7"/>
        <v/>
      </c>
      <c r="H256" s="28" t="s">
        <v>312</v>
      </c>
    </row>
    <row r="257" spans="1:8" ht="15" customHeight="1" thickBot="1" x14ac:dyDescent="0.3">
      <c r="A257" s="19" t="s">
        <v>549</v>
      </c>
      <c r="B257" s="27" t="s">
        <v>550</v>
      </c>
      <c r="C257" s="28">
        <v>694</v>
      </c>
      <c r="D257" s="28">
        <v>10</v>
      </c>
      <c r="E257" s="53">
        <v>0</v>
      </c>
      <c r="F257" s="47">
        <f t="shared" si="6"/>
        <v>10</v>
      </c>
      <c r="G257" s="11" t="str">
        <f t="shared" si="7"/>
        <v/>
      </c>
      <c r="H257" s="28" t="s">
        <v>312</v>
      </c>
    </row>
    <row r="258" spans="1:8" ht="15" customHeight="1" thickBot="1" x14ac:dyDescent="0.3">
      <c r="A258" s="19" t="s">
        <v>551</v>
      </c>
      <c r="B258" s="27" t="s">
        <v>552</v>
      </c>
      <c r="C258" s="28">
        <v>537</v>
      </c>
      <c r="D258" s="28">
        <v>10</v>
      </c>
      <c r="E258" s="53">
        <v>5</v>
      </c>
      <c r="F258" s="47">
        <f t="shared" si="6"/>
        <v>5</v>
      </c>
      <c r="G258" s="11" t="str">
        <f t="shared" si="7"/>
        <v/>
      </c>
      <c r="H258" s="28" t="s">
        <v>312</v>
      </c>
    </row>
    <row r="259" spans="1:8" ht="15" customHeight="1" thickBot="1" x14ac:dyDescent="0.3">
      <c r="A259" s="19" t="s">
        <v>553</v>
      </c>
      <c r="B259" s="27" t="s">
        <v>554</v>
      </c>
      <c r="C259" s="28">
        <v>695</v>
      </c>
      <c r="D259" s="28">
        <v>10</v>
      </c>
      <c r="E259" s="53">
        <v>7</v>
      </c>
      <c r="F259" s="47">
        <f t="shared" si="6"/>
        <v>3</v>
      </c>
      <c r="G259" s="11" t="str">
        <f t="shared" si="7"/>
        <v/>
      </c>
      <c r="H259" s="28" t="s">
        <v>312</v>
      </c>
    </row>
    <row r="260" spans="1:8" ht="15" customHeight="1" thickBot="1" x14ac:dyDescent="0.3">
      <c r="A260" s="19" t="s">
        <v>555</v>
      </c>
      <c r="B260" s="27" t="s">
        <v>556</v>
      </c>
      <c r="C260" s="28">
        <v>541</v>
      </c>
      <c r="D260" s="28">
        <v>20</v>
      </c>
      <c r="E260" s="53">
        <v>10</v>
      </c>
      <c r="F260" s="47">
        <f t="shared" si="6"/>
        <v>10</v>
      </c>
      <c r="G260" s="11" t="str">
        <f t="shared" si="7"/>
        <v/>
      </c>
      <c r="H260" s="28" t="s">
        <v>312</v>
      </c>
    </row>
    <row r="261" spans="1:8" ht="15" customHeight="1" thickBot="1" x14ac:dyDescent="0.3">
      <c r="A261" s="19" t="s">
        <v>557</v>
      </c>
      <c r="B261" s="27" t="s">
        <v>558</v>
      </c>
      <c r="C261" s="28">
        <v>543</v>
      </c>
      <c r="D261" s="28">
        <v>20</v>
      </c>
      <c r="E261" s="43">
        <v>0</v>
      </c>
      <c r="F261" s="47">
        <f t="shared" si="6"/>
        <v>20</v>
      </c>
      <c r="G261" s="11" t="str">
        <f t="shared" si="7"/>
        <v/>
      </c>
      <c r="H261" s="28" t="s">
        <v>312</v>
      </c>
    </row>
    <row r="262" spans="1:8" ht="15" customHeight="1" thickBot="1" x14ac:dyDescent="0.3">
      <c r="A262" s="19" t="s">
        <v>559</v>
      </c>
      <c r="B262" s="27" t="s">
        <v>560</v>
      </c>
      <c r="C262" s="28">
        <v>539</v>
      </c>
      <c r="D262" s="28">
        <v>10</v>
      </c>
      <c r="E262" s="56">
        <v>5</v>
      </c>
      <c r="F262" s="47">
        <f t="shared" si="6"/>
        <v>5</v>
      </c>
      <c r="G262" s="11" t="str">
        <f t="shared" si="7"/>
        <v/>
      </c>
      <c r="H262" s="28" t="s">
        <v>312</v>
      </c>
    </row>
    <row r="263" spans="1:8" ht="15" customHeight="1" thickBot="1" x14ac:dyDescent="0.3">
      <c r="A263" s="19" t="s">
        <v>561</v>
      </c>
      <c r="B263" s="27" t="s">
        <v>562</v>
      </c>
      <c r="C263" s="28">
        <v>543</v>
      </c>
      <c r="D263" s="28">
        <v>10</v>
      </c>
      <c r="E263" s="43">
        <v>5</v>
      </c>
      <c r="F263" s="47">
        <f t="shared" ref="F263:F282" si="8">MAX(0, D263 - E263)</f>
        <v>5</v>
      </c>
      <c r="G263" s="11" t="str">
        <f t="shared" ref="G263:G281" si="9">IF(F263&gt;0,"","------------------")</f>
        <v/>
      </c>
      <c r="H263" s="28" t="s">
        <v>312</v>
      </c>
    </row>
    <row r="264" spans="1:8" ht="15" customHeight="1" thickBot="1" x14ac:dyDescent="0.3">
      <c r="A264" s="19" t="s">
        <v>563</v>
      </c>
      <c r="B264" s="27" t="s">
        <v>564</v>
      </c>
      <c r="C264" s="28">
        <v>388</v>
      </c>
      <c r="D264" s="28">
        <v>30</v>
      </c>
      <c r="E264" s="53">
        <v>0</v>
      </c>
      <c r="F264" s="47">
        <f t="shared" si="8"/>
        <v>30</v>
      </c>
      <c r="G264" s="11" t="str">
        <f t="shared" si="9"/>
        <v/>
      </c>
      <c r="H264" s="28" t="s">
        <v>540</v>
      </c>
    </row>
    <row r="265" spans="1:8" ht="15" customHeight="1" thickBot="1" x14ac:dyDescent="0.3">
      <c r="A265" s="19" t="s">
        <v>565</v>
      </c>
      <c r="B265" s="27" t="s">
        <v>566</v>
      </c>
      <c r="C265" s="28">
        <v>428</v>
      </c>
      <c r="D265" s="28">
        <v>50</v>
      </c>
      <c r="E265" s="53">
        <v>20</v>
      </c>
      <c r="F265" s="47">
        <f t="shared" si="8"/>
        <v>30</v>
      </c>
      <c r="G265" s="11" t="str">
        <f t="shared" si="9"/>
        <v/>
      </c>
      <c r="H265" s="28" t="s">
        <v>530</v>
      </c>
    </row>
    <row r="266" spans="1:8" ht="15" customHeight="1" thickBot="1" x14ac:dyDescent="0.3">
      <c r="A266" s="19" t="s">
        <v>567</v>
      </c>
      <c r="B266" s="27" t="s">
        <v>568</v>
      </c>
      <c r="C266" s="28">
        <v>495</v>
      </c>
      <c r="D266" s="28">
        <v>10</v>
      </c>
      <c r="E266" s="53">
        <v>10</v>
      </c>
      <c r="F266" s="47">
        <f t="shared" si="8"/>
        <v>0</v>
      </c>
      <c r="G266" s="11" t="str">
        <f t="shared" si="9"/>
        <v>------------------</v>
      </c>
      <c r="H266" s="28" t="s">
        <v>569</v>
      </c>
    </row>
    <row r="267" spans="1:8" ht="15" customHeight="1" thickBot="1" x14ac:dyDescent="0.3">
      <c r="A267" s="19" t="s">
        <v>570</v>
      </c>
      <c r="B267" s="27" t="s">
        <v>571</v>
      </c>
      <c r="C267" s="28">
        <v>494</v>
      </c>
      <c r="D267" s="28">
        <v>10</v>
      </c>
      <c r="E267" s="43">
        <v>5</v>
      </c>
      <c r="F267" s="47">
        <f t="shared" si="8"/>
        <v>5</v>
      </c>
      <c r="G267" s="11" t="str">
        <f t="shared" si="9"/>
        <v/>
      </c>
      <c r="H267" s="28" t="s">
        <v>530</v>
      </c>
    </row>
    <row r="268" spans="1:8" ht="15" customHeight="1" thickBot="1" x14ac:dyDescent="0.3">
      <c r="A268" s="19" t="s">
        <v>572</v>
      </c>
      <c r="B268" s="27" t="s">
        <v>573</v>
      </c>
      <c r="C268" s="28">
        <v>496</v>
      </c>
      <c r="D268" s="28">
        <v>10</v>
      </c>
      <c r="E268" s="56">
        <v>10</v>
      </c>
      <c r="F268" s="47">
        <f t="shared" si="8"/>
        <v>0</v>
      </c>
      <c r="G268" s="11" t="str">
        <f t="shared" si="9"/>
        <v>------------------</v>
      </c>
      <c r="H268" s="28" t="s">
        <v>530</v>
      </c>
    </row>
    <row r="269" spans="1:8" ht="15" customHeight="1" thickBot="1" x14ac:dyDescent="0.3">
      <c r="A269" s="19" t="s">
        <v>574</v>
      </c>
      <c r="B269" s="31" t="s">
        <v>575</v>
      </c>
      <c r="C269" s="28"/>
      <c r="D269" s="28">
        <v>15</v>
      </c>
      <c r="E269" s="43">
        <v>0</v>
      </c>
      <c r="F269" s="47">
        <f t="shared" si="8"/>
        <v>15</v>
      </c>
      <c r="G269" s="11" t="str">
        <f t="shared" si="9"/>
        <v/>
      </c>
      <c r="H269" s="28" t="s">
        <v>312</v>
      </c>
    </row>
    <row r="270" spans="1:8" ht="15" customHeight="1" thickBot="1" x14ac:dyDescent="0.3">
      <c r="A270" s="19" t="s">
        <v>576</v>
      </c>
      <c r="B270" s="27" t="s">
        <v>602</v>
      </c>
      <c r="C270" s="28"/>
      <c r="D270" s="28">
        <v>2</v>
      </c>
      <c r="E270" s="43">
        <v>2</v>
      </c>
      <c r="F270" s="47">
        <f t="shared" si="8"/>
        <v>0</v>
      </c>
      <c r="G270" s="11" t="str">
        <f t="shared" si="9"/>
        <v>------------------</v>
      </c>
      <c r="H270" s="28" t="s">
        <v>577</v>
      </c>
    </row>
    <row r="271" spans="1:8" ht="15" customHeight="1" thickBot="1" x14ac:dyDescent="0.3">
      <c r="A271" s="19" t="s">
        <v>578</v>
      </c>
      <c r="B271" s="27" t="s">
        <v>599</v>
      </c>
      <c r="C271" s="28">
        <v>566</v>
      </c>
      <c r="D271" s="28">
        <v>1</v>
      </c>
      <c r="E271" s="53">
        <v>5</v>
      </c>
      <c r="F271" s="47">
        <f t="shared" si="8"/>
        <v>0</v>
      </c>
      <c r="G271" s="11" t="str">
        <f t="shared" si="9"/>
        <v>------------------</v>
      </c>
      <c r="H271" s="28" t="s">
        <v>530</v>
      </c>
    </row>
    <row r="272" spans="1:8" ht="15" customHeight="1" thickBot="1" x14ac:dyDescent="0.3">
      <c r="A272" s="19" t="s">
        <v>579</v>
      </c>
      <c r="B272" s="27" t="s">
        <v>580</v>
      </c>
      <c r="C272" s="28">
        <v>528</v>
      </c>
      <c r="D272" s="28">
        <v>10</v>
      </c>
      <c r="E272" s="56">
        <v>10</v>
      </c>
      <c r="F272" s="47">
        <f t="shared" si="8"/>
        <v>0</v>
      </c>
      <c r="G272" s="11" t="str">
        <f t="shared" si="9"/>
        <v>------------------</v>
      </c>
      <c r="H272" s="28" t="s">
        <v>312</v>
      </c>
    </row>
    <row r="273" spans="1:8" ht="15" customHeight="1" thickBot="1" x14ac:dyDescent="0.3">
      <c r="A273" s="19" t="s">
        <v>581</v>
      </c>
      <c r="B273" s="27" t="s">
        <v>582</v>
      </c>
      <c r="C273" s="28">
        <v>529</v>
      </c>
      <c r="D273" s="28">
        <v>10</v>
      </c>
      <c r="E273" s="56">
        <v>10</v>
      </c>
      <c r="F273" s="47">
        <f t="shared" si="8"/>
        <v>0</v>
      </c>
      <c r="G273" s="11" t="str">
        <f t="shared" si="9"/>
        <v>------------------</v>
      </c>
      <c r="H273" s="28" t="s">
        <v>312</v>
      </c>
    </row>
    <row r="274" spans="1:8" ht="15" customHeight="1" thickBot="1" x14ac:dyDescent="0.3">
      <c r="A274" s="19" t="s">
        <v>583</v>
      </c>
      <c r="B274" s="27" t="s">
        <v>584</v>
      </c>
      <c r="C274" s="28">
        <v>1060</v>
      </c>
      <c r="D274" s="28">
        <v>2</v>
      </c>
      <c r="E274" s="43">
        <v>2</v>
      </c>
      <c r="F274" s="47">
        <f t="shared" si="8"/>
        <v>0</v>
      </c>
      <c r="G274" s="11" t="str">
        <f t="shared" si="9"/>
        <v>------------------</v>
      </c>
      <c r="H274" s="28" t="s">
        <v>585</v>
      </c>
    </row>
    <row r="275" spans="1:8" ht="15" customHeight="1" thickBot="1" x14ac:dyDescent="0.3">
      <c r="A275" s="19" t="s">
        <v>586</v>
      </c>
      <c r="B275" s="27" t="s">
        <v>587</v>
      </c>
      <c r="C275" s="28">
        <v>574</v>
      </c>
      <c r="D275" s="28">
        <v>2</v>
      </c>
      <c r="E275" s="53">
        <v>2</v>
      </c>
      <c r="F275" s="47">
        <f t="shared" si="8"/>
        <v>0</v>
      </c>
      <c r="G275" s="11" t="str">
        <f t="shared" si="9"/>
        <v>------------------</v>
      </c>
      <c r="H275" s="28" t="s">
        <v>588</v>
      </c>
    </row>
    <row r="276" spans="1:8" ht="15" customHeight="1" thickBot="1" x14ac:dyDescent="0.3">
      <c r="A276" s="19" t="s">
        <v>589</v>
      </c>
      <c r="B276" s="27" t="s">
        <v>590</v>
      </c>
      <c r="C276" s="28">
        <v>573</v>
      </c>
      <c r="D276" s="28">
        <v>2</v>
      </c>
      <c r="E276" s="53">
        <v>2</v>
      </c>
      <c r="F276" s="47">
        <f t="shared" si="8"/>
        <v>0</v>
      </c>
      <c r="G276" s="11" t="str">
        <f t="shared" si="9"/>
        <v>------------------</v>
      </c>
      <c r="H276" s="28" t="s">
        <v>585</v>
      </c>
    </row>
    <row r="277" spans="1:8" ht="15" customHeight="1" thickBot="1" x14ac:dyDescent="0.3">
      <c r="A277" s="24" t="s">
        <v>591</v>
      </c>
      <c r="B277" s="32" t="s">
        <v>608</v>
      </c>
      <c r="C277" s="33">
        <v>371</v>
      </c>
      <c r="D277" s="33">
        <v>2</v>
      </c>
      <c r="E277" s="44">
        <v>2</v>
      </c>
      <c r="F277" s="47">
        <f t="shared" si="8"/>
        <v>0</v>
      </c>
      <c r="G277" s="11" t="str">
        <f t="shared" si="9"/>
        <v>------------------</v>
      </c>
      <c r="H277" s="33" t="s">
        <v>585</v>
      </c>
    </row>
    <row r="278" spans="1:8" ht="15" customHeight="1" thickBot="1" x14ac:dyDescent="0.3">
      <c r="A278" s="25" t="s">
        <v>592</v>
      </c>
      <c r="B278" s="32" t="s">
        <v>609</v>
      </c>
      <c r="C278" s="33"/>
      <c r="D278" s="33">
        <v>2</v>
      </c>
      <c r="E278" s="44">
        <v>2</v>
      </c>
      <c r="F278" s="94">
        <f t="shared" si="8"/>
        <v>0</v>
      </c>
      <c r="G278" s="95" t="str">
        <f t="shared" si="9"/>
        <v>------------------</v>
      </c>
      <c r="H278" s="33" t="s">
        <v>585</v>
      </c>
    </row>
    <row r="279" spans="1:8" ht="15" customHeight="1" thickBot="1" x14ac:dyDescent="0.3">
      <c r="A279" s="39"/>
      <c r="B279" s="34" t="s">
        <v>639</v>
      </c>
      <c r="C279" s="39"/>
      <c r="D279" s="33">
        <v>10</v>
      </c>
      <c r="E279" s="44">
        <v>10</v>
      </c>
      <c r="F279" s="94">
        <f t="shared" si="8"/>
        <v>0</v>
      </c>
      <c r="G279" s="95" t="str">
        <f t="shared" si="9"/>
        <v>------------------</v>
      </c>
      <c r="H279" s="33" t="s">
        <v>610</v>
      </c>
    </row>
    <row r="280" spans="1:8" ht="15" hidden="1" customHeight="1" thickBot="1" x14ac:dyDescent="0.3">
      <c r="A280" s="39"/>
      <c r="B280" s="34" t="s">
        <v>617</v>
      </c>
      <c r="C280" s="39"/>
      <c r="D280" s="33">
        <v>30</v>
      </c>
      <c r="E280" s="44">
        <v>30</v>
      </c>
      <c r="F280" s="94">
        <f t="shared" si="8"/>
        <v>0</v>
      </c>
      <c r="G280" s="95" t="str">
        <f t="shared" si="9"/>
        <v>------------------</v>
      </c>
      <c r="H280" s="95" t="s">
        <v>237</v>
      </c>
    </row>
    <row r="281" spans="1:8" ht="15" customHeight="1" thickBot="1" x14ac:dyDescent="0.3">
      <c r="A281" s="39"/>
      <c r="B281" s="34" t="s">
        <v>618</v>
      </c>
      <c r="C281" s="39"/>
      <c r="D281" s="33">
        <v>30</v>
      </c>
      <c r="E281" s="44">
        <v>30</v>
      </c>
      <c r="F281" s="94">
        <f t="shared" si="8"/>
        <v>0</v>
      </c>
      <c r="G281" s="95" t="str">
        <f t="shared" si="9"/>
        <v>------------------</v>
      </c>
      <c r="H281" s="95" t="s">
        <v>631</v>
      </c>
    </row>
    <row r="282" spans="1:8" ht="15" hidden="1" customHeight="1" thickBot="1" x14ac:dyDescent="0.3">
      <c r="A282" s="39"/>
      <c r="B282" s="39" t="s">
        <v>613</v>
      </c>
      <c r="C282" s="39"/>
      <c r="D282" s="91">
        <v>10</v>
      </c>
      <c r="E282" s="96">
        <v>10</v>
      </c>
      <c r="F282" s="94">
        <f t="shared" si="8"/>
        <v>0</v>
      </c>
      <c r="G282" s="95" t="str">
        <f>IF(F282&gt;0,"","------------------")</f>
        <v>------------------</v>
      </c>
      <c r="H282" s="95" t="s">
        <v>237</v>
      </c>
    </row>
    <row r="283" spans="1:8" ht="15" customHeight="1" thickBot="1" x14ac:dyDescent="0.3">
      <c r="A283" s="111" t="s">
        <v>593</v>
      </c>
      <c r="B283" s="112"/>
      <c r="C283" s="112"/>
      <c r="D283" s="112"/>
      <c r="E283" s="112"/>
      <c r="F283" s="112"/>
      <c r="G283" s="113"/>
      <c r="H283" s="93"/>
    </row>
    <row r="284" spans="1:8" ht="15" customHeight="1" thickTop="1" thickBot="1" x14ac:dyDescent="0.3">
      <c r="A284" s="37"/>
      <c r="B284" s="73" t="s">
        <v>1</v>
      </c>
      <c r="C284" s="76" t="s">
        <v>614</v>
      </c>
      <c r="D284" s="76" t="s">
        <v>4</v>
      </c>
      <c r="E284" s="38" t="s">
        <v>600</v>
      </c>
      <c r="F284" s="38" t="s">
        <v>6</v>
      </c>
      <c r="G284" s="38" t="s">
        <v>601</v>
      </c>
      <c r="H284" s="38"/>
    </row>
    <row r="285" spans="1:8" ht="15" customHeight="1" thickTop="1" thickBot="1" x14ac:dyDescent="0.3">
      <c r="A285" s="20">
        <v>1</v>
      </c>
      <c r="B285" s="74" t="s">
        <v>594</v>
      </c>
      <c r="C285" s="21">
        <v>1</v>
      </c>
      <c r="D285" s="21">
        <v>2</v>
      </c>
      <c r="E285" s="21">
        <v>2</v>
      </c>
      <c r="F285" s="21">
        <f>D285-E285</f>
        <v>0</v>
      </c>
      <c r="G285" s="72" t="str">
        <f>IF(F285&gt;0,"","------------------")</f>
        <v>------------------</v>
      </c>
      <c r="H285" s="3" t="s">
        <v>312</v>
      </c>
    </row>
    <row r="286" spans="1:8" ht="15" customHeight="1" thickBot="1" x14ac:dyDescent="0.3">
      <c r="A286" s="20"/>
      <c r="B286" s="74" t="s">
        <v>615</v>
      </c>
      <c r="C286" s="21"/>
      <c r="D286" s="2">
        <v>3</v>
      </c>
      <c r="E286" s="5">
        <v>3</v>
      </c>
      <c r="F286" s="21">
        <f t="shared" ref="F286:F290" si="10">D286-E286</f>
        <v>0</v>
      </c>
      <c r="G286" s="72" t="str">
        <f t="shared" ref="G286:G290" si="11">IF(F286&gt;0,"","------------------")</f>
        <v>------------------</v>
      </c>
      <c r="H286" s="3" t="s">
        <v>312</v>
      </c>
    </row>
    <row r="287" spans="1:8" ht="15" customHeight="1" thickBot="1" x14ac:dyDescent="0.3">
      <c r="A287" s="20">
        <v>2</v>
      </c>
      <c r="B287" s="74" t="s">
        <v>595</v>
      </c>
      <c r="C287" s="2">
        <v>2</v>
      </c>
      <c r="D287" s="2">
        <v>3</v>
      </c>
      <c r="E287" s="5">
        <v>3</v>
      </c>
      <c r="F287" s="21">
        <f t="shared" si="10"/>
        <v>0</v>
      </c>
      <c r="G287" s="72" t="str">
        <f>IF(F287&gt;0,"","------------------")</f>
        <v>------------------</v>
      </c>
      <c r="H287" s="3" t="s">
        <v>312</v>
      </c>
    </row>
    <row r="288" spans="1:8" ht="15" customHeight="1" thickBot="1" x14ac:dyDescent="0.3">
      <c r="A288" s="20">
        <v>3</v>
      </c>
      <c r="B288" s="74" t="s">
        <v>616</v>
      </c>
      <c r="C288" s="21">
        <v>3</v>
      </c>
      <c r="D288" s="21">
        <v>3</v>
      </c>
      <c r="E288" s="21">
        <v>3</v>
      </c>
      <c r="F288" s="21">
        <f t="shared" si="10"/>
        <v>0</v>
      </c>
      <c r="G288" s="72" t="str">
        <f t="shared" si="11"/>
        <v>------------------</v>
      </c>
      <c r="H288" s="3" t="s">
        <v>312</v>
      </c>
    </row>
    <row r="289" spans="1:8" ht="15" customHeight="1" thickBot="1" x14ac:dyDescent="0.3">
      <c r="A289" s="20">
        <v>4</v>
      </c>
      <c r="B289" s="74" t="s">
        <v>596</v>
      </c>
      <c r="C289" s="21">
        <v>4</v>
      </c>
      <c r="D289" s="21">
        <v>3</v>
      </c>
      <c r="E289" s="21">
        <v>3</v>
      </c>
      <c r="F289" s="21">
        <f t="shared" si="10"/>
        <v>0</v>
      </c>
      <c r="G289" s="72" t="str">
        <f t="shared" si="11"/>
        <v>------------------</v>
      </c>
      <c r="H289" s="3" t="s">
        <v>312</v>
      </c>
    </row>
    <row r="290" spans="1:8" ht="15" customHeight="1" thickBot="1" x14ac:dyDescent="0.3">
      <c r="A290" s="20">
        <v>7</v>
      </c>
      <c r="B290" s="75" t="s">
        <v>644</v>
      </c>
      <c r="C290" s="21">
        <v>5</v>
      </c>
      <c r="D290" s="21">
        <v>3</v>
      </c>
      <c r="E290" s="4">
        <v>0</v>
      </c>
      <c r="F290" s="21">
        <f t="shared" si="10"/>
        <v>3</v>
      </c>
      <c r="G290" s="72" t="str">
        <f t="shared" si="11"/>
        <v/>
      </c>
      <c r="H290" s="3" t="s">
        <v>604</v>
      </c>
    </row>
    <row r="291" spans="1:8" ht="15" customHeight="1" thickBot="1" x14ac:dyDescent="0.3">
      <c r="A291" s="22"/>
      <c r="F291" s="23"/>
    </row>
    <row r="292" spans="1:8" ht="15" customHeight="1" thickTop="1" thickBot="1" x14ac:dyDescent="0.3">
      <c r="A292" s="114" t="s">
        <v>597</v>
      </c>
      <c r="B292" s="115"/>
      <c r="C292" s="115"/>
      <c r="D292" s="115"/>
      <c r="E292" s="115"/>
      <c r="F292" s="115"/>
      <c r="G292" s="116"/>
      <c r="H292" s="38"/>
    </row>
    <row r="293" spans="1:8" ht="15" customHeight="1" thickBot="1" x14ac:dyDescent="0.3">
      <c r="A293" s="20">
        <v>1</v>
      </c>
      <c r="B293" s="1" t="s">
        <v>598</v>
      </c>
      <c r="C293" s="2">
        <v>1</v>
      </c>
      <c r="D293" s="2">
        <v>2</v>
      </c>
      <c r="E293" s="2">
        <v>1</v>
      </c>
      <c r="F293" s="21">
        <f>D293-E293</f>
        <v>1</v>
      </c>
      <c r="G293" s="71" t="str">
        <f>IF(F293&gt;0,"","------------------")</f>
        <v/>
      </c>
      <c r="H293" s="3" t="s">
        <v>312</v>
      </c>
    </row>
    <row r="294" spans="1:8" ht="15" customHeight="1" thickBot="1" x14ac:dyDescent="0.3">
      <c r="A294" s="20">
        <v>2</v>
      </c>
      <c r="B294" s="1" t="s">
        <v>606</v>
      </c>
      <c r="C294" s="21">
        <v>2</v>
      </c>
      <c r="D294" s="21">
        <v>2</v>
      </c>
      <c r="E294" s="3">
        <v>2</v>
      </c>
      <c r="F294" s="21">
        <f>D294-E294</f>
        <v>0</v>
      </c>
      <c r="G294" s="71" t="str">
        <f t="shared" ref="G294:G296" si="12">IF(F294&gt;0,"","------------------")</f>
        <v>------------------</v>
      </c>
      <c r="H294" s="3" t="s">
        <v>312</v>
      </c>
    </row>
    <row r="295" spans="1:8" ht="15" customHeight="1" thickBot="1" x14ac:dyDescent="0.3">
      <c r="A295" s="58">
        <v>3</v>
      </c>
      <c r="B295" s="59" t="s">
        <v>605</v>
      </c>
      <c r="C295" s="60">
        <v>3</v>
      </c>
      <c r="D295" s="60">
        <v>2</v>
      </c>
      <c r="E295" s="61">
        <v>2</v>
      </c>
      <c r="F295" s="21">
        <f>D295-E295</f>
        <v>0</v>
      </c>
      <c r="G295" s="71" t="str">
        <f t="shared" si="12"/>
        <v>------------------</v>
      </c>
      <c r="H295" s="62" t="s">
        <v>312</v>
      </c>
    </row>
    <row r="296" spans="1:8" ht="15" customHeight="1" thickBot="1" x14ac:dyDescent="0.3">
      <c r="A296" s="64">
        <v>4</v>
      </c>
      <c r="B296" s="63" t="s">
        <v>603</v>
      </c>
      <c r="C296" s="63">
        <v>4</v>
      </c>
      <c r="D296" s="63">
        <v>3</v>
      </c>
      <c r="E296" s="64">
        <v>3</v>
      </c>
      <c r="F296" s="21">
        <f>D296-E296</f>
        <v>0</v>
      </c>
      <c r="G296" s="71" t="str">
        <f t="shared" si="12"/>
        <v>------------------</v>
      </c>
      <c r="H296" s="64" t="s">
        <v>604</v>
      </c>
    </row>
    <row r="297" spans="1:8" ht="15" customHeight="1" x14ac:dyDescent="0.25"/>
    <row r="298" spans="1:8" ht="15" customHeight="1" x14ac:dyDescent="0.25"/>
    <row r="299" spans="1:8" ht="15" customHeight="1" x14ac:dyDescent="0.25"/>
    <row r="300" spans="1:8" ht="15" customHeight="1" x14ac:dyDescent="0.25"/>
    <row r="301" spans="1:8" ht="15" customHeight="1" x14ac:dyDescent="0.25"/>
    <row r="302" spans="1:8" ht="15" customHeight="1" x14ac:dyDescent="0.25"/>
    <row r="303" spans="1:8" ht="15" customHeight="1" x14ac:dyDescent="0.25"/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</sheetData>
  <autoFilter ref="A2:H296">
    <filterColumn colId="7">
      <filters blank="1">
        <filter val="AMPOLA/VERMELHA"/>
        <filter val="Ampolas"/>
        <filter val="Ampolas / ANTIMICROBIANO"/>
        <filter val="Ampolas/ SALA VERMELHA"/>
        <filter val="bisnagas"/>
        <filter val="Caixa"/>
        <filter val="Caixas"/>
        <filter val="Comprimidos"/>
        <filter val="Frascos"/>
        <filter val="Garrafas"/>
        <filter val="Pacotes"/>
        <filter val="Rolos"/>
        <filter val="unidade"/>
        <filter val="Unidades"/>
        <filter val="vidros"/>
      </filters>
    </filterColumn>
  </autoFilter>
  <mergeCells count="11">
    <mergeCell ref="I37:I41"/>
    <mergeCell ref="A283:G283"/>
    <mergeCell ref="A292:G292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F295:F296 H294:H295 D295:E295 D294:F294 A293:C295 A2:H4 D293:H293 H47:H282 H46:I46 G294:G296 A283:H292 A5:G282 H5:H45">
    <cfRule type="cellIs" dxfId="8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7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11"/>
  <sheetViews>
    <sheetView zoomScaleNormal="100" workbookViewId="0">
      <selection activeCell="K10" sqref="K10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6.42578125" customWidth="1"/>
    <col min="8" max="8" width="19.28515625" customWidth="1"/>
    <col min="9" max="9" width="15.57031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hidden="1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0</v>
      </c>
      <c r="F4" s="46">
        <f t="shared" ref="F4:F69" si="0">MAX(0, D4 - E4)</f>
        <v>100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10</v>
      </c>
      <c r="F5" s="46">
        <f t="shared" si="0"/>
        <v>40</v>
      </c>
      <c r="G5" s="11" t="str">
        <f t="shared" ref="G5:G69" si="1">IF(F5&gt;0,"","------------------")</f>
        <v/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0</v>
      </c>
      <c r="F6" s="46">
        <f t="shared" si="0"/>
        <v>50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0</v>
      </c>
      <c r="F7" s="46">
        <f t="shared" si="0"/>
        <v>60</v>
      </c>
      <c r="G7" s="11" t="str">
        <f t="shared" si="1"/>
        <v/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60</v>
      </c>
      <c r="F8" s="46">
        <f t="shared" si="0"/>
        <v>0</v>
      </c>
      <c r="G8" s="11" t="str">
        <f t="shared" si="1"/>
        <v>------------------</v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70</v>
      </c>
      <c r="F10" s="46">
        <f t="shared" si="0"/>
        <v>30</v>
      </c>
      <c r="G10" s="11" t="str">
        <f t="shared" si="1"/>
        <v/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0</v>
      </c>
      <c r="F11" s="46">
        <f t="shared" si="0"/>
        <v>150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0</v>
      </c>
      <c r="F12" s="46">
        <f t="shared" si="0"/>
        <v>60</v>
      </c>
      <c r="G12" s="11" t="str">
        <f t="shared" si="1"/>
        <v/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150</v>
      </c>
      <c r="F13" s="46">
        <f t="shared" si="0"/>
        <v>0</v>
      </c>
      <c r="G13" s="11" t="str">
        <f t="shared" si="1"/>
        <v>------------------</v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120</v>
      </c>
      <c r="F15" s="46">
        <f t="shared" si="0"/>
        <v>0</v>
      </c>
      <c r="G15" s="11" t="str">
        <f t="shared" si="1"/>
        <v>------------------</v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100</v>
      </c>
      <c r="E16" s="48">
        <v>0</v>
      </c>
      <c r="F16" s="46">
        <f t="shared" si="0"/>
        <v>100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0</v>
      </c>
      <c r="F17" s="46">
        <f t="shared" si="0"/>
        <v>60</v>
      </c>
      <c r="G17" s="11" t="str">
        <f t="shared" si="1"/>
        <v/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30</v>
      </c>
      <c r="F18" s="46">
        <f t="shared" si="0"/>
        <v>0</v>
      </c>
      <c r="G18" s="11" t="str">
        <f t="shared" si="1"/>
        <v>------------------</v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70</v>
      </c>
      <c r="F19" s="46">
        <f t="shared" si="0"/>
        <v>30</v>
      </c>
      <c r="G19" s="11" t="str">
        <f t="shared" si="1"/>
        <v/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40</v>
      </c>
      <c r="F20" s="46">
        <f t="shared" si="0"/>
        <v>60</v>
      </c>
      <c r="G20" s="11" t="str">
        <f t="shared" si="1"/>
        <v/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30</v>
      </c>
      <c r="F21" s="46">
        <f t="shared" si="0"/>
        <v>30</v>
      </c>
      <c r="G21" s="11" t="str">
        <f t="shared" si="1"/>
        <v/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30</v>
      </c>
      <c r="F22" s="46">
        <f t="shared" si="0"/>
        <v>20</v>
      </c>
      <c r="G22" s="11" t="str">
        <f t="shared" si="1"/>
        <v/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0</v>
      </c>
      <c r="F23" s="46">
        <f t="shared" si="0"/>
        <v>100</v>
      </c>
      <c r="G23" s="11" t="str">
        <f t="shared" si="1"/>
        <v/>
      </c>
      <c r="H23" s="10" t="s">
        <v>11</v>
      </c>
    </row>
    <row r="24" spans="1:8" ht="15" customHeight="1" thickBot="1" x14ac:dyDescent="0.3">
      <c r="A24" s="8"/>
      <c r="B24" s="9" t="s">
        <v>619</v>
      </c>
      <c r="C24" s="10"/>
      <c r="D24" s="10">
        <v>100</v>
      </c>
      <c r="E24" s="51">
        <v>100</v>
      </c>
      <c r="F24" s="46">
        <f t="shared" si="0"/>
        <v>0</v>
      </c>
      <c r="G24" s="11" t="str">
        <f t="shared" si="1"/>
        <v>------------------</v>
      </c>
      <c r="H24" s="10" t="s">
        <v>11</v>
      </c>
    </row>
    <row r="25" spans="1:8" ht="15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40</v>
      </c>
      <c r="F25" s="46">
        <f t="shared" si="0"/>
        <v>60</v>
      </c>
      <c r="G25" s="11" t="str">
        <f t="shared" si="1"/>
        <v/>
      </c>
      <c r="H25" s="10" t="s">
        <v>11</v>
      </c>
    </row>
    <row r="26" spans="1:8" ht="15" customHeight="1" thickBot="1" x14ac:dyDescent="0.3">
      <c r="A26" s="8" t="s">
        <v>58</v>
      </c>
      <c r="B26" s="9" t="s">
        <v>59</v>
      </c>
      <c r="C26" s="10">
        <v>135</v>
      </c>
      <c r="D26" s="10">
        <v>100</v>
      </c>
      <c r="E26" s="48">
        <v>100</v>
      </c>
      <c r="F26" s="46">
        <f t="shared" si="0"/>
        <v>0</v>
      </c>
      <c r="G26" s="11" t="str">
        <f t="shared" si="1"/>
        <v>------------------</v>
      </c>
      <c r="H26" s="10" t="s">
        <v>11</v>
      </c>
    </row>
    <row r="27" spans="1:8" ht="15" customHeight="1" thickBot="1" x14ac:dyDescent="0.3">
      <c r="A27" s="8" t="s">
        <v>60</v>
      </c>
      <c r="B27" s="9" t="s">
        <v>61</v>
      </c>
      <c r="C27" s="10" t="s">
        <v>62</v>
      </c>
      <c r="D27" s="10">
        <v>50</v>
      </c>
      <c r="E27" s="40">
        <v>0</v>
      </c>
      <c r="F27" s="46">
        <f t="shared" si="0"/>
        <v>50</v>
      </c>
      <c r="G27" s="11" t="str">
        <f t="shared" si="1"/>
        <v/>
      </c>
      <c r="H27" s="10" t="s">
        <v>11</v>
      </c>
    </row>
    <row r="28" spans="1:8" ht="15" customHeight="1" thickBot="1" x14ac:dyDescent="0.3">
      <c r="A28" s="8" t="s">
        <v>63</v>
      </c>
      <c r="B28" s="9" t="s">
        <v>64</v>
      </c>
      <c r="C28" s="10">
        <v>286</v>
      </c>
      <c r="D28" s="10">
        <v>80</v>
      </c>
      <c r="E28" s="40">
        <v>0</v>
      </c>
      <c r="F28" s="46">
        <f t="shared" si="0"/>
        <v>80</v>
      </c>
      <c r="G28" s="11" t="str">
        <f t="shared" si="1"/>
        <v/>
      </c>
      <c r="H28" s="10" t="s">
        <v>11</v>
      </c>
    </row>
    <row r="29" spans="1:8" ht="15" customHeight="1" thickBot="1" x14ac:dyDescent="0.3">
      <c r="A29" s="8" t="s">
        <v>65</v>
      </c>
      <c r="B29" s="9" t="s">
        <v>66</v>
      </c>
      <c r="C29" s="10">
        <v>226</v>
      </c>
      <c r="D29" s="10">
        <v>50</v>
      </c>
      <c r="E29" s="40">
        <v>50</v>
      </c>
      <c r="F29" s="46">
        <f t="shared" si="0"/>
        <v>0</v>
      </c>
      <c r="G29" s="11" t="str">
        <f t="shared" si="1"/>
        <v>------------------</v>
      </c>
      <c r="H29" s="10" t="s">
        <v>11</v>
      </c>
    </row>
    <row r="30" spans="1:8" ht="15" customHeight="1" thickBot="1" x14ac:dyDescent="0.3">
      <c r="A30" s="8" t="s">
        <v>67</v>
      </c>
      <c r="B30" s="9" t="s">
        <v>68</v>
      </c>
      <c r="C30" s="10">
        <v>218</v>
      </c>
      <c r="D30" s="10">
        <v>100</v>
      </c>
      <c r="E30" s="48">
        <v>70</v>
      </c>
      <c r="F30" s="46">
        <f t="shared" si="0"/>
        <v>30</v>
      </c>
      <c r="G30" s="11" t="str">
        <f t="shared" si="1"/>
        <v/>
      </c>
      <c r="H30" s="10" t="s">
        <v>11</v>
      </c>
    </row>
    <row r="31" spans="1:8" ht="15" customHeight="1" thickBot="1" x14ac:dyDescent="0.3">
      <c r="A31" s="8" t="s">
        <v>69</v>
      </c>
      <c r="B31" s="9" t="s">
        <v>70</v>
      </c>
      <c r="C31" s="10">
        <v>155</v>
      </c>
      <c r="D31" s="10">
        <v>300</v>
      </c>
      <c r="E31" s="51">
        <v>270</v>
      </c>
      <c r="F31" s="46">
        <f t="shared" si="0"/>
        <v>30</v>
      </c>
      <c r="G31" s="11" t="str">
        <f t="shared" si="1"/>
        <v/>
      </c>
      <c r="H31" s="10" t="s">
        <v>11</v>
      </c>
    </row>
    <row r="32" spans="1:8" ht="15" customHeight="1" thickBot="1" x14ac:dyDescent="0.3">
      <c r="A32" s="8" t="s">
        <v>71</v>
      </c>
      <c r="B32" s="9" t="s">
        <v>72</v>
      </c>
      <c r="C32" s="10">
        <v>227</v>
      </c>
      <c r="D32" s="10">
        <v>300</v>
      </c>
      <c r="E32" s="51">
        <v>270</v>
      </c>
      <c r="F32" s="46">
        <f t="shared" si="0"/>
        <v>30</v>
      </c>
      <c r="G32" s="11" t="str">
        <f t="shared" si="1"/>
        <v/>
      </c>
      <c r="H32" s="10" t="s">
        <v>11</v>
      </c>
    </row>
    <row r="33" spans="1:9" ht="15" customHeight="1" thickBot="1" x14ac:dyDescent="0.3">
      <c r="A33" s="12" t="s">
        <v>73</v>
      </c>
      <c r="B33" s="9" t="s">
        <v>74</v>
      </c>
      <c r="C33" s="10">
        <v>277</v>
      </c>
      <c r="D33" s="10">
        <v>120</v>
      </c>
      <c r="E33" s="40">
        <v>0</v>
      </c>
      <c r="F33" s="46">
        <f t="shared" si="0"/>
        <v>120</v>
      </c>
      <c r="G33" s="11" t="str">
        <f t="shared" si="1"/>
        <v/>
      </c>
      <c r="H33" s="10" t="s">
        <v>11</v>
      </c>
    </row>
    <row r="34" spans="1:9" ht="15" customHeight="1" thickBot="1" x14ac:dyDescent="0.3">
      <c r="A34" s="12" t="s">
        <v>75</v>
      </c>
      <c r="B34" s="9" t="s">
        <v>76</v>
      </c>
      <c r="C34" s="10">
        <v>345</v>
      </c>
      <c r="D34" s="10">
        <v>100</v>
      </c>
      <c r="E34" s="51">
        <v>100</v>
      </c>
      <c r="F34" s="46">
        <f t="shared" si="0"/>
        <v>0</v>
      </c>
      <c r="G34" s="11" t="str">
        <f t="shared" si="1"/>
        <v>------------------</v>
      </c>
      <c r="H34" s="10" t="s">
        <v>11</v>
      </c>
    </row>
    <row r="35" spans="1:9" ht="15" customHeight="1" thickBot="1" x14ac:dyDescent="0.3">
      <c r="A35" s="12" t="s">
        <v>77</v>
      </c>
      <c r="B35" s="13" t="s">
        <v>78</v>
      </c>
      <c r="C35" s="14"/>
      <c r="D35" s="14">
        <v>30</v>
      </c>
      <c r="E35" s="55">
        <v>30</v>
      </c>
      <c r="F35" s="46">
        <f t="shared" si="0"/>
        <v>0</v>
      </c>
      <c r="G35" s="11" t="str">
        <f t="shared" si="1"/>
        <v>------------------</v>
      </c>
      <c r="H35" s="14" t="s">
        <v>11</v>
      </c>
    </row>
    <row r="36" spans="1:9" ht="15" customHeight="1" thickBot="1" x14ac:dyDescent="0.3">
      <c r="A36" s="12" t="s">
        <v>79</v>
      </c>
      <c r="B36" s="15" t="s">
        <v>80</v>
      </c>
      <c r="C36" s="16">
        <v>321</v>
      </c>
      <c r="D36" s="16">
        <v>400</v>
      </c>
      <c r="E36" s="49">
        <v>400</v>
      </c>
      <c r="F36" s="47">
        <f t="shared" si="0"/>
        <v>0</v>
      </c>
      <c r="G36" s="11" t="str">
        <f t="shared" si="1"/>
        <v>------------------</v>
      </c>
      <c r="H36" s="16" t="s">
        <v>81</v>
      </c>
    </row>
    <row r="37" spans="1:9" ht="15" customHeight="1" thickBot="1" x14ac:dyDescent="0.3">
      <c r="A37" s="12" t="s">
        <v>82</v>
      </c>
      <c r="B37" s="15" t="s">
        <v>641</v>
      </c>
      <c r="C37" s="16">
        <v>16</v>
      </c>
      <c r="D37" s="16">
        <v>50</v>
      </c>
      <c r="E37" s="42">
        <v>50</v>
      </c>
      <c r="F37" s="47">
        <f t="shared" si="0"/>
        <v>0</v>
      </c>
      <c r="G37" s="11" t="str">
        <f t="shared" si="1"/>
        <v>------------------</v>
      </c>
      <c r="H37" s="16" t="s">
        <v>81</v>
      </c>
      <c r="I37" s="110" t="s">
        <v>642</v>
      </c>
    </row>
    <row r="38" spans="1:9" ht="15" customHeight="1" thickBot="1" x14ac:dyDescent="0.3">
      <c r="A38" s="12" t="s">
        <v>84</v>
      </c>
      <c r="B38" s="15" t="s">
        <v>85</v>
      </c>
      <c r="C38" s="16">
        <v>330</v>
      </c>
      <c r="D38" s="16">
        <v>100</v>
      </c>
      <c r="E38" s="42">
        <v>100</v>
      </c>
      <c r="F38" s="47">
        <f t="shared" si="0"/>
        <v>0</v>
      </c>
      <c r="G38" s="11" t="str">
        <f t="shared" si="1"/>
        <v>------------------</v>
      </c>
      <c r="H38" s="16" t="s">
        <v>81</v>
      </c>
      <c r="I38" s="110"/>
    </row>
    <row r="39" spans="1:9" ht="15" customHeight="1" thickBot="1" x14ac:dyDescent="0.3">
      <c r="A39" s="12" t="s">
        <v>86</v>
      </c>
      <c r="B39" s="15" t="s">
        <v>87</v>
      </c>
      <c r="C39" s="16">
        <v>297</v>
      </c>
      <c r="D39" s="16">
        <v>50</v>
      </c>
      <c r="E39" s="50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customHeight="1" thickBot="1" x14ac:dyDescent="0.3">
      <c r="A40" s="12" t="s">
        <v>88</v>
      </c>
      <c r="B40" s="15" t="s">
        <v>607</v>
      </c>
      <c r="C40" s="16" t="s">
        <v>89</v>
      </c>
      <c r="D40" s="16">
        <v>100</v>
      </c>
      <c r="E40" s="42">
        <v>1000</v>
      </c>
      <c r="F40" s="47">
        <f t="shared" si="0"/>
        <v>0</v>
      </c>
      <c r="G40" s="11" t="str">
        <f t="shared" si="1"/>
        <v>------------------</v>
      </c>
      <c r="H40" s="16" t="s">
        <v>81</v>
      </c>
      <c r="I40" s="110"/>
    </row>
    <row r="41" spans="1:9" ht="15" customHeight="1" thickBot="1" x14ac:dyDescent="0.3">
      <c r="A41" s="12" t="s">
        <v>90</v>
      </c>
      <c r="B41" s="15" t="s">
        <v>91</v>
      </c>
      <c r="C41" s="16">
        <v>73</v>
      </c>
      <c r="D41" s="16">
        <v>100</v>
      </c>
      <c r="E41" s="49">
        <v>0</v>
      </c>
      <c r="F41" s="47">
        <f t="shared" si="0"/>
        <v>100</v>
      </c>
      <c r="G41" s="11" t="str">
        <f t="shared" si="1"/>
        <v/>
      </c>
      <c r="H41" s="16" t="s">
        <v>81</v>
      </c>
      <c r="I41" s="110"/>
    </row>
    <row r="42" spans="1:9" ht="15" customHeight="1" thickBot="1" x14ac:dyDescent="0.3">
      <c r="A42" s="12" t="s">
        <v>92</v>
      </c>
      <c r="B42" s="15" t="s">
        <v>93</v>
      </c>
      <c r="C42" s="16">
        <v>139</v>
      </c>
      <c r="D42" s="16">
        <v>300</v>
      </c>
      <c r="E42" s="49">
        <v>100</v>
      </c>
      <c r="F42" s="47">
        <f t="shared" si="0"/>
        <v>200</v>
      </c>
      <c r="G42" s="11" t="str">
        <f t="shared" si="1"/>
        <v/>
      </c>
      <c r="H42" s="16" t="s">
        <v>81</v>
      </c>
    </row>
    <row r="43" spans="1:9" ht="15" customHeight="1" thickBot="1" x14ac:dyDescent="0.3">
      <c r="A43" s="12" t="s">
        <v>94</v>
      </c>
      <c r="B43" s="15" t="s">
        <v>95</v>
      </c>
      <c r="C43" s="16">
        <v>196</v>
      </c>
      <c r="D43" s="16">
        <v>300</v>
      </c>
      <c r="E43" s="49">
        <v>0</v>
      </c>
      <c r="F43" s="47">
        <f t="shared" si="0"/>
        <v>300</v>
      </c>
      <c r="G43" s="11" t="str">
        <f t="shared" si="1"/>
        <v/>
      </c>
      <c r="H43" s="16" t="s">
        <v>81</v>
      </c>
    </row>
    <row r="44" spans="1:9" ht="15" customHeight="1" thickBot="1" x14ac:dyDescent="0.3">
      <c r="A44" s="12" t="s">
        <v>96</v>
      </c>
      <c r="B44" s="15" t="s">
        <v>97</v>
      </c>
      <c r="C44" s="16">
        <v>94</v>
      </c>
      <c r="D44" s="16">
        <v>200</v>
      </c>
      <c r="E44" s="49">
        <v>0</v>
      </c>
      <c r="F44" s="47">
        <f t="shared" si="0"/>
        <v>200</v>
      </c>
      <c r="G44" s="11" t="str">
        <f t="shared" si="1"/>
        <v/>
      </c>
      <c r="H44" s="16" t="s">
        <v>81</v>
      </c>
    </row>
    <row r="45" spans="1:9" ht="15" customHeight="1" thickBot="1" x14ac:dyDescent="0.3">
      <c r="A45" s="12" t="s">
        <v>98</v>
      </c>
      <c r="B45" s="15" t="s">
        <v>99</v>
      </c>
      <c r="C45" s="16">
        <v>338</v>
      </c>
      <c r="D45" s="16">
        <v>400</v>
      </c>
      <c r="E45" s="49">
        <v>200</v>
      </c>
      <c r="F45" s="47">
        <f t="shared" si="0"/>
        <v>200</v>
      </c>
      <c r="G45" s="11" t="str">
        <f t="shared" si="1"/>
        <v/>
      </c>
      <c r="H45" s="16" t="s">
        <v>81</v>
      </c>
    </row>
    <row r="46" spans="1:9" ht="15" customHeight="1" thickBot="1" x14ac:dyDescent="0.3">
      <c r="A46" s="12" t="s">
        <v>100</v>
      </c>
      <c r="B46" s="15" t="s">
        <v>101</v>
      </c>
      <c r="C46" s="16">
        <v>272</v>
      </c>
      <c r="D46" s="16">
        <v>100</v>
      </c>
      <c r="E46" s="49">
        <v>100</v>
      </c>
      <c r="F46" s="47">
        <f t="shared" si="0"/>
        <v>0</v>
      </c>
      <c r="G46" s="11" t="str">
        <f t="shared" si="1"/>
        <v>------------------</v>
      </c>
      <c r="H46" s="16" t="s">
        <v>81</v>
      </c>
      <c r="I46" s="71" t="s">
        <v>611</v>
      </c>
    </row>
    <row r="47" spans="1:9" ht="15" customHeight="1" thickBot="1" x14ac:dyDescent="0.3">
      <c r="A47" s="12" t="s">
        <v>102</v>
      </c>
      <c r="B47" s="15" t="s">
        <v>103</v>
      </c>
      <c r="C47" s="16">
        <v>289</v>
      </c>
      <c r="D47" s="16">
        <v>300</v>
      </c>
      <c r="E47" s="49">
        <v>300</v>
      </c>
      <c r="F47" s="47">
        <f t="shared" si="0"/>
        <v>0</v>
      </c>
      <c r="G47" s="11" t="str">
        <f t="shared" si="1"/>
        <v>------------------</v>
      </c>
      <c r="H47" s="16" t="s">
        <v>81</v>
      </c>
    </row>
    <row r="48" spans="1:9" ht="15" customHeight="1" thickBot="1" x14ac:dyDescent="0.3">
      <c r="A48" s="12" t="s">
        <v>104</v>
      </c>
      <c r="B48" s="15" t="s">
        <v>105</v>
      </c>
      <c r="C48" s="16">
        <v>157</v>
      </c>
      <c r="D48" s="16">
        <v>300</v>
      </c>
      <c r="E48" s="49">
        <v>200</v>
      </c>
      <c r="F48" s="47">
        <f t="shared" si="0"/>
        <v>100</v>
      </c>
      <c r="G48" s="11" t="str">
        <f t="shared" si="1"/>
        <v/>
      </c>
      <c r="H48" s="16" t="s">
        <v>81</v>
      </c>
    </row>
    <row r="49" spans="1:8" ht="15" customHeight="1" thickBot="1" x14ac:dyDescent="0.3">
      <c r="A49" s="12" t="s">
        <v>106</v>
      </c>
      <c r="B49" s="15" t="s">
        <v>107</v>
      </c>
      <c r="C49" s="16">
        <v>250</v>
      </c>
      <c r="D49" s="16">
        <v>200</v>
      </c>
      <c r="E49" s="49">
        <v>200</v>
      </c>
      <c r="F49" s="47">
        <f t="shared" si="0"/>
        <v>0</v>
      </c>
      <c r="G49" s="11" t="str">
        <f t="shared" si="1"/>
        <v>------------------</v>
      </c>
      <c r="H49" s="16" t="s">
        <v>81</v>
      </c>
    </row>
    <row r="50" spans="1:8" ht="15" customHeight="1" thickBot="1" x14ac:dyDescent="0.3">
      <c r="A50" s="12" t="s">
        <v>108</v>
      </c>
      <c r="B50" s="15" t="s">
        <v>109</v>
      </c>
      <c r="C50" s="16">
        <v>985</v>
      </c>
      <c r="D50" s="16">
        <v>400</v>
      </c>
      <c r="E50" s="49">
        <v>300</v>
      </c>
      <c r="F50" s="47">
        <f t="shared" si="0"/>
        <v>100</v>
      </c>
      <c r="G50" s="11" t="str">
        <f t="shared" si="1"/>
        <v/>
      </c>
      <c r="H50" s="16" t="s">
        <v>81</v>
      </c>
    </row>
    <row r="51" spans="1:8" ht="15" customHeight="1" thickBot="1" x14ac:dyDescent="0.3">
      <c r="A51" s="12" t="s">
        <v>110</v>
      </c>
      <c r="B51" s="15" t="s">
        <v>111</v>
      </c>
      <c r="C51" s="16" t="s">
        <v>112</v>
      </c>
      <c r="D51" s="16">
        <v>1000</v>
      </c>
      <c r="E51" s="50">
        <v>500</v>
      </c>
      <c r="F51" s="47">
        <f t="shared" si="0"/>
        <v>500</v>
      </c>
      <c r="G51" s="11" t="str">
        <f t="shared" si="1"/>
        <v/>
      </c>
      <c r="H51" s="16" t="s">
        <v>81</v>
      </c>
    </row>
    <row r="52" spans="1:8" ht="15" customHeight="1" thickBot="1" x14ac:dyDescent="0.3">
      <c r="A52" s="12" t="s">
        <v>113</v>
      </c>
      <c r="B52" s="15" t="s">
        <v>114</v>
      </c>
      <c r="C52" s="16">
        <v>328</v>
      </c>
      <c r="D52" s="16">
        <v>200</v>
      </c>
      <c r="E52" s="49">
        <v>100</v>
      </c>
      <c r="F52" s="47">
        <f t="shared" si="0"/>
        <v>100</v>
      </c>
      <c r="G52" s="11" t="str">
        <f t="shared" si="1"/>
        <v/>
      </c>
      <c r="H52" s="16" t="s">
        <v>81</v>
      </c>
    </row>
    <row r="53" spans="1:8" ht="15" customHeight="1" thickBot="1" x14ac:dyDescent="0.3">
      <c r="A53" s="12" t="s">
        <v>115</v>
      </c>
      <c r="B53" s="15" t="s">
        <v>116</v>
      </c>
      <c r="C53" s="16">
        <v>350</v>
      </c>
      <c r="D53" s="16">
        <v>1000</v>
      </c>
      <c r="E53" s="50">
        <v>0</v>
      </c>
      <c r="F53" s="47">
        <f t="shared" si="0"/>
        <v>1000</v>
      </c>
      <c r="G53" s="11" t="str">
        <f t="shared" si="1"/>
        <v/>
      </c>
      <c r="H53" s="16" t="s">
        <v>81</v>
      </c>
    </row>
    <row r="54" spans="1:8" ht="15" customHeight="1" thickBot="1" x14ac:dyDescent="0.3">
      <c r="A54" s="12" t="s">
        <v>117</v>
      </c>
      <c r="B54" s="15" t="s">
        <v>118</v>
      </c>
      <c r="C54" s="16">
        <v>1014</v>
      </c>
      <c r="D54" s="16">
        <v>20</v>
      </c>
      <c r="E54" s="42">
        <v>20</v>
      </c>
      <c r="F54" s="47">
        <f t="shared" si="0"/>
        <v>0</v>
      </c>
      <c r="G54" s="11" t="str">
        <f t="shared" si="1"/>
        <v>------------------</v>
      </c>
      <c r="H54" s="16" t="s">
        <v>81</v>
      </c>
    </row>
    <row r="55" spans="1:8" ht="15" customHeight="1" thickBot="1" x14ac:dyDescent="0.3">
      <c r="A55" s="12" t="s">
        <v>119</v>
      </c>
      <c r="B55" s="15" t="s">
        <v>120</v>
      </c>
      <c r="C55" s="16" t="s">
        <v>121</v>
      </c>
      <c r="D55" s="16">
        <v>100</v>
      </c>
      <c r="E55" s="42">
        <v>0</v>
      </c>
      <c r="F55" s="47">
        <f t="shared" si="0"/>
        <v>100</v>
      </c>
      <c r="G55" s="11" t="str">
        <f t="shared" si="1"/>
        <v/>
      </c>
      <c r="H55" s="16" t="s">
        <v>81</v>
      </c>
    </row>
    <row r="56" spans="1:8" ht="15" customHeight="1" thickBot="1" x14ac:dyDescent="0.3">
      <c r="A56" s="12" t="s">
        <v>122</v>
      </c>
      <c r="B56" s="15" t="s">
        <v>123</v>
      </c>
      <c r="C56" s="16">
        <v>144</v>
      </c>
      <c r="D56" s="16">
        <v>200</v>
      </c>
      <c r="E56" s="50">
        <v>200</v>
      </c>
      <c r="F56" s="47">
        <f t="shared" si="0"/>
        <v>0</v>
      </c>
      <c r="G56" s="11" t="str">
        <f t="shared" si="1"/>
        <v>------------------</v>
      </c>
      <c r="H56" s="16" t="s">
        <v>81</v>
      </c>
    </row>
    <row r="57" spans="1:8" ht="15" customHeight="1" thickBot="1" x14ac:dyDescent="0.3">
      <c r="A57" s="12" t="s">
        <v>124</v>
      </c>
      <c r="B57" s="15" t="s">
        <v>125</v>
      </c>
      <c r="C57" s="16">
        <v>143</v>
      </c>
      <c r="D57" s="16">
        <v>200</v>
      </c>
      <c r="E57" s="50">
        <v>200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customHeight="1" thickBot="1" x14ac:dyDescent="0.3">
      <c r="A58" s="12" t="s">
        <v>126</v>
      </c>
      <c r="B58" s="15" t="s">
        <v>127</v>
      </c>
      <c r="C58" s="16">
        <v>142</v>
      </c>
      <c r="D58" s="16">
        <v>200</v>
      </c>
      <c r="E58" s="50">
        <v>300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128</v>
      </c>
      <c r="B59" s="15" t="s">
        <v>129</v>
      </c>
      <c r="C59" s="16">
        <v>332</v>
      </c>
      <c r="D59" s="16">
        <v>40</v>
      </c>
      <c r="E59" s="42">
        <v>40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customHeight="1" thickBot="1" x14ac:dyDescent="0.3">
      <c r="A60" s="12" t="s">
        <v>130</v>
      </c>
      <c r="B60" s="15" t="s">
        <v>131</v>
      </c>
      <c r="C60" s="16">
        <v>167</v>
      </c>
      <c r="D60" s="16">
        <v>100</v>
      </c>
      <c r="E60" s="50">
        <v>150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customHeight="1" thickBot="1" x14ac:dyDescent="0.3">
      <c r="A61" s="12" t="s">
        <v>132</v>
      </c>
      <c r="B61" s="15" t="s">
        <v>133</v>
      </c>
      <c r="C61" s="16">
        <v>258</v>
      </c>
      <c r="D61" s="16">
        <v>400</v>
      </c>
      <c r="E61" s="50">
        <v>400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customHeight="1" thickBot="1" x14ac:dyDescent="0.3">
      <c r="A62" s="12" t="s">
        <v>134</v>
      </c>
      <c r="B62" s="15" t="s">
        <v>135</v>
      </c>
      <c r="C62" s="16">
        <v>351</v>
      </c>
      <c r="D62" s="16">
        <v>400</v>
      </c>
      <c r="E62" s="50">
        <v>400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136</v>
      </c>
      <c r="B63" s="15" t="s">
        <v>137</v>
      </c>
      <c r="C63" s="16">
        <v>231</v>
      </c>
      <c r="D63" s="16">
        <v>50</v>
      </c>
      <c r="E63" s="42">
        <v>0</v>
      </c>
      <c r="F63" s="47">
        <f t="shared" si="0"/>
        <v>50</v>
      </c>
      <c r="G63" s="11" t="str">
        <f t="shared" si="1"/>
        <v/>
      </c>
      <c r="H63" s="16" t="s">
        <v>81</v>
      </c>
    </row>
    <row r="64" spans="1:8" ht="15" customHeight="1" thickBot="1" x14ac:dyDescent="0.3">
      <c r="A64" s="12" t="s">
        <v>138</v>
      </c>
      <c r="B64" s="15" t="s">
        <v>139</v>
      </c>
      <c r="C64" s="16">
        <v>562</v>
      </c>
      <c r="D64" s="16">
        <v>100</v>
      </c>
      <c r="E64" s="42">
        <v>100</v>
      </c>
      <c r="F64" s="47">
        <f t="shared" si="0"/>
        <v>0</v>
      </c>
      <c r="G64" s="11" t="str">
        <f t="shared" si="1"/>
        <v>------------------</v>
      </c>
      <c r="H64" s="16" t="s">
        <v>81</v>
      </c>
    </row>
    <row r="65" spans="1:8" ht="15" customHeight="1" thickBot="1" x14ac:dyDescent="0.3">
      <c r="A65" s="12" t="s">
        <v>140</v>
      </c>
      <c r="B65" s="15" t="s">
        <v>141</v>
      </c>
      <c r="C65" s="16">
        <v>147</v>
      </c>
      <c r="D65" s="16">
        <v>300</v>
      </c>
      <c r="E65" s="50">
        <v>300</v>
      </c>
      <c r="F65" s="47">
        <f t="shared" si="0"/>
        <v>0</v>
      </c>
      <c r="G65" s="11" t="str">
        <f t="shared" si="1"/>
        <v>------------------</v>
      </c>
      <c r="H65" s="16" t="s">
        <v>81</v>
      </c>
    </row>
    <row r="66" spans="1:8" ht="15" customHeight="1" thickBot="1" x14ac:dyDescent="0.3">
      <c r="A66" s="12" t="s">
        <v>142</v>
      </c>
      <c r="B66" s="15" t="s">
        <v>143</v>
      </c>
      <c r="C66" s="16">
        <v>208</v>
      </c>
      <c r="D66" s="16">
        <v>100</v>
      </c>
      <c r="E66" s="17">
        <v>0</v>
      </c>
      <c r="F66" s="47">
        <f t="shared" si="0"/>
        <v>100</v>
      </c>
      <c r="G66" s="11" t="str">
        <f t="shared" si="1"/>
        <v/>
      </c>
      <c r="H66" s="16" t="s">
        <v>81</v>
      </c>
    </row>
    <row r="67" spans="1:8" ht="15" customHeight="1" thickBot="1" x14ac:dyDescent="0.3">
      <c r="A67" s="12" t="s">
        <v>144</v>
      </c>
      <c r="B67" s="15" t="s">
        <v>145</v>
      </c>
      <c r="C67" s="16">
        <v>9</v>
      </c>
      <c r="D67" s="16">
        <v>400</v>
      </c>
      <c r="E67" s="49">
        <v>0</v>
      </c>
      <c r="F67" s="47">
        <f t="shared" si="0"/>
        <v>400</v>
      </c>
      <c r="G67" s="11" t="str">
        <f t="shared" si="1"/>
        <v/>
      </c>
      <c r="H67" s="16" t="s">
        <v>81</v>
      </c>
    </row>
    <row r="68" spans="1:8" ht="15" customHeight="1" thickBot="1" x14ac:dyDescent="0.3">
      <c r="A68" s="12" t="s">
        <v>146</v>
      </c>
      <c r="B68" s="15" t="s">
        <v>147</v>
      </c>
      <c r="C68" s="16">
        <v>255</v>
      </c>
      <c r="D68" s="16">
        <v>100</v>
      </c>
      <c r="E68" s="50">
        <v>50</v>
      </c>
      <c r="F68" s="47">
        <f t="shared" si="0"/>
        <v>50</v>
      </c>
      <c r="G68" s="11" t="str">
        <f t="shared" si="1"/>
        <v/>
      </c>
      <c r="H68" s="16" t="s">
        <v>81</v>
      </c>
    </row>
    <row r="69" spans="1:8" ht="15" customHeight="1" thickBot="1" x14ac:dyDescent="0.3">
      <c r="A69" s="12" t="s">
        <v>148</v>
      </c>
      <c r="B69" s="15" t="s">
        <v>149</v>
      </c>
      <c r="C69" s="16">
        <v>160</v>
      </c>
      <c r="D69" s="16">
        <v>50</v>
      </c>
      <c r="E69" s="42">
        <v>0</v>
      </c>
      <c r="F69" s="47">
        <f t="shared" si="0"/>
        <v>50</v>
      </c>
      <c r="G69" s="11" t="str">
        <f t="shared" si="1"/>
        <v/>
      </c>
      <c r="H69" s="16" t="s">
        <v>81</v>
      </c>
    </row>
    <row r="70" spans="1:8" ht="15" customHeight="1" thickBot="1" x14ac:dyDescent="0.3">
      <c r="A70" s="12" t="s">
        <v>150</v>
      </c>
      <c r="B70" s="15" t="s">
        <v>151</v>
      </c>
      <c r="C70" s="16" t="s">
        <v>152</v>
      </c>
      <c r="D70" s="16">
        <v>200</v>
      </c>
      <c r="E70" s="50">
        <v>200</v>
      </c>
      <c r="F70" s="47">
        <f t="shared" ref="F70:F133" si="2">MAX(0, D70 - E70)</f>
        <v>0</v>
      </c>
      <c r="G70" s="11" t="str">
        <f t="shared" ref="G70:G133" si="3">IF(F70&gt;0,"","------------------")</f>
        <v>------------------</v>
      </c>
      <c r="H70" s="16" t="s">
        <v>81</v>
      </c>
    </row>
    <row r="71" spans="1:8" ht="15" customHeight="1" thickBot="1" x14ac:dyDescent="0.3">
      <c r="A71" s="12" t="s">
        <v>153</v>
      </c>
      <c r="B71" s="15" t="s">
        <v>154</v>
      </c>
      <c r="C71" s="16">
        <v>256</v>
      </c>
      <c r="D71" s="16">
        <v>400</v>
      </c>
      <c r="E71" s="42">
        <v>0</v>
      </c>
      <c r="F71" s="47">
        <f t="shared" si="2"/>
        <v>400</v>
      </c>
      <c r="G71" s="11" t="str">
        <f t="shared" si="3"/>
        <v/>
      </c>
      <c r="H71" s="16" t="s">
        <v>81</v>
      </c>
    </row>
    <row r="72" spans="1:8" ht="15" customHeight="1" thickBot="1" x14ac:dyDescent="0.3">
      <c r="A72" s="12" t="s">
        <v>155</v>
      </c>
      <c r="B72" s="15" t="s">
        <v>156</v>
      </c>
      <c r="C72" s="16">
        <v>303</v>
      </c>
      <c r="D72" s="16">
        <v>200</v>
      </c>
      <c r="E72" s="49">
        <v>0</v>
      </c>
      <c r="F72" s="47">
        <f t="shared" si="2"/>
        <v>200</v>
      </c>
      <c r="G72" s="11" t="str">
        <f t="shared" si="3"/>
        <v/>
      </c>
      <c r="H72" s="16" t="s">
        <v>81</v>
      </c>
    </row>
    <row r="73" spans="1:8" ht="15" customHeight="1" thickBot="1" x14ac:dyDescent="0.3">
      <c r="A73" s="12" t="s">
        <v>157</v>
      </c>
      <c r="B73" s="15" t="s">
        <v>158</v>
      </c>
      <c r="C73" s="16">
        <v>248</v>
      </c>
      <c r="D73" s="16">
        <v>100</v>
      </c>
      <c r="E73" s="49">
        <v>0</v>
      </c>
      <c r="F73" s="47">
        <f t="shared" si="2"/>
        <v>100</v>
      </c>
      <c r="G73" s="11" t="str">
        <f t="shared" si="3"/>
        <v/>
      </c>
      <c r="H73" s="16" t="s">
        <v>81</v>
      </c>
    </row>
    <row r="74" spans="1:8" ht="15" customHeight="1" thickBot="1" x14ac:dyDescent="0.3">
      <c r="A74" s="12" t="s">
        <v>159</v>
      </c>
      <c r="B74" s="15" t="s">
        <v>160</v>
      </c>
      <c r="C74" s="16">
        <v>145</v>
      </c>
      <c r="D74" s="16">
        <v>30</v>
      </c>
      <c r="E74" s="49">
        <v>0</v>
      </c>
      <c r="F74" s="47">
        <f t="shared" si="2"/>
        <v>30</v>
      </c>
      <c r="G74" s="11" t="str">
        <f t="shared" si="3"/>
        <v/>
      </c>
      <c r="H74" s="16" t="s">
        <v>161</v>
      </c>
    </row>
    <row r="75" spans="1:8" ht="15" customHeight="1" thickBot="1" x14ac:dyDescent="0.3">
      <c r="A75" s="12" t="s">
        <v>162</v>
      </c>
      <c r="B75" s="15" t="s">
        <v>163</v>
      </c>
      <c r="C75" s="16" t="s">
        <v>164</v>
      </c>
      <c r="D75" s="16">
        <v>25</v>
      </c>
      <c r="E75" s="50">
        <v>10</v>
      </c>
      <c r="F75" s="47">
        <f t="shared" si="2"/>
        <v>15</v>
      </c>
      <c r="G75" s="11" t="str">
        <f t="shared" si="3"/>
        <v/>
      </c>
      <c r="H75" s="16" t="s">
        <v>161</v>
      </c>
    </row>
    <row r="76" spans="1:8" ht="15" customHeight="1" thickBot="1" x14ac:dyDescent="0.3">
      <c r="A76" s="12" t="s">
        <v>165</v>
      </c>
      <c r="B76" s="15" t="s">
        <v>166</v>
      </c>
      <c r="C76" s="16">
        <v>1108</v>
      </c>
      <c r="D76" s="16">
        <v>10</v>
      </c>
      <c r="E76" s="42">
        <v>10</v>
      </c>
      <c r="F76" s="47">
        <f t="shared" si="2"/>
        <v>0</v>
      </c>
      <c r="G76" s="11" t="str">
        <f t="shared" si="3"/>
        <v>------------------</v>
      </c>
      <c r="H76" s="16" t="s">
        <v>161</v>
      </c>
    </row>
    <row r="77" spans="1:8" ht="15" customHeight="1" thickBot="1" x14ac:dyDescent="0.3">
      <c r="A77" s="12" t="s">
        <v>167</v>
      </c>
      <c r="B77" s="15" t="s">
        <v>168</v>
      </c>
      <c r="C77" s="16">
        <v>932</v>
      </c>
      <c r="D77" s="16">
        <v>100</v>
      </c>
      <c r="E77" s="49">
        <v>100</v>
      </c>
      <c r="F77" s="47">
        <f t="shared" si="2"/>
        <v>0</v>
      </c>
      <c r="G77" s="11" t="str">
        <f t="shared" si="3"/>
        <v>------------------</v>
      </c>
      <c r="H77" s="16" t="s">
        <v>169</v>
      </c>
    </row>
    <row r="78" spans="1:8" ht="15" customHeight="1" thickBot="1" x14ac:dyDescent="0.3">
      <c r="A78" s="8" t="s">
        <v>170</v>
      </c>
      <c r="B78" s="18" t="s">
        <v>171</v>
      </c>
      <c r="C78" s="11">
        <v>249</v>
      </c>
      <c r="D78" s="11">
        <v>50</v>
      </c>
      <c r="E78" s="51">
        <v>50</v>
      </c>
      <c r="F78" s="57">
        <f t="shared" si="2"/>
        <v>0</v>
      </c>
      <c r="G78" s="11" t="str">
        <f t="shared" si="3"/>
        <v>------------------</v>
      </c>
      <c r="H78" s="11" t="s">
        <v>172</v>
      </c>
    </row>
    <row r="79" spans="1:8" ht="15" hidden="1" customHeight="1" thickBot="1" x14ac:dyDescent="0.3">
      <c r="A79" s="8" t="s">
        <v>173</v>
      </c>
      <c r="B79" s="18" t="s">
        <v>174</v>
      </c>
      <c r="C79" s="11">
        <v>435</v>
      </c>
      <c r="D79" s="11">
        <v>100</v>
      </c>
      <c r="E79" s="51">
        <v>100</v>
      </c>
      <c r="F79" s="57">
        <f t="shared" si="2"/>
        <v>0</v>
      </c>
      <c r="G79" s="11" t="str">
        <f t="shared" si="3"/>
        <v>------------------</v>
      </c>
      <c r="H79" s="11" t="s">
        <v>177</v>
      </c>
    </row>
    <row r="80" spans="1:8" ht="15" hidden="1" customHeight="1" thickBot="1" x14ac:dyDescent="0.3">
      <c r="A80" s="8" t="s">
        <v>175</v>
      </c>
      <c r="B80" s="18" t="s">
        <v>633</v>
      </c>
      <c r="C80" s="11" t="s">
        <v>176</v>
      </c>
      <c r="D80" s="11">
        <v>60</v>
      </c>
      <c r="E80" s="51">
        <v>60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hidden="1" customHeight="1" thickBot="1" x14ac:dyDescent="0.3">
      <c r="A81" s="8" t="s">
        <v>178</v>
      </c>
      <c r="B81" s="18" t="s">
        <v>179</v>
      </c>
      <c r="C81" s="11">
        <v>346</v>
      </c>
      <c r="D81" s="11">
        <v>50</v>
      </c>
      <c r="E81" s="51">
        <v>50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hidden="1" customHeight="1" thickBot="1" x14ac:dyDescent="0.3">
      <c r="A82" s="8" t="s">
        <v>180</v>
      </c>
      <c r="B82" s="18" t="s">
        <v>181</v>
      </c>
      <c r="C82" s="11">
        <v>331</v>
      </c>
      <c r="D82" s="11">
        <v>50</v>
      </c>
      <c r="E82" s="48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hidden="1" customHeight="1" thickBot="1" x14ac:dyDescent="0.3">
      <c r="A83" s="8" t="s">
        <v>182</v>
      </c>
      <c r="B83" s="18" t="s">
        <v>183</v>
      </c>
      <c r="C83" s="11" t="s">
        <v>184</v>
      </c>
      <c r="D83" s="11">
        <v>20</v>
      </c>
      <c r="E83" s="51">
        <v>50</v>
      </c>
      <c r="F83" s="57">
        <f t="shared" si="2"/>
        <v>0</v>
      </c>
      <c r="G83" s="11" t="str">
        <f t="shared" si="3"/>
        <v>------------------</v>
      </c>
      <c r="H83" s="11" t="s">
        <v>177</v>
      </c>
    </row>
    <row r="84" spans="1:8" ht="15" hidden="1" customHeight="1" thickBot="1" x14ac:dyDescent="0.3">
      <c r="A84" s="8" t="s">
        <v>185</v>
      </c>
      <c r="B84" s="18" t="s">
        <v>186</v>
      </c>
      <c r="C84" s="11">
        <v>257</v>
      </c>
      <c r="D84" s="11">
        <v>50</v>
      </c>
      <c r="E84" s="51">
        <v>0</v>
      </c>
      <c r="F84" s="57">
        <f t="shared" si="2"/>
        <v>50</v>
      </c>
      <c r="G84" s="11" t="str">
        <f t="shared" si="3"/>
        <v/>
      </c>
      <c r="H84" s="11" t="s">
        <v>177</v>
      </c>
    </row>
    <row r="85" spans="1:8" ht="15" customHeight="1" thickBot="1" x14ac:dyDescent="0.3">
      <c r="A85" s="8" t="s">
        <v>187</v>
      </c>
      <c r="B85" s="18" t="s">
        <v>188</v>
      </c>
      <c r="C85" s="10" t="s">
        <v>189</v>
      </c>
      <c r="D85" s="10">
        <v>50</v>
      </c>
      <c r="E85" s="48">
        <v>50</v>
      </c>
      <c r="F85" s="57">
        <f t="shared" si="2"/>
        <v>0</v>
      </c>
      <c r="G85" s="11" t="str">
        <f t="shared" si="3"/>
        <v>------------------</v>
      </c>
      <c r="H85" s="11" t="s">
        <v>172</v>
      </c>
    </row>
    <row r="86" spans="1:8" ht="15" customHeight="1" thickBot="1" x14ac:dyDescent="0.3">
      <c r="A86" s="8" t="s">
        <v>190</v>
      </c>
      <c r="B86" s="18" t="s">
        <v>191</v>
      </c>
      <c r="C86" s="11">
        <v>163</v>
      </c>
      <c r="D86" s="11">
        <v>100</v>
      </c>
      <c r="E86" s="51">
        <v>100</v>
      </c>
      <c r="F86" s="57">
        <f t="shared" si="2"/>
        <v>0</v>
      </c>
      <c r="G86" s="11" t="str">
        <f t="shared" si="3"/>
        <v>------------------</v>
      </c>
      <c r="H86" s="11" t="s">
        <v>612</v>
      </c>
    </row>
    <row r="87" spans="1:8" ht="15" hidden="1" customHeight="1" thickBot="1" x14ac:dyDescent="0.3">
      <c r="A87" s="8" t="s">
        <v>192</v>
      </c>
      <c r="B87" s="18" t="s">
        <v>193</v>
      </c>
      <c r="C87" s="11">
        <v>327</v>
      </c>
      <c r="D87" s="11">
        <v>50</v>
      </c>
      <c r="E87" s="51">
        <v>0</v>
      </c>
      <c r="F87" s="57">
        <f t="shared" si="2"/>
        <v>50</v>
      </c>
      <c r="G87" s="11" t="str">
        <f t="shared" si="3"/>
        <v/>
      </c>
      <c r="H87" s="11" t="s">
        <v>177</v>
      </c>
    </row>
    <row r="88" spans="1:8" ht="15" customHeight="1" thickBot="1" x14ac:dyDescent="0.3">
      <c r="A88" s="8" t="s">
        <v>194</v>
      </c>
      <c r="B88" s="18" t="s">
        <v>195</v>
      </c>
      <c r="C88" s="11">
        <v>301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172</v>
      </c>
    </row>
    <row r="89" spans="1:8" ht="15" customHeight="1" thickBot="1" x14ac:dyDescent="0.3">
      <c r="A89" s="8" t="s">
        <v>196</v>
      </c>
      <c r="B89" s="18" t="s">
        <v>197</v>
      </c>
      <c r="C89" s="11">
        <v>1102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172</v>
      </c>
    </row>
    <row r="90" spans="1:8" ht="15" hidden="1" customHeight="1" thickBot="1" x14ac:dyDescent="0.3">
      <c r="A90" s="8" t="s">
        <v>198</v>
      </c>
      <c r="B90" s="18" t="s">
        <v>199</v>
      </c>
      <c r="C90" s="11">
        <v>980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177</v>
      </c>
    </row>
    <row r="91" spans="1:8" ht="15" customHeight="1" thickBot="1" x14ac:dyDescent="0.3">
      <c r="A91" s="8" t="s">
        <v>200</v>
      </c>
      <c r="B91" s="18" t="s">
        <v>201</v>
      </c>
      <c r="C91" s="11" t="s">
        <v>202</v>
      </c>
      <c r="D91" s="11">
        <v>50</v>
      </c>
      <c r="E91" s="51">
        <v>20</v>
      </c>
      <c r="F91" s="57">
        <f t="shared" si="2"/>
        <v>30</v>
      </c>
      <c r="G91" s="11" t="str">
        <f t="shared" si="3"/>
        <v/>
      </c>
      <c r="H91" s="11" t="s">
        <v>172</v>
      </c>
    </row>
    <row r="92" spans="1:8" ht="15" hidden="1" customHeight="1" thickBot="1" x14ac:dyDescent="0.3">
      <c r="A92" s="8" t="s">
        <v>203</v>
      </c>
      <c r="B92" s="18" t="s">
        <v>204</v>
      </c>
      <c r="C92" s="11">
        <v>335</v>
      </c>
      <c r="D92" s="11">
        <v>50</v>
      </c>
      <c r="E92" s="48">
        <v>50</v>
      </c>
      <c r="F92" s="57">
        <f t="shared" si="2"/>
        <v>0</v>
      </c>
      <c r="G92" s="11" t="str">
        <f t="shared" si="3"/>
        <v>------------------</v>
      </c>
      <c r="H92" s="11" t="s">
        <v>177</v>
      </c>
    </row>
    <row r="93" spans="1:8" ht="15" customHeight="1" thickBot="1" x14ac:dyDescent="0.3">
      <c r="A93" s="8" t="s">
        <v>205</v>
      </c>
      <c r="B93" s="18" t="s">
        <v>206</v>
      </c>
      <c r="C93" s="11">
        <v>170</v>
      </c>
      <c r="D93" s="11">
        <v>50</v>
      </c>
      <c r="E93" s="48">
        <v>0</v>
      </c>
      <c r="F93" s="57">
        <f t="shared" si="2"/>
        <v>50</v>
      </c>
      <c r="G93" s="11" t="str">
        <f t="shared" si="3"/>
        <v/>
      </c>
      <c r="H93" s="11" t="s">
        <v>612</v>
      </c>
    </row>
    <row r="94" spans="1:8" ht="15" customHeight="1" thickBot="1" x14ac:dyDescent="0.3">
      <c r="A94" s="8" t="s">
        <v>207</v>
      </c>
      <c r="B94" s="18" t="s">
        <v>208</v>
      </c>
      <c r="C94" s="11">
        <v>150</v>
      </c>
      <c r="D94" s="11">
        <v>20</v>
      </c>
      <c r="E94" s="48">
        <v>20</v>
      </c>
      <c r="F94" s="57">
        <f t="shared" si="2"/>
        <v>0</v>
      </c>
      <c r="G94" s="11" t="str">
        <f t="shared" si="3"/>
        <v>------------------</v>
      </c>
      <c r="H94" s="11" t="s">
        <v>172</v>
      </c>
    </row>
    <row r="95" spans="1:8" ht="15" hidden="1" customHeight="1" thickBot="1" x14ac:dyDescent="0.3">
      <c r="A95" s="8" t="s">
        <v>209</v>
      </c>
      <c r="B95" s="18" t="s">
        <v>210</v>
      </c>
      <c r="C95" s="11">
        <v>304</v>
      </c>
      <c r="D95" s="11">
        <v>200</v>
      </c>
      <c r="E95" s="51">
        <v>0</v>
      </c>
      <c r="F95" s="57">
        <f t="shared" si="2"/>
        <v>200</v>
      </c>
      <c r="G95" s="11" t="str">
        <f t="shared" si="3"/>
        <v/>
      </c>
      <c r="H95" s="11" t="s">
        <v>177</v>
      </c>
    </row>
    <row r="96" spans="1:8" ht="15" hidden="1" customHeight="1" thickBot="1" x14ac:dyDescent="0.3">
      <c r="A96" s="8" t="s">
        <v>211</v>
      </c>
      <c r="B96" s="18" t="s">
        <v>212</v>
      </c>
      <c r="C96" s="11" t="s">
        <v>213</v>
      </c>
      <c r="D96" s="11">
        <v>50</v>
      </c>
      <c r="E96" s="48">
        <v>0</v>
      </c>
      <c r="F96" s="57">
        <f t="shared" si="2"/>
        <v>50</v>
      </c>
      <c r="G96" s="11" t="str">
        <f t="shared" si="3"/>
        <v/>
      </c>
      <c r="H96" s="11" t="s">
        <v>177</v>
      </c>
    </row>
    <row r="97" spans="1:8" ht="15" customHeight="1" thickBot="1" x14ac:dyDescent="0.3">
      <c r="A97" s="8" t="s">
        <v>214</v>
      </c>
      <c r="B97" s="18" t="s">
        <v>215</v>
      </c>
      <c r="C97" s="11">
        <v>168</v>
      </c>
      <c r="D97" s="11">
        <v>50</v>
      </c>
      <c r="E97" s="51">
        <v>0</v>
      </c>
      <c r="F97" s="57">
        <f t="shared" si="2"/>
        <v>50</v>
      </c>
      <c r="G97" s="11" t="str">
        <f t="shared" si="3"/>
        <v/>
      </c>
      <c r="H97" s="11" t="s">
        <v>612</v>
      </c>
    </row>
    <row r="98" spans="1:8" ht="15" customHeight="1" thickBot="1" x14ac:dyDescent="0.3">
      <c r="A98" s="8" t="s">
        <v>216</v>
      </c>
      <c r="B98" s="18" t="s">
        <v>217</v>
      </c>
      <c r="C98" s="11">
        <v>212</v>
      </c>
      <c r="D98" s="11">
        <v>100</v>
      </c>
      <c r="E98" s="48">
        <v>100</v>
      </c>
      <c r="F98" s="57">
        <f t="shared" si="2"/>
        <v>0</v>
      </c>
      <c r="G98" s="11" t="str">
        <f t="shared" si="3"/>
        <v>------------------</v>
      </c>
      <c r="H98" s="11" t="s">
        <v>172</v>
      </c>
    </row>
    <row r="99" spans="1:8" ht="15" customHeight="1" thickBot="1" x14ac:dyDescent="0.3">
      <c r="A99" s="8" t="s">
        <v>218</v>
      </c>
      <c r="B99" s="18" t="s">
        <v>219</v>
      </c>
      <c r="C99" s="11">
        <v>752</v>
      </c>
      <c r="D99" s="11">
        <v>100</v>
      </c>
      <c r="E99" s="48">
        <v>100</v>
      </c>
      <c r="F99" s="57">
        <f t="shared" si="2"/>
        <v>0</v>
      </c>
      <c r="G99" s="11" t="str">
        <f t="shared" si="3"/>
        <v>------------------</v>
      </c>
      <c r="H99" s="11" t="s">
        <v>172</v>
      </c>
    </row>
    <row r="100" spans="1:8" ht="15" customHeight="1" thickBot="1" x14ac:dyDescent="0.3">
      <c r="A100" s="8" t="s">
        <v>220</v>
      </c>
      <c r="B100" s="18" t="s">
        <v>221</v>
      </c>
      <c r="C100" s="11">
        <v>925</v>
      </c>
      <c r="D100" s="11">
        <v>30</v>
      </c>
      <c r="E100" s="48">
        <v>30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8" ht="15" customHeight="1" thickBot="1" x14ac:dyDescent="0.3">
      <c r="A101" s="8" t="s">
        <v>222</v>
      </c>
      <c r="B101" s="18" t="s">
        <v>223</v>
      </c>
      <c r="C101" s="11">
        <v>252</v>
      </c>
      <c r="D101" s="11">
        <v>100</v>
      </c>
      <c r="E101" s="51">
        <v>100</v>
      </c>
      <c r="F101" s="57">
        <f t="shared" si="2"/>
        <v>0</v>
      </c>
      <c r="G101" s="11" t="str">
        <f t="shared" si="3"/>
        <v>------------------</v>
      </c>
      <c r="H101" s="11" t="s">
        <v>172</v>
      </c>
    </row>
    <row r="102" spans="1:8" ht="15" customHeight="1" thickBot="1" x14ac:dyDescent="0.3">
      <c r="A102" s="8" t="s">
        <v>224</v>
      </c>
      <c r="B102" s="18" t="s">
        <v>225</v>
      </c>
      <c r="C102" s="11">
        <v>305</v>
      </c>
      <c r="D102" s="11">
        <v>50</v>
      </c>
      <c r="E102" s="51">
        <v>0</v>
      </c>
      <c r="F102" s="57">
        <f t="shared" si="2"/>
        <v>50</v>
      </c>
      <c r="G102" s="11" t="str">
        <f t="shared" si="3"/>
        <v/>
      </c>
      <c r="H102" s="11" t="s">
        <v>172</v>
      </c>
    </row>
    <row r="103" spans="1:8" ht="15" hidden="1" customHeight="1" thickBot="1" x14ac:dyDescent="0.3">
      <c r="A103" s="8" t="s">
        <v>226</v>
      </c>
      <c r="B103" s="18" t="s">
        <v>227</v>
      </c>
      <c r="C103" s="11">
        <v>175</v>
      </c>
      <c r="D103" s="11">
        <v>30</v>
      </c>
      <c r="E103" s="48">
        <v>30</v>
      </c>
      <c r="F103" s="57">
        <f t="shared" si="2"/>
        <v>0</v>
      </c>
      <c r="G103" s="11" t="str">
        <f t="shared" si="3"/>
        <v>------------------</v>
      </c>
      <c r="H103" s="11" t="s">
        <v>228</v>
      </c>
    </row>
    <row r="104" spans="1:8" ht="15" hidden="1" customHeight="1" thickBot="1" x14ac:dyDescent="0.3">
      <c r="A104" s="8" t="s">
        <v>229</v>
      </c>
      <c r="B104" s="18" t="s">
        <v>230</v>
      </c>
      <c r="C104" s="11">
        <v>105</v>
      </c>
      <c r="D104" s="11">
        <v>30</v>
      </c>
      <c r="E104" s="51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8" ht="15" hidden="1" customHeight="1" thickBot="1" x14ac:dyDescent="0.3">
      <c r="A105" s="8" t="s">
        <v>231</v>
      </c>
      <c r="B105" s="18" t="s">
        <v>232</v>
      </c>
      <c r="C105" s="11">
        <v>268</v>
      </c>
      <c r="D105" s="11">
        <v>30</v>
      </c>
      <c r="E105" s="51">
        <v>30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8" ht="15" hidden="1" customHeight="1" thickBot="1" x14ac:dyDescent="0.3">
      <c r="A106" s="8" t="s">
        <v>233</v>
      </c>
      <c r="B106" s="18" t="s">
        <v>234</v>
      </c>
      <c r="C106" s="11">
        <v>238</v>
      </c>
      <c r="D106" s="11">
        <v>60</v>
      </c>
      <c r="E106" s="51">
        <v>60</v>
      </c>
      <c r="F106" s="57">
        <f t="shared" si="2"/>
        <v>0</v>
      </c>
      <c r="G106" s="11" t="str">
        <f t="shared" si="3"/>
        <v>------------------</v>
      </c>
      <c r="H106" s="11" t="s">
        <v>228</v>
      </c>
    </row>
    <row r="107" spans="1:8" ht="15" hidden="1" customHeight="1" thickBot="1" x14ac:dyDescent="0.3">
      <c r="A107" s="8" t="s">
        <v>235</v>
      </c>
      <c r="B107" s="18" t="s">
        <v>236</v>
      </c>
      <c r="C107" s="11">
        <v>235</v>
      </c>
      <c r="D107" s="11">
        <v>2</v>
      </c>
      <c r="E107" s="51">
        <v>2</v>
      </c>
      <c r="F107" s="57">
        <f t="shared" si="2"/>
        <v>0</v>
      </c>
      <c r="G107" s="11" t="str">
        <f t="shared" si="3"/>
        <v>------------------</v>
      </c>
      <c r="H107" s="11" t="s">
        <v>237</v>
      </c>
    </row>
    <row r="108" spans="1:8" ht="15" hidden="1" customHeight="1" thickBot="1" x14ac:dyDescent="0.3">
      <c r="A108" s="8" t="s">
        <v>238</v>
      </c>
      <c r="B108" s="18" t="s">
        <v>239</v>
      </c>
      <c r="C108" s="11">
        <v>274</v>
      </c>
      <c r="D108" s="11">
        <v>1</v>
      </c>
      <c r="E108" s="40">
        <v>1</v>
      </c>
      <c r="F108" s="57">
        <f t="shared" si="2"/>
        <v>0</v>
      </c>
      <c r="G108" s="11" t="str">
        <f t="shared" si="3"/>
        <v>------------------</v>
      </c>
      <c r="H108" s="11" t="s">
        <v>237</v>
      </c>
    </row>
    <row r="109" spans="1:8" ht="15" customHeight="1" thickBot="1" x14ac:dyDescent="0.3">
      <c r="A109" s="26" t="s">
        <v>240</v>
      </c>
      <c r="B109" s="27" t="s">
        <v>241</v>
      </c>
      <c r="C109" s="28">
        <v>90</v>
      </c>
      <c r="D109" s="28">
        <v>30</v>
      </c>
      <c r="E109" s="56">
        <v>25</v>
      </c>
      <c r="F109" s="47">
        <f t="shared" si="2"/>
        <v>5</v>
      </c>
      <c r="G109" s="11" t="str">
        <f t="shared" si="3"/>
        <v/>
      </c>
      <c r="H109" s="16" t="s">
        <v>242</v>
      </c>
    </row>
    <row r="110" spans="1:8" ht="15" customHeight="1" thickBot="1" x14ac:dyDescent="0.3">
      <c r="A110" s="26" t="s">
        <v>243</v>
      </c>
      <c r="B110" s="27" t="s">
        <v>244</v>
      </c>
      <c r="C110" s="28">
        <v>34</v>
      </c>
      <c r="D110" s="28">
        <v>20</v>
      </c>
      <c r="E110" s="56">
        <v>15</v>
      </c>
      <c r="F110" s="47">
        <f t="shared" si="2"/>
        <v>5</v>
      </c>
      <c r="G110" s="11" t="str">
        <f t="shared" si="3"/>
        <v/>
      </c>
      <c r="H110" s="16" t="s">
        <v>242</v>
      </c>
    </row>
    <row r="111" spans="1:8" ht="15" customHeight="1" thickBot="1" x14ac:dyDescent="0.3">
      <c r="A111" s="26" t="s">
        <v>245</v>
      </c>
      <c r="B111" s="27" t="s">
        <v>246</v>
      </c>
      <c r="C111" s="28" t="s">
        <v>247</v>
      </c>
      <c r="D111" s="28">
        <v>10</v>
      </c>
      <c r="E111" s="53">
        <v>10</v>
      </c>
      <c r="F111" s="47">
        <f t="shared" si="2"/>
        <v>0</v>
      </c>
      <c r="G111" s="11" t="str">
        <f t="shared" si="3"/>
        <v>------------------</v>
      </c>
      <c r="H111" s="16" t="s">
        <v>248</v>
      </c>
    </row>
    <row r="112" spans="1:8" ht="15" customHeight="1" thickBot="1" x14ac:dyDescent="0.3">
      <c r="A112" s="26" t="s">
        <v>249</v>
      </c>
      <c r="B112" s="27" t="s">
        <v>250</v>
      </c>
      <c r="C112" s="28">
        <v>291</v>
      </c>
      <c r="D112" s="28">
        <v>10</v>
      </c>
      <c r="E112" s="53">
        <v>5</v>
      </c>
      <c r="F112" s="47">
        <f t="shared" si="2"/>
        <v>5</v>
      </c>
      <c r="G112" s="11" t="str">
        <f t="shared" si="3"/>
        <v/>
      </c>
      <c r="H112" s="16" t="s">
        <v>248</v>
      </c>
    </row>
    <row r="113" spans="1:8" ht="15" customHeight="1" thickBot="1" x14ac:dyDescent="0.3">
      <c r="A113" s="26" t="s">
        <v>251</v>
      </c>
      <c r="B113" s="27" t="s">
        <v>252</v>
      </c>
      <c r="C113" s="28">
        <v>290</v>
      </c>
      <c r="D113" s="28">
        <v>10</v>
      </c>
      <c r="E113" s="53">
        <v>10</v>
      </c>
      <c r="F113" s="47">
        <f t="shared" si="2"/>
        <v>0</v>
      </c>
      <c r="G113" s="11" t="str">
        <f t="shared" si="3"/>
        <v>------------------</v>
      </c>
      <c r="H113" s="16" t="s">
        <v>248</v>
      </c>
    </row>
    <row r="114" spans="1:8" ht="15" customHeight="1" thickBot="1" x14ac:dyDescent="0.3">
      <c r="A114" s="26" t="s">
        <v>253</v>
      </c>
      <c r="B114" s="27" t="s">
        <v>254</v>
      </c>
      <c r="C114" s="28" t="s">
        <v>255</v>
      </c>
      <c r="D114" s="28">
        <v>10</v>
      </c>
      <c r="E114" s="56">
        <v>10</v>
      </c>
      <c r="F114" s="47">
        <f t="shared" si="2"/>
        <v>0</v>
      </c>
      <c r="G114" s="11" t="str">
        <f t="shared" si="3"/>
        <v>------------------</v>
      </c>
      <c r="H114" s="16" t="s">
        <v>248</v>
      </c>
    </row>
    <row r="115" spans="1:8" ht="15" customHeight="1" thickBot="1" x14ac:dyDescent="0.3">
      <c r="A115" s="26" t="s">
        <v>256</v>
      </c>
      <c r="B115" s="27" t="s">
        <v>257</v>
      </c>
      <c r="C115" s="28">
        <v>161</v>
      </c>
      <c r="D115" s="28">
        <v>10</v>
      </c>
      <c r="E115" s="53">
        <v>0</v>
      </c>
      <c r="F115" s="47">
        <f t="shared" si="2"/>
        <v>10</v>
      </c>
      <c r="G115" s="11" t="str">
        <f t="shared" si="3"/>
        <v/>
      </c>
      <c r="H115" s="16" t="s">
        <v>248</v>
      </c>
    </row>
    <row r="116" spans="1:8" ht="15" customHeight="1" thickBot="1" x14ac:dyDescent="0.3">
      <c r="A116" s="26" t="s">
        <v>258</v>
      </c>
      <c r="B116" s="27" t="s">
        <v>259</v>
      </c>
      <c r="C116" s="28">
        <v>316</v>
      </c>
      <c r="D116" s="28">
        <v>10</v>
      </c>
      <c r="E116" s="53">
        <v>10</v>
      </c>
      <c r="F116" s="47">
        <f t="shared" si="2"/>
        <v>0</v>
      </c>
      <c r="G116" s="11" t="str">
        <f t="shared" si="3"/>
        <v>------------------</v>
      </c>
      <c r="H116" s="16" t="s">
        <v>242</v>
      </c>
    </row>
    <row r="117" spans="1:8" ht="15" customHeight="1" thickBot="1" x14ac:dyDescent="0.3">
      <c r="A117" s="26" t="s">
        <v>260</v>
      </c>
      <c r="B117" s="27" t="s">
        <v>261</v>
      </c>
      <c r="C117" s="28">
        <v>133</v>
      </c>
      <c r="D117" s="28">
        <v>10</v>
      </c>
      <c r="E117" s="56">
        <v>5</v>
      </c>
      <c r="F117" s="47">
        <f t="shared" si="2"/>
        <v>5</v>
      </c>
      <c r="G117" s="11" t="str">
        <f t="shared" si="3"/>
        <v/>
      </c>
      <c r="H117" s="16" t="s">
        <v>248</v>
      </c>
    </row>
    <row r="118" spans="1:8" ht="15" customHeight="1" thickBot="1" x14ac:dyDescent="0.3">
      <c r="A118" s="26" t="s">
        <v>262</v>
      </c>
      <c r="B118" s="27" t="s">
        <v>263</v>
      </c>
      <c r="C118" s="28">
        <v>285</v>
      </c>
      <c r="D118" s="28">
        <v>10</v>
      </c>
      <c r="E118" s="53">
        <v>0</v>
      </c>
      <c r="F118" s="47">
        <f t="shared" si="2"/>
        <v>10</v>
      </c>
      <c r="G118" s="11" t="str">
        <f t="shared" si="3"/>
        <v/>
      </c>
      <c r="H118" s="16" t="s">
        <v>248</v>
      </c>
    </row>
    <row r="119" spans="1:8" ht="15" customHeight="1" thickBot="1" x14ac:dyDescent="0.3">
      <c r="A119" s="26" t="s">
        <v>264</v>
      </c>
      <c r="B119" s="27" t="s">
        <v>265</v>
      </c>
      <c r="C119" s="28">
        <v>296</v>
      </c>
      <c r="D119" s="28">
        <v>20</v>
      </c>
      <c r="E119" s="56">
        <v>0</v>
      </c>
      <c r="F119" s="47">
        <f t="shared" si="2"/>
        <v>20</v>
      </c>
      <c r="G119" s="11" t="str">
        <f t="shared" si="3"/>
        <v/>
      </c>
      <c r="H119" s="16" t="s">
        <v>248</v>
      </c>
    </row>
    <row r="120" spans="1:8" ht="15" customHeight="1" thickBot="1" x14ac:dyDescent="0.3">
      <c r="A120" s="26" t="s">
        <v>266</v>
      </c>
      <c r="B120" s="27" t="s">
        <v>267</v>
      </c>
      <c r="C120" s="28">
        <v>318</v>
      </c>
      <c r="D120" s="28">
        <v>10</v>
      </c>
      <c r="E120" s="56">
        <v>10</v>
      </c>
      <c r="F120" s="47">
        <f t="shared" si="2"/>
        <v>0</v>
      </c>
      <c r="G120" s="11" t="str">
        <f t="shared" si="3"/>
        <v>------------------</v>
      </c>
      <c r="H120" s="16" t="s">
        <v>248</v>
      </c>
    </row>
    <row r="121" spans="1:8" ht="15" customHeight="1" thickBot="1" x14ac:dyDescent="0.3">
      <c r="A121" s="26" t="s">
        <v>268</v>
      </c>
      <c r="B121" s="27" t="s">
        <v>269</v>
      </c>
      <c r="C121" s="28">
        <v>780</v>
      </c>
      <c r="D121" s="28">
        <v>10</v>
      </c>
      <c r="E121" s="56">
        <v>0</v>
      </c>
      <c r="F121" s="47">
        <f t="shared" si="2"/>
        <v>10</v>
      </c>
      <c r="G121" s="11" t="str">
        <f t="shared" si="3"/>
        <v/>
      </c>
      <c r="H121" s="16" t="s">
        <v>248</v>
      </c>
    </row>
    <row r="122" spans="1:8" ht="15" customHeight="1" thickBot="1" x14ac:dyDescent="0.3">
      <c r="A122" s="26" t="s">
        <v>270</v>
      </c>
      <c r="B122" s="27" t="s">
        <v>271</v>
      </c>
      <c r="C122" s="28">
        <v>343</v>
      </c>
      <c r="D122" s="28">
        <v>10</v>
      </c>
      <c r="E122" s="53">
        <v>7</v>
      </c>
      <c r="F122" s="47">
        <f t="shared" si="2"/>
        <v>3</v>
      </c>
      <c r="G122" s="11" t="str">
        <f t="shared" si="3"/>
        <v/>
      </c>
      <c r="H122" s="16" t="s">
        <v>248</v>
      </c>
    </row>
    <row r="123" spans="1:8" ht="15" customHeight="1" thickBot="1" x14ac:dyDescent="0.3">
      <c r="A123" s="26" t="s">
        <v>272</v>
      </c>
      <c r="B123" s="27" t="s">
        <v>273</v>
      </c>
      <c r="C123" s="28">
        <v>320</v>
      </c>
      <c r="D123" s="28">
        <v>10</v>
      </c>
      <c r="E123" s="53">
        <v>5</v>
      </c>
      <c r="F123" s="47">
        <f t="shared" si="2"/>
        <v>5</v>
      </c>
      <c r="G123" s="11" t="str">
        <f t="shared" si="3"/>
        <v/>
      </c>
      <c r="H123" s="16" t="s">
        <v>248</v>
      </c>
    </row>
    <row r="124" spans="1:8" ht="15" customHeight="1" thickBot="1" x14ac:dyDescent="0.3">
      <c r="A124" s="26" t="s">
        <v>274</v>
      </c>
      <c r="B124" s="27" t="s">
        <v>275</v>
      </c>
      <c r="C124" s="28">
        <v>201</v>
      </c>
      <c r="D124" s="28">
        <v>10</v>
      </c>
      <c r="E124" s="56">
        <v>5</v>
      </c>
      <c r="F124" s="47">
        <f t="shared" si="2"/>
        <v>5</v>
      </c>
      <c r="G124" s="11" t="str">
        <f t="shared" si="3"/>
        <v/>
      </c>
      <c r="H124" s="16" t="s">
        <v>248</v>
      </c>
    </row>
    <row r="125" spans="1:8" ht="15" customHeight="1" thickBot="1" x14ac:dyDescent="0.3">
      <c r="A125" s="19" t="s">
        <v>276</v>
      </c>
      <c r="B125" s="13" t="s">
        <v>277</v>
      </c>
      <c r="C125" s="14">
        <v>129</v>
      </c>
      <c r="D125" s="14">
        <v>20</v>
      </c>
      <c r="E125" s="54">
        <v>15</v>
      </c>
      <c r="F125" s="46">
        <f t="shared" si="2"/>
        <v>5</v>
      </c>
      <c r="G125" s="11" t="str">
        <f t="shared" si="3"/>
        <v/>
      </c>
      <c r="H125" s="14" t="s">
        <v>248</v>
      </c>
    </row>
    <row r="126" spans="1:8" ht="15" customHeight="1" thickBot="1" x14ac:dyDescent="0.3">
      <c r="A126" s="19" t="s">
        <v>278</v>
      </c>
      <c r="B126" s="13" t="s">
        <v>279</v>
      </c>
      <c r="C126" s="14">
        <v>21</v>
      </c>
      <c r="D126" s="14">
        <v>90</v>
      </c>
      <c r="E126" s="41">
        <v>90</v>
      </c>
      <c r="F126" s="46">
        <f t="shared" si="2"/>
        <v>0</v>
      </c>
      <c r="G126" s="11" t="str">
        <f t="shared" si="3"/>
        <v>------------------</v>
      </c>
      <c r="H126" s="14" t="s">
        <v>280</v>
      </c>
    </row>
    <row r="127" spans="1:8" ht="15" customHeight="1" thickBot="1" x14ac:dyDescent="0.3">
      <c r="A127" s="19" t="s">
        <v>281</v>
      </c>
      <c r="B127" s="13" t="s">
        <v>282</v>
      </c>
      <c r="C127" s="14">
        <v>20</v>
      </c>
      <c r="D127" s="14">
        <v>120</v>
      </c>
      <c r="E127" s="54">
        <v>120</v>
      </c>
      <c r="F127" s="46">
        <f t="shared" si="2"/>
        <v>0</v>
      </c>
      <c r="G127" s="11" t="str">
        <f t="shared" si="3"/>
        <v>------------------</v>
      </c>
      <c r="H127" s="14" t="s">
        <v>280</v>
      </c>
    </row>
    <row r="128" spans="1:8" ht="15" customHeight="1" thickBot="1" x14ac:dyDescent="0.3">
      <c r="A128" s="19" t="s">
        <v>283</v>
      </c>
      <c r="B128" s="13" t="s">
        <v>284</v>
      </c>
      <c r="C128" s="14">
        <v>322</v>
      </c>
      <c r="D128" s="14">
        <v>120</v>
      </c>
      <c r="E128" s="55">
        <v>120</v>
      </c>
      <c r="F128" s="46">
        <f t="shared" si="2"/>
        <v>0</v>
      </c>
      <c r="G128" s="11" t="str">
        <f t="shared" si="3"/>
        <v>------------------</v>
      </c>
      <c r="H128" s="14" t="s">
        <v>280</v>
      </c>
    </row>
    <row r="129" spans="1:8" ht="15" customHeight="1" thickBot="1" x14ac:dyDescent="0.3">
      <c r="A129" s="19" t="s">
        <v>285</v>
      </c>
      <c r="B129" s="13" t="s">
        <v>286</v>
      </c>
      <c r="C129" s="14">
        <v>146</v>
      </c>
      <c r="D129" s="14">
        <v>30</v>
      </c>
      <c r="E129" s="55">
        <v>10</v>
      </c>
      <c r="F129" s="46">
        <f t="shared" si="2"/>
        <v>20</v>
      </c>
      <c r="G129" s="11" t="str">
        <f t="shared" si="3"/>
        <v/>
      </c>
      <c r="H129" s="14" t="s">
        <v>280</v>
      </c>
    </row>
    <row r="130" spans="1:8" ht="15" customHeight="1" thickBot="1" x14ac:dyDescent="0.3">
      <c r="A130" s="19" t="s">
        <v>287</v>
      </c>
      <c r="B130" s="13" t="s">
        <v>288</v>
      </c>
      <c r="C130" s="14">
        <v>172</v>
      </c>
      <c r="D130" s="14">
        <v>300</v>
      </c>
      <c r="E130" s="41">
        <v>0</v>
      </c>
      <c r="F130" s="46">
        <f t="shared" si="2"/>
        <v>300</v>
      </c>
      <c r="G130" s="11" t="str">
        <f t="shared" si="3"/>
        <v/>
      </c>
      <c r="H130" s="14" t="s">
        <v>280</v>
      </c>
    </row>
    <row r="131" spans="1:8" ht="15" customHeight="1" thickBot="1" x14ac:dyDescent="0.3">
      <c r="A131" s="19" t="s">
        <v>289</v>
      </c>
      <c r="B131" s="13" t="s">
        <v>290</v>
      </c>
      <c r="C131" s="14">
        <v>339</v>
      </c>
      <c r="D131" s="14">
        <v>500</v>
      </c>
      <c r="E131" s="41">
        <v>0</v>
      </c>
      <c r="F131" s="46">
        <f t="shared" si="2"/>
        <v>500</v>
      </c>
      <c r="G131" s="11" t="str">
        <f t="shared" si="3"/>
        <v/>
      </c>
      <c r="H131" s="14" t="s">
        <v>280</v>
      </c>
    </row>
    <row r="132" spans="1:8" ht="15" customHeight="1" thickBot="1" x14ac:dyDescent="0.3">
      <c r="A132" s="19" t="s">
        <v>291</v>
      </c>
      <c r="B132" s="13" t="s">
        <v>292</v>
      </c>
      <c r="C132" s="14">
        <v>601</v>
      </c>
      <c r="D132" s="14">
        <v>300</v>
      </c>
      <c r="E132" s="41">
        <v>120</v>
      </c>
      <c r="F132" s="46">
        <f t="shared" si="2"/>
        <v>180</v>
      </c>
      <c r="G132" s="11" t="str">
        <f t="shared" si="3"/>
        <v/>
      </c>
      <c r="H132" s="14" t="s">
        <v>280</v>
      </c>
    </row>
    <row r="133" spans="1:8" ht="15" customHeight="1" thickBot="1" x14ac:dyDescent="0.3">
      <c r="A133" s="19" t="s">
        <v>293</v>
      </c>
      <c r="B133" s="13" t="s">
        <v>294</v>
      </c>
      <c r="C133" s="14">
        <v>340</v>
      </c>
      <c r="D133" s="14">
        <v>90</v>
      </c>
      <c r="E133" s="41">
        <v>30</v>
      </c>
      <c r="F133" s="46">
        <f t="shared" si="2"/>
        <v>60</v>
      </c>
      <c r="G133" s="11" t="str">
        <f t="shared" si="3"/>
        <v/>
      </c>
      <c r="H133" s="14" t="s">
        <v>280</v>
      </c>
    </row>
    <row r="134" spans="1:8" ht="15" customHeight="1" thickBot="1" x14ac:dyDescent="0.3">
      <c r="A134" s="19" t="s">
        <v>295</v>
      </c>
      <c r="B134" s="13" t="s">
        <v>296</v>
      </c>
      <c r="C134" s="14">
        <v>659</v>
      </c>
      <c r="D134" s="14">
        <v>90</v>
      </c>
      <c r="E134" s="41">
        <v>0</v>
      </c>
      <c r="F134" s="46">
        <f t="shared" ref="F134:F198" si="4">MAX(0, D134 - E134)</f>
        <v>90</v>
      </c>
      <c r="G134" s="11" t="str">
        <f t="shared" ref="G134:G198" si="5">IF(F134&gt;0,"","------------------")</f>
        <v/>
      </c>
      <c r="H134" s="14" t="s">
        <v>280</v>
      </c>
    </row>
    <row r="135" spans="1:8" ht="15" customHeight="1" thickBot="1" x14ac:dyDescent="0.3">
      <c r="A135" s="19" t="s">
        <v>297</v>
      </c>
      <c r="B135" s="13" t="s">
        <v>298</v>
      </c>
      <c r="C135" s="14">
        <v>173</v>
      </c>
      <c r="D135" s="14">
        <v>100</v>
      </c>
      <c r="E135" s="55">
        <v>100</v>
      </c>
      <c r="F135" s="46">
        <f t="shared" si="4"/>
        <v>0</v>
      </c>
      <c r="G135" s="11" t="str">
        <f t="shared" si="5"/>
        <v>------------------</v>
      </c>
      <c r="H135" s="14" t="s">
        <v>280</v>
      </c>
    </row>
    <row r="136" spans="1:8" ht="15" customHeight="1" thickBot="1" x14ac:dyDescent="0.3">
      <c r="A136" s="19" t="s">
        <v>299</v>
      </c>
      <c r="B136" s="13" t="s">
        <v>300</v>
      </c>
      <c r="C136" s="14">
        <v>174</v>
      </c>
      <c r="D136" s="14">
        <v>200</v>
      </c>
      <c r="E136" s="54">
        <v>300</v>
      </c>
      <c r="F136" s="46">
        <f t="shared" si="4"/>
        <v>0</v>
      </c>
      <c r="G136" s="11" t="str">
        <f t="shared" si="5"/>
        <v>------------------</v>
      </c>
      <c r="H136" s="14" t="s">
        <v>280</v>
      </c>
    </row>
    <row r="137" spans="1:8" ht="15" customHeight="1" thickBot="1" x14ac:dyDescent="0.3">
      <c r="A137" s="19" t="s">
        <v>301</v>
      </c>
      <c r="B137" s="13" t="s">
        <v>302</v>
      </c>
      <c r="C137" s="14">
        <v>202</v>
      </c>
      <c r="D137" s="14">
        <v>30</v>
      </c>
      <c r="E137" s="54">
        <v>30</v>
      </c>
      <c r="F137" s="46">
        <f t="shared" si="4"/>
        <v>0</v>
      </c>
      <c r="G137" s="11" t="str">
        <f t="shared" si="5"/>
        <v>------------------</v>
      </c>
      <c r="H137" s="14" t="s">
        <v>280</v>
      </c>
    </row>
    <row r="138" spans="1:8" ht="15" customHeight="1" thickBot="1" x14ac:dyDescent="0.3">
      <c r="A138" s="19" t="s">
        <v>303</v>
      </c>
      <c r="B138" s="13" t="s">
        <v>304</v>
      </c>
      <c r="C138" s="14" t="s">
        <v>305</v>
      </c>
      <c r="D138" s="14">
        <v>30</v>
      </c>
      <c r="E138" s="55">
        <v>30</v>
      </c>
      <c r="F138" s="46">
        <f t="shared" si="4"/>
        <v>0</v>
      </c>
      <c r="G138" s="11" t="str">
        <f t="shared" si="5"/>
        <v>------------------</v>
      </c>
      <c r="H138" s="14" t="s">
        <v>280</v>
      </c>
    </row>
    <row r="139" spans="1:8" ht="15" customHeight="1" thickBot="1" x14ac:dyDescent="0.3">
      <c r="A139" s="19" t="s">
        <v>306</v>
      </c>
      <c r="B139" s="13" t="s">
        <v>307</v>
      </c>
      <c r="C139" s="14">
        <v>283</v>
      </c>
      <c r="D139" s="14">
        <v>10</v>
      </c>
      <c r="E139" s="55">
        <v>0</v>
      </c>
      <c r="F139" s="46">
        <f t="shared" si="4"/>
        <v>10</v>
      </c>
      <c r="G139" s="11" t="str">
        <f t="shared" si="5"/>
        <v/>
      </c>
      <c r="H139" s="14" t="s">
        <v>280</v>
      </c>
    </row>
    <row r="140" spans="1:8" ht="15" customHeight="1" thickBot="1" x14ac:dyDescent="0.3">
      <c r="A140" s="19" t="s">
        <v>308</v>
      </c>
      <c r="B140" s="13" t="s">
        <v>309</v>
      </c>
      <c r="C140" s="14">
        <v>148</v>
      </c>
      <c r="D140" s="14">
        <v>120</v>
      </c>
      <c r="E140" s="55">
        <v>60</v>
      </c>
      <c r="F140" s="46">
        <f t="shared" si="4"/>
        <v>60</v>
      </c>
      <c r="G140" s="11" t="str">
        <f t="shared" si="5"/>
        <v/>
      </c>
      <c r="H140" s="14" t="s">
        <v>280</v>
      </c>
    </row>
    <row r="141" spans="1:8" ht="15" customHeight="1" thickBot="1" x14ac:dyDescent="0.3">
      <c r="A141" s="12" t="s">
        <v>310</v>
      </c>
      <c r="B141" s="27" t="s">
        <v>311</v>
      </c>
      <c r="C141" s="28">
        <v>384</v>
      </c>
      <c r="D141" s="28">
        <v>100</v>
      </c>
      <c r="E141" s="53">
        <v>100</v>
      </c>
      <c r="F141" s="47">
        <f t="shared" si="4"/>
        <v>0</v>
      </c>
      <c r="G141" s="11" t="str">
        <f t="shared" si="5"/>
        <v>------------------</v>
      </c>
      <c r="H141" s="28" t="s">
        <v>312</v>
      </c>
    </row>
    <row r="142" spans="1:8" ht="15" customHeight="1" thickBot="1" x14ac:dyDescent="0.3">
      <c r="A142" s="12" t="s">
        <v>313</v>
      </c>
      <c r="B142" s="27" t="s">
        <v>314</v>
      </c>
      <c r="C142" s="28">
        <v>77</v>
      </c>
      <c r="D142" s="28">
        <v>20</v>
      </c>
      <c r="E142" s="53">
        <v>0</v>
      </c>
      <c r="F142" s="47">
        <f t="shared" si="4"/>
        <v>20</v>
      </c>
      <c r="G142" s="11" t="str">
        <f t="shared" si="5"/>
        <v/>
      </c>
      <c r="H142" s="28" t="s">
        <v>312</v>
      </c>
    </row>
    <row r="143" spans="1:8" ht="15" customHeight="1" thickBot="1" x14ac:dyDescent="0.3">
      <c r="A143" s="12" t="s">
        <v>315</v>
      </c>
      <c r="B143" s="27" t="s">
        <v>316</v>
      </c>
      <c r="C143" s="28">
        <v>591</v>
      </c>
      <c r="D143" s="28">
        <v>200</v>
      </c>
      <c r="E143" s="56">
        <v>200</v>
      </c>
      <c r="F143" s="47">
        <f t="shared" si="4"/>
        <v>0</v>
      </c>
      <c r="G143" s="11" t="str">
        <f t="shared" si="5"/>
        <v>------------------</v>
      </c>
      <c r="H143" s="28" t="s">
        <v>312</v>
      </c>
    </row>
    <row r="144" spans="1:8" ht="15" customHeight="1" thickBot="1" x14ac:dyDescent="0.3">
      <c r="A144" s="12" t="s">
        <v>317</v>
      </c>
      <c r="B144" s="27" t="s">
        <v>318</v>
      </c>
      <c r="C144" s="28">
        <v>590</v>
      </c>
      <c r="D144" s="28">
        <v>600</v>
      </c>
      <c r="E144" s="43">
        <v>600</v>
      </c>
      <c r="F144" s="47">
        <f t="shared" si="4"/>
        <v>0</v>
      </c>
      <c r="G144" s="11" t="str">
        <f t="shared" si="5"/>
        <v>------------------</v>
      </c>
      <c r="H144" s="28" t="s">
        <v>312</v>
      </c>
    </row>
    <row r="145" spans="1:8" ht="15" customHeight="1" thickBot="1" x14ac:dyDescent="0.3">
      <c r="A145" s="12" t="s">
        <v>319</v>
      </c>
      <c r="B145" s="27" t="s">
        <v>320</v>
      </c>
      <c r="C145" s="28">
        <v>589</v>
      </c>
      <c r="D145" s="28">
        <v>200</v>
      </c>
      <c r="E145" s="56">
        <v>200</v>
      </c>
      <c r="F145" s="47">
        <f t="shared" si="4"/>
        <v>0</v>
      </c>
      <c r="G145" s="11" t="str">
        <f t="shared" si="5"/>
        <v>------------------</v>
      </c>
      <c r="H145" s="28" t="s">
        <v>312</v>
      </c>
    </row>
    <row r="146" spans="1:8" ht="15" customHeight="1" thickBot="1" x14ac:dyDescent="0.3">
      <c r="A146" s="12" t="s">
        <v>321</v>
      </c>
      <c r="B146" s="27" t="s">
        <v>322</v>
      </c>
      <c r="C146" s="28">
        <v>424</v>
      </c>
      <c r="D146" s="28">
        <v>700</v>
      </c>
      <c r="E146" s="43">
        <v>0</v>
      </c>
      <c r="F146" s="47">
        <f t="shared" si="4"/>
        <v>700</v>
      </c>
      <c r="G146" s="11" t="str">
        <f t="shared" si="5"/>
        <v/>
      </c>
      <c r="H146" s="28" t="s">
        <v>312</v>
      </c>
    </row>
    <row r="147" spans="1:8" ht="15" customHeight="1" thickBot="1" x14ac:dyDescent="0.3">
      <c r="A147" s="12" t="s">
        <v>323</v>
      </c>
      <c r="B147" s="27" t="s">
        <v>324</v>
      </c>
      <c r="C147" s="28">
        <v>1156</v>
      </c>
      <c r="D147" s="28">
        <v>50</v>
      </c>
      <c r="E147" s="43">
        <v>0</v>
      </c>
      <c r="F147" s="47">
        <f t="shared" si="4"/>
        <v>50</v>
      </c>
      <c r="G147" s="11" t="str">
        <f t="shared" si="5"/>
        <v/>
      </c>
      <c r="H147" s="28" t="s">
        <v>312</v>
      </c>
    </row>
    <row r="148" spans="1:8" ht="15" customHeight="1" thickBot="1" x14ac:dyDescent="0.3">
      <c r="A148" s="12" t="s">
        <v>325</v>
      </c>
      <c r="B148" s="27" t="s">
        <v>326</v>
      </c>
      <c r="C148" s="28">
        <v>423</v>
      </c>
      <c r="D148" s="28">
        <v>400</v>
      </c>
      <c r="E148" s="53">
        <v>0</v>
      </c>
      <c r="F148" s="47">
        <f t="shared" si="4"/>
        <v>400</v>
      </c>
      <c r="G148" s="11" t="str">
        <f t="shared" si="5"/>
        <v/>
      </c>
      <c r="H148" s="28" t="s">
        <v>312</v>
      </c>
    </row>
    <row r="149" spans="1:8" ht="15" customHeight="1" thickBot="1" x14ac:dyDescent="0.3">
      <c r="A149" s="12" t="s">
        <v>327</v>
      </c>
      <c r="B149" s="27" t="s">
        <v>328</v>
      </c>
      <c r="C149" s="28">
        <v>551</v>
      </c>
      <c r="D149" s="28">
        <v>5</v>
      </c>
      <c r="E149" s="43">
        <v>0</v>
      </c>
      <c r="F149" s="47">
        <f t="shared" si="4"/>
        <v>5</v>
      </c>
      <c r="G149" s="11" t="str">
        <f t="shared" si="5"/>
        <v/>
      </c>
      <c r="H149" s="28" t="s">
        <v>329</v>
      </c>
    </row>
    <row r="150" spans="1:8" ht="15" customHeight="1" thickBot="1" x14ac:dyDescent="0.3">
      <c r="A150" s="12" t="s">
        <v>330</v>
      </c>
      <c r="B150" s="27" t="s">
        <v>331</v>
      </c>
      <c r="C150" s="28">
        <v>352</v>
      </c>
      <c r="D150" s="28">
        <v>2</v>
      </c>
      <c r="E150" s="56">
        <v>0</v>
      </c>
      <c r="F150" s="47">
        <f t="shared" si="4"/>
        <v>2</v>
      </c>
      <c r="G150" s="11" t="str">
        <f t="shared" si="5"/>
        <v/>
      </c>
      <c r="H150" s="28" t="s">
        <v>329</v>
      </c>
    </row>
    <row r="151" spans="1:8" ht="15" customHeight="1" thickBot="1" x14ac:dyDescent="0.3">
      <c r="A151" s="12" t="s">
        <v>332</v>
      </c>
      <c r="B151" s="27" t="s">
        <v>333</v>
      </c>
      <c r="C151" s="28">
        <v>353</v>
      </c>
      <c r="D151" s="28">
        <v>2</v>
      </c>
      <c r="E151" s="56">
        <v>2</v>
      </c>
      <c r="F151" s="47">
        <f t="shared" si="4"/>
        <v>0</v>
      </c>
      <c r="G151" s="11" t="str">
        <f t="shared" si="5"/>
        <v>------------------</v>
      </c>
      <c r="H151" s="28" t="s">
        <v>329</v>
      </c>
    </row>
    <row r="152" spans="1:8" ht="15" customHeight="1" thickBot="1" x14ac:dyDescent="0.3">
      <c r="A152" s="12" t="s">
        <v>334</v>
      </c>
      <c r="B152" s="27" t="s">
        <v>335</v>
      </c>
      <c r="C152" s="28">
        <v>356</v>
      </c>
      <c r="D152" s="28">
        <v>2</v>
      </c>
      <c r="E152" s="53">
        <v>2</v>
      </c>
      <c r="F152" s="47">
        <f t="shared" si="4"/>
        <v>0</v>
      </c>
      <c r="G152" s="11" t="str">
        <f t="shared" si="5"/>
        <v>------------------</v>
      </c>
      <c r="H152" s="28" t="s">
        <v>329</v>
      </c>
    </row>
    <row r="153" spans="1:8" ht="15" customHeight="1" thickBot="1" x14ac:dyDescent="0.3">
      <c r="A153" s="12" t="s">
        <v>336</v>
      </c>
      <c r="B153" s="27" t="s">
        <v>337</v>
      </c>
      <c r="C153" s="28">
        <v>357</v>
      </c>
      <c r="D153" s="28">
        <v>2</v>
      </c>
      <c r="E153" s="53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customHeight="1" thickBot="1" x14ac:dyDescent="0.3">
      <c r="A154" s="12" t="s">
        <v>338</v>
      </c>
      <c r="B154" s="27" t="s">
        <v>339</v>
      </c>
      <c r="C154" s="28">
        <v>355</v>
      </c>
      <c r="D154" s="28">
        <v>2</v>
      </c>
      <c r="E154" s="56">
        <v>2</v>
      </c>
      <c r="F154" s="47">
        <f t="shared" si="4"/>
        <v>0</v>
      </c>
      <c r="G154" s="11" t="str">
        <f t="shared" si="5"/>
        <v>------------------</v>
      </c>
      <c r="H154" s="28" t="s">
        <v>329</v>
      </c>
    </row>
    <row r="155" spans="1:8" ht="15" customHeight="1" thickBot="1" x14ac:dyDescent="0.3">
      <c r="A155" s="12" t="s">
        <v>340</v>
      </c>
      <c r="B155" s="27" t="s">
        <v>341</v>
      </c>
      <c r="C155" s="28">
        <v>302</v>
      </c>
      <c r="D155" s="28">
        <v>10</v>
      </c>
      <c r="E155" s="43">
        <v>0</v>
      </c>
      <c r="F155" s="47">
        <f t="shared" si="4"/>
        <v>10</v>
      </c>
      <c r="G155" s="11" t="str">
        <f t="shared" si="5"/>
        <v/>
      </c>
      <c r="H155" s="28" t="s">
        <v>312</v>
      </c>
    </row>
    <row r="156" spans="1:8" ht="15" customHeight="1" thickBot="1" x14ac:dyDescent="0.3">
      <c r="A156" s="12" t="s">
        <v>342</v>
      </c>
      <c r="B156" s="27" t="s">
        <v>343</v>
      </c>
      <c r="C156" s="28">
        <v>497</v>
      </c>
      <c r="D156" s="28">
        <v>500</v>
      </c>
      <c r="E156" s="53">
        <v>0</v>
      </c>
      <c r="F156" s="47">
        <f t="shared" si="4"/>
        <v>500</v>
      </c>
      <c r="G156" s="11" t="str">
        <f t="shared" si="5"/>
        <v/>
      </c>
      <c r="H156" s="28" t="s">
        <v>312</v>
      </c>
    </row>
    <row r="157" spans="1:8" ht="15" customHeight="1" thickBot="1" x14ac:dyDescent="0.3">
      <c r="A157" s="12" t="s">
        <v>344</v>
      </c>
      <c r="B157" s="27" t="s">
        <v>345</v>
      </c>
      <c r="C157" s="28"/>
      <c r="D157" s="28">
        <v>24</v>
      </c>
      <c r="E157" s="43">
        <v>24</v>
      </c>
      <c r="F157" s="47">
        <f t="shared" si="4"/>
        <v>0</v>
      </c>
      <c r="G157" s="11" t="str">
        <f t="shared" si="5"/>
        <v>------------------</v>
      </c>
      <c r="H157" s="28" t="s">
        <v>312</v>
      </c>
    </row>
    <row r="158" spans="1:8" ht="15" customHeight="1" thickBot="1" x14ac:dyDescent="0.3">
      <c r="A158" s="12" t="s">
        <v>346</v>
      </c>
      <c r="B158" s="27" t="s">
        <v>347</v>
      </c>
      <c r="C158" s="28"/>
      <c r="D158" s="28">
        <v>24</v>
      </c>
      <c r="E158" s="43">
        <v>0</v>
      </c>
      <c r="F158" s="47">
        <f t="shared" si="4"/>
        <v>24</v>
      </c>
      <c r="G158" s="11" t="str">
        <f t="shared" si="5"/>
        <v/>
      </c>
      <c r="H158" s="28" t="s">
        <v>312</v>
      </c>
    </row>
    <row r="159" spans="1:8" ht="15" customHeight="1" thickBot="1" x14ac:dyDescent="0.3">
      <c r="A159" s="12" t="s">
        <v>348</v>
      </c>
      <c r="B159" s="27" t="s">
        <v>349</v>
      </c>
      <c r="C159" s="28"/>
      <c r="D159" s="28">
        <v>24</v>
      </c>
      <c r="E159" s="43">
        <v>0</v>
      </c>
      <c r="F159" s="47">
        <f t="shared" si="4"/>
        <v>24</v>
      </c>
      <c r="G159" s="11" t="str">
        <f t="shared" si="5"/>
        <v/>
      </c>
      <c r="H159" s="28" t="s">
        <v>312</v>
      </c>
    </row>
    <row r="160" spans="1:8" ht="15" customHeight="1" thickBot="1" x14ac:dyDescent="0.3">
      <c r="A160" s="12" t="s">
        <v>350</v>
      </c>
      <c r="B160" s="27" t="s">
        <v>351</v>
      </c>
      <c r="C160" s="28"/>
      <c r="D160" s="28">
        <v>24</v>
      </c>
      <c r="E160" s="43">
        <v>0</v>
      </c>
      <c r="F160" s="47">
        <f t="shared" si="4"/>
        <v>24</v>
      </c>
      <c r="G160" s="11" t="str">
        <f t="shared" si="5"/>
        <v/>
      </c>
      <c r="H160" s="28" t="s">
        <v>312</v>
      </c>
    </row>
    <row r="161" spans="1:8" ht="15" customHeight="1" thickBot="1" x14ac:dyDescent="0.3">
      <c r="A161" s="12" t="s">
        <v>352</v>
      </c>
      <c r="B161" s="27" t="s">
        <v>353</v>
      </c>
      <c r="C161" s="28"/>
      <c r="D161" s="28">
        <v>24</v>
      </c>
      <c r="E161" s="43">
        <v>0</v>
      </c>
      <c r="F161" s="47">
        <f t="shared" si="4"/>
        <v>24</v>
      </c>
      <c r="G161" s="11" t="str">
        <f t="shared" si="5"/>
        <v/>
      </c>
      <c r="H161" s="28" t="s">
        <v>312</v>
      </c>
    </row>
    <row r="162" spans="1:8" ht="15" customHeight="1" thickBot="1" x14ac:dyDescent="0.3">
      <c r="A162" s="12" t="s">
        <v>354</v>
      </c>
      <c r="B162" s="27" t="s">
        <v>355</v>
      </c>
      <c r="C162" s="28"/>
      <c r="D162" s="28">
        <v>2</v>
      </c>
      <c r="E162" s="56">
        <v>2</v>
      </c>
      <c r="F162" s="47">
        <f t="shared" si="4"/>
        <v>0</v>
      </c>
      <c r="G162" s="11" t="str">
        <f t="shared" si="5"/>
        <v>------------------</v>
      </c>
      <c r="H162" s="28" t="s">
        <v>356</v>
      </c>
    </row>
    <row r="163" spans="1:8" ht="15" customHeight="1" thickBot="1" x14ac:dyDescent="0.3">
      <c r="A163" s="12" t="s">
        <v>357</v>
      </c>
      <c r="B163" s="27" t="s">
        <v>358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customHeight="1" thickBot="1" x14ac:dyDescent="0.3">
      <c r="A164" s="12" t="s">
        <v>359</v>
      </c>
      <c r="B164" s="27" t="s">
        <v>360</v>
      </c>
      <c r="C164" s="28"/>
      <c r="D164" s="28">
        <v>2</v>
      </c>
      <c r="E164" s="56">
        <v>2</v>
      </c>
      <c r="F164" s="47">
        <f t="shared" si="4"/>
        <v>0</v>
      </c>
      <c r="G164" s="11" t="str">
        <f t="shared" si="5"/>
        <v>------------------</v>
      </c>
      <c r="H164" s="28" t="s">
        <v>356</v>
      </c>
    </row>
    <row r="165" spans="1:8" ht="15" customHeight="1" thickBot="1" x14ac:dyDescent="0.3">
      <c r="A165" s="12" t="s">
        <v>361</v>
      </c>
      <c r="B165" s="27" t="s">
        <v>362</v>
      </c>
      <c r="C165" s="28">
        <v>123</v>
      </c>
      <c r="D165" s="28">
        <v>30</v>
      </c>
      <c r="E165" s="52">
        <v>20</v>
      </c>
      <c r="F165" s="47">
        <f t="shared" si="4"/>
        <v>10</v>
      </c>
      <c r="G165" s="11" t="str">
        <f t="shared" si="5"/>
        <v/>
      </c>
      <c r="H165" s="28" t="s">
        <v>312</v>
      </c>
    </row>
    <row r="166" spans="1:8" ht="15" customHeight="1" thickBot="1" x14ac:dyDescent="0.3">
      <c r="A166" s="12" t="s">
        <v>363</v>
      </c>
      <c r="B166" s="27" t="s">
        <v>364</v>
      </c>
      <c r="C166" s="28">
        <v>124</v>
      </c>
      <c r="D166" s="28">
        <v>30</v>
      </c>
      <c r="E166" s="56">
        <v>30</v>
      </c>
      <c r="F166" s="47">
        <f t="shared" si="4"/>
        <v>0</v>
      </c>
      <c r="G166" s="11" t="str">
        <f t="shared" si="5"/>
        <v>------------------</v>
      </c>
      <c r="H166" s="28" t="s">
        <v>312</v>
      </c>
    </row>
    <row r="167" spans="1:8" ht="15" customHeight="1" thickBot="1" x14ac:dyDescent="0.3">
      <c r="A167" s="12" t="s">
        <v>365</v>
      </c>
      <c r="B167" s="27" t="s">
        <v>366</v>
      </c>
      <c r="C167" s="28"/>
      <c r="D167" s="28">
        <v>24</v>
      </c>
      <c r="E167" s="43">
        <v>24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customHeight="1" thickBot="1" x14ac:dyDescent="0.3">
      <c r="A168" s="12" t="s">
        <v>367</v>
      </c>
      <c r="B168" s="27" t="s">
        <v>368</v>
      </c>
      <c r="C168" s="28">
        <v>827</v>
      </c>
      <c r="D168" s="28">
        <v>24</v>
      </c>
      <c r="E168" s="56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customHeight="1" thickBot="1" x14ac:dyDescent="0.3">
      <c r="A169" s="12" t="s">
        <v>369</v>
      </c>
      <c r="B169" s="27" t="s">
        <v>370</v>
      </c>
      <c r="C169" s="28">
        <v>609</v>
      </c>
      <c r="D169" s="28">
        <v>24</v>
      </c>
      <c r="E169" s="56">
        <v>24</v>
      </c>
      <c r="F169" s="47">
        <f t="shared" si="4"/>
        <v>0</v>
      </c>
      <c r="G169" s="11" t="str">
        <f t="shared" si="5"/>
        <v>------------------</v>
      </c>
      <c r="H169" s="28" t="s">
        <v>312</v>
      </c>
    </row>
    <row r="170" spans="1:8" ht="15" customHeight="1" thickBot="1" x14ac:dyDescent="0.3">
      <c r="A170" s="12" t="s">
        <v>371</v>
      </c>
      <c r="B170" s="27" t="s">
        <v>372</v>
      </c>
      <c r="C170" s="28">
        <v>610</v>
      </c>
      <c r="D170" s="28">
        <v>24</v>
      </c>
      <c r="E170" s="56">
        <v>0</v>
      </c>
      <c r="F170" s="47">
        <f t="shared" si="4"/>
        <v>24</v>
      </c>
      <c r="G170" s="11" t="str">
        <f t="shared" si="5"/>
        <v/>
      </c>
      <c r="H170" s="28" t="s">
        <v>312</v>
      </c>
    </row>
    <row r="171" spans="1:8" ht="15" customHeight="1" thickBot="1" x14ac:dyDescent="0.3">
      <c r="A171" s="12" t="s">
        <v>373</v>
      </c>
      <c r="B171" s="27" t="s">
        <v>374</v>
      </c>
      <c r="C171" s="28">
        <v>611</v>
      </c>
      <c r="D171" s="28">
        <v>24</v>
      </c>
      <c r="E171" s="56">
        <v>24</v>
      </c>
      <c r="F171" s="47">
        <f t="shared" si="4"/>
        <v>0</v>
      </c>
      <c r="G171" s="11" t="str">
        <f t="shared" si="5"/>
        <v>------------------</v>
      </c>
      <c r="H171" s="28" t="s">
        <v>375</v>
      </c>
    </row>
    <row r="172" spans="1:8" ht="15" customHeight="1" thickBot="1" x14ac:dyDescent="0.3">
      <c r="A172" s="12" t="s">
        <v>376</v>
      </c>
      <c r="B172" s="27" t="s">
        <v>377</v>
      </c>
      <c r="C172" s="28">
        <v>612</v>
      </c>
      <c r="D172" s="28">
        <v>24</v>
      </c>
      <c r="E172" s="52">
        <v>24</v>
      </c>
      <c r="F172" s="47">
        <f t="shared" si="4"/>
        <v>0</v>
      </c>
      <c r="G172" s="11" t="str">
        <f t="shared" si="5"/>
        <v>------------------</v>
      </c>
      <c r="H172" s="28" t="s">
        <v>312</v>
      </c>
    </row>
    <row r="173" spans="1:8" ht="15" customHeight="1" thickBot="1" x14ac:dyDescent="0.3">
      <c r="A173" s="12" t="s">
        <v>378</v>
      </c>
      <c r="B173" s="27" t="s">
        <v>379</v>
      </c>
      <c r="C173" s="28">
        <v>613</v>
      </c>
      <c r="D173" s="28">
        <v>24</v>
      </c>
      <c r="E173" s="56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customHeight="1" thickBot="1" x14ac:dyDescent="0.3">
      <c r="A174" s="12" t="s">
        <v>380</v>
      </c>
      <c r="B174" s="27" t="s">
        <v>381</v>
      </c>
      <c r="C174" s="28">
        <v>629</v>
      </c>
      <c r="D174" s="28">
        <v>24</v>
      </c>
      <c r="E174" s="56">
        <v>24</v>
      </c>
      <c r="F174" s="47">
        <f t="shared" si="4"/>
        <v>0</v>
      </c>
      <c r="G174" s="11" t="str">
        <f t="shared" si="5"/>
        <v>------------------</v>
      </c>
      <c r="H174" s="28" t="s">
        <v>312</v>
      </c>
    </row>
    <row r="175" spans="1:8" ht="15" customHeight="1" thickBot="1" x14ac:dyDescent="0.3">
      <c r="A175" s="12" t="s">
        <v>382</v>
      </c>
      <c r="B175" s="27" t="s">
        <v>636</v>
      </c>
      <c r="C175" s="28"/>
      <c r="D175" s="28">
        <v>10</v>
      </c>
      <c r="E175" s="43">
        <v>0</v>
      </c>
      <c r="F175" s="47">
        <f t="shared" si="4"/>
        <v>10</v>
      </c>
      <c r="G175" s="11" t="str">
        <f t="shared" si="5"/>
        <v/>
      </c>
      <c r="H175" s="28" t="s">
        <v>375</v>
      </c>
    </row>
    <row r="176" spans="1:8" ht="15" customHeight="1" thickBot="1" x14ac:dyDescent="0.3">
      <c r="A176" s="12" t="s">
        <v>384</v>
      </c>
      <c r="B176" s="27" t="s">
        <v>637</v>
      </c>
      <c r="C176" s="28"/>
      <c r="D176" s="28">
        <v>10</v>
      </c>
      <c r="E176" s="43">
        <v>0</v>
      </c>
      <c r="F176" s="47">
        <f t="shared" si="4"/>
        <v>10</v>
      </c>
      <c r="G176" s="11" t="str">
        <f t="shared" si="5"/>
        <v/>
      </c>
      <c r="H176" s="28" t="s">
        <v>312</v>
      </c>
    </row>
    <row r="177" spans="1:11" ht="15" hidden="1" customHeight="1" thickBot="1" x14ac:dyDescent="0.3">
      <c r="A177" s="12"/>
      <c r="B177" s="27" t="s">
        <v>638</v>
      </c>
      <c r="C177" s="28"/>
      <c r="D177" s="28">
        <v>24</v>
      </c>
      <c r="E177" s="43">
        <v>24</v>
      </c>
      <c r="F177" s="47">
        <f t="shared" si="4"/>
        <v>0</v>
      </c>
      <c r="G177" s="11" t="str">
        <f t="shared" si="5"/>
        <v>------------------</v>
      </c>
      <c r="H177" s="28"/>
    </row>
    <row r="178" spans="1:11" ht="15" customHeight="1" thickBot="1" x14ac:dyDescent="0.3">
      <c r="A178" s="12" t="s">
        <v>386</v>
      </c>
      <c r="B178" s="27" t="s">
        <v>387</v>
      </c>
      <c r="C178" s="28">
        <v>604</v>
      </c>
      <c r="D178" s="28">
        <v>24</v>
      </c>
      <c r="E178" s="43">
        <v>24</v>
      </c>
      <c r="F178" s="47">
        <f t="shared" si="4"/>
        <v>0</v>
      </c>
      <c r="G178" s="11" t="str">
        <f t="shared" si="5"/>
        <v>------------------</v>
      </c>
      <c r="H178" s="28" t="s">
        <v>312</v>
      </c>
    </row>
    <row r="179" spans="1:11" ht="15" customHeight="1" thickBot="1" x14ac:dyDescent="0.3">
      <c r="A179" s="12" t="s">
        <v>388</v>
      </c>
      <c r="B179" s="27" t="s">
        <v>389</v>
      </c>
      <c r="C179" s="28">
        <v>605</v>
      </c>
      <c r="D179" s="28">
        <v>24</v>
      </c>
      <c r="E179" s="56">
        <v>24</v>
      </c>
      <c r="F179" s="47">
        <f t="shared" si="4"/>
        <v>0</v>
      </c>
      <c r="G179" s="11" t="str">
        <f t="shared" si="5"/>
        <v>------------------</v>
      </c>
      <c r="H179" s="28" t="s">
        <v>312</v>
      </c>
    </row>
    <row r="180" spans="1:11" ht="15" customHeight="1" thickBot="1" x14ac:dyDescent="0.3">
      <c r="A180" s="12" t="s">
        <v>390</v>
      </c>
      <c r="B180" s="27" t="s">
        <v>391</v>
      </c>
      <c r="C180" s="28">
        <v>606</v>
      </c>
      <c r="D180" s="28">
        <v>24</v>
      </c>
      <c r="E180" s="28">
        <v>24</v>
      </c>
      <c r="F180" s="47">
        <f t="shared" si="4"/>
        <v>0</v>
      </c>
      <c r="G180" s="11" t="str">
        <f t="shared" si="5"/>
        <v>------------------</v>
      </c>
      <c r="H180" s="28" t="s">
        <v>312</v>
      </c>
    </row>
    <row r="181" spans="1:11" ht="15" customHeight="1" thickBot="1" x14ac:dyDescent="0.3">
      <c r="A181" s="12" t="s">
        <v>392</v>
      </c>
      <c r="B181" s="27" t="s">
        <v>393</v>
      </c>
      <c r="C181" s="28"/>
      <c r="D181" s="28">
        <v>24</v>
      </c>
      <c r="E181" s="43">
        <v>24</v>
      </c>
      <c r="F181" s="47">
        <f t="shared" si="4"/>
        <v>0</v>
      </c>
      <c r="G181" s="11" t="str">
        <f t="shared" si="5"/>
        <v>------------------</v>
      </c>
      <c r="H181" s="28" t="s">
        <v>312</v>
      </c>
    </row>
    <row r="182" spans="1:11" ht="15" customHeight="1" thickBot="1" x14ac:dyDescent="0.3">
      <c r="A182" s="12" t="s">
        <v>394</v>
      </c>
      <c r="B182" s="27" t="s">
        <v>395</v>
      </c>
      <c r="C182" s="28"/>
      <c r="D182" s="28">
        <v>10</v>
      </c>
      <c r="E182" s="43">
        <v>10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11" ht="15" customHeight="1" thickBot="1" x14ac:dyDescent="0.3">
      <c r="A183" s="12" t="s">
        <v>396</v>
      </c>
      <c r="B183" s="27" t="s">
        <v>397</v>
      </c>
      <c r="C183" s="28">
        <v>632</v>
      </c>
      <c r="D183" s="28">
        <v>10</v>
      </c>
      <c r="E183" s="4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11" ht="15" customHeight="1" thickBot="1" x14ac:dyDescent="0.3">
      <c r="A184" s="12" t="s">
        <v>398</v>
      </c>
      <c r="B184" s="27" t="s">
        <v>399</v>
      </c>
      <c r="C184" s="28">
        <v>940</v>
      </c>
      <c r="D184" s="28">
        <v>10</v>
      </c>
      <c r="E184" s="5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11" ht="15" customHeight="1" thickBot="1" x14ac:dyDescent="0.3">
      <c r="A185" s="12" t="s">
        <v>400</v>
      </c>
      <c r="B185" s="27" t="s">
        <v>401</v>
      </c>
      <c r="C185" s="28">
        <v>921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312</v>
      </c>
    </row>
    <row r="186" spans="1:11" ht="15" customHeight="1" thickBot="1" x14ac:dyDescent="0.3">
      <c r="A186" s="12" t="s">
        <v>402</v>
      </c>
      <c r="B186" s="27" t="s">
        <v>403</v>
      </c>
      <c r="C186" s="28">
        <v>919</v>
      </c>
      <c r="D186" s="28">
        <v>10</v>
      </c>
      <c r="E186" s="53">
        <v>10</v>
      </c>
      <c r="F186" s="47">
        <f t="shared" si="4"/>
        <v>0</v>
      </c>
      <c r="G186" s="11" t="str">
        <f t="shared" si="5"/>
        <v>------------------</v>
      </c>
      <c r="H186" s="28" t="s">
        <v>375</v>
      </c>
    </row>
    <row r="187" spans="1:11" ht="15" customHeight="1" thickBot="1" x14ac:dyDescent="0.3">
      <c r="A187" s="12" t="s">
        <v>404</v>
      </c>
      <c r="B187" s="27" t="s">
        <v>405</v>
      </c>
      <c r="C187" s="28">
        <v>633</v>
      </c>
      <c r="D187" s="28">
        <v>10</v>
      </c>
      <c r="E187" s="4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11" ht="15" customHeight="1" thickBot="1" x14ac:dyDescent="0.3">
      <c r="A188" s="12" t="s">
        <v>406</v>
      </c>
      <c r="B188" s="27" t="s">
        <v>407</v>
      </c>
      <c r="C188" s="28">
        <v>634</v>
      </c>
      <c r="D188" s="28">
        <v>10</v>
      </c>
      <c r="E188" s="53">
        <v>10</v>
      </c>
      <c r="F188" s="47">
        <f t="shared" si="4"/>
        <v>0</v>
      </c>
      <c r="G188" s="11" t="str">
        <f t="shared" si="5"/>
        <v>------------------</v>
      </c>
      <c r="H188" s="28" t="s">
        <v>375</v>
      </c>
    </row>
    <row r="189" spans="1:11" ht="15" customHeight="1" thickBot="1" x14ac:dyDescent="0.3">
      <c r="A189" s="12" t="s">
        <v>408</v>
      </c>
      <c r="B189" s="27" t="s">
        <v>409</v>
      </c>
      <c r="C189" s="28">
        <v>635</v>
      </c>
      <c r="D189" s="28">
        <v>10</v>
      </c>
      <c r="E189" s="43">
        <v>10</v>
      </c>
      <c r="F189" s="47">
        <f t="shared" si="4"/>
        <v>0</v>
      </c>
      <c r="G189" s="11" t="str">
        <f t="shared" si="5"/>
        <v>------------------</v>
      </c>
      <c r="H189" s="28" t="s">
        <v>375</v>
      </c>
    </row>
    <row r="190" spans="1:11" ht="15" customHeight="1" thickBot="1" x14ac:dyDescent="0.3">
      <c r="A190" s="12" t="s">
        <v>410</v>
      </c>
      <c r="B190" s="27" t="s">
        <v>411</v>
      </c>
      <c r="C190" s="28">
        <v>637</v>
      </c>
      <c r="D190" s="28">
        <v>10</v>
      </c>
      <c r="E190" s="43">
        <v>10</v>
      </c>
      <c r="F190" s="47">
        <f t="shared" si="4"/>
        <v>0</v>
      </c>
      <c r="G190" s="11" t="str">
        <f t="shared" si="5"/>
        <v>------------------</v>
      </c>
      <c r="H190" s="28" t="s">
        <v>375</v>
      </c>
      <c r="K190" t="s">
        <v>634</v>
      </c>
    </row>
    <row r="191" spans="1:11" ht="15" customHeight="1" thickBot="1" x14ac:dyDescent="0.3">
      <c r="A191" s="12" t="s">
        <v>412</v>
      </c>
      <c r="B191" s="27" t="s">
        <v>413</v>
      </c>
      <c r="C191" s="28">
        <v>638</v>
      </c>
      <c r="D191" s="28">
        <v>10</v>
      </c>
      <c r="E191" s="43">
        <v>10</v>
      </c>
      <c r="F191" s="47">
        <f t="shared" si="4"/>
        <v>0</v>
      </c>
      <c r="G191" s="11" t="str">
        <f t="shared" si="5"/>
        <v>------------------</v>
      </c>
      <c r="H191" s="28" t="s">
        <v>375</v>
      </c>
      <c r="K191">
        <v>6</v>
      </c>
    </row>
    <row r="192" spans="1:11" ht="15" customHeight="1" thickBot="1" x14ac:dyDescent="0.3">
      <c r="A192" s="12" t="s">
        <v>414</v>
      </c>
      <c r="B192" s="27" t="s">
        <v>415</v>
      </c>
      <c r="C192" s="28"/>
      <c r="D192" s="28">
        <v>10</v>
      </c>
      <c r="E192" s="43">
        <v>10</v>
      </c>
      <c r="F192" s="47">
        <f t="shared" si="4"/>
        <v>0</v>
      </c>
      <c r="G192" s="11" t="str">
        <f t="shared" si="5"/>
        <v>------------------</v>
      </c>
      <c r="H192" s="28" t="s">
        <v>375</v>
      </c>
      <c r="K192">
        <v>8</v>
      </c>
    </row>
    <row r="193" spans="1:12" ht="15" customHeight="1" thickBot="1" x14ac:dyDescent="0.3">
      <c r="A193" s="12" t="s">
        <v>416</v>
      </c>
      <c r="B193" s="27" t="s">
        <v>417</v>
      </c>
      <c r="C193" s="28"/>
      <c r="D193" s="28">
        <v>10</v>
      </c>
      <c r="E193" s="43">
        <v>10</v>
      </c>
      <c r="F193" s="47">
        <f t="shared" si="4"/>
        <v>0</v>
      </c>
      <c r="G193" s="11" t="str">
        <f t="shared" si="5"/>
        <v>------------------</v>
      </c>
      <c r="H193" s="28" t="s">
        <v>375</v>
      </c>
      <c r="K193">
        <v>12</v>
      </c>
    </row>
    <row r="194" spans="1:12" ht="15" customHeight="1" thickBot="1" x14ac:dyDescent="0.3">
      <c r="A194" s="12" t="s">
        <v>418</v>
      </c>
      <c r="B194" s="27" t="s">
        <v>419</v>
      </c>
      <c r="C194" s="28"/>
      <c r="D194" s="28">
        <v>10</v>
      </c>
      <c r="E194" s="43">
        <v>10</v>
      </c>
      <c r="F194" s="47">
        <f t="shared" si="4"/>
        <v>0</v>
      </c>
      <c r="G194" s="11" t="str">
        <f t="shared" si="5"/>
        <v>------------------</v>
      </c>
      <c r="H194" s="28" t="s">
        <v>375</v>
      </c>
      <c r="K194">
        <v>14</v>
      </c>
    </row>
    <row r="195" spans="1:12" ht="15" customHeight="1" thickBot="1" x14ac:dyDescent="0.3">
      <c r="A195" s="12" t="s">
        <v>420</v>
      </c>
      <c r="B195" s="27" t="s">
        <v>421</v>
      </c>
      <c r="C195" s="28"/>
      <c r="D195" s="28">
        <v>10</v>
      </c>
      <c r="E195" s="43">
        <v>10</v>
      </c>
      <c r="F195" s="47">
        <f t="shared" si="4"/>
        <v>0</v>
      </c>
      <c r="G195" s="11" t="str">
        <f t="shared" si="5"/>
        <v>------------------</v>
      </c>
      <c r="H195" s="28" t="s">
        <v>375</v>
      </c>
      <c r="K195" t="s">
        <v>635</v>
      </c>
      <c r="L195">
        <v>22</v>
      </c>
    </row>
    <row r="196" spans="1:12" ht="15" customHeight="1" thickBot="1" x14ac:dyDescent="0.3">
      <c r="A196" s="12" t="s">
        <v>422</v>
      </c>
      <c r="B196" s="27" t="s">
        <v>423</v>
      </c>
      <c r="C196" s="28"/>
      <c r="D196" s="28">
        <v>10</v>
      </c>
      <c r="E196" s="43">
        <v>10</v>
      </c>
      <c r="F196" s="47">
        <f t="shared" si="4"/>
        <v>0</v>
      </c>
      <c r="G196" s="11" t="str">
        <f t="shared" si="5"/>
        <v>------------------</v>
      </c>
      <c r="H196" s="28" t="s">
        <v>375</v>
      </c>
      <c r="L196">
        <v>20</v>
      </c>
    </row>
    <row r="197" spans="1:12" ht="15" customHeight="1" thickBot="1" x14ac:dyDescent="0.3">
      <c r="A197" s="12" t="s">
        <v>424</v>
      </c>
      <c r="B197" s="27" t="s">
        <v>425</v>
      </c>
      <c r="C197" s="28">
        <v>630</v>
      </c>
      <c r="D197" s="28">
        <v>10</v>
      </c>
      <c r="E197" s="43">
        <v>0</v>
      </c>
      <c r="F197" s="47">
        <f t="shared" si="4"/>
        <v>10</v>
      </c>
      <c r="G197" s="11" t="str">
        <f t="shared" si="5"/>
        <v/>
      </c>
      <c r="H197" s="28" t="s">
        <v>375</v>
      </c>
    </row>
    <row r="198" spans="1:12" ht="15" customHeight="1" thickBot="1" x14ac:dyDescent="0.3">
      <c r="A198" s="12" t="s">
        <v>426</v>
      </c>
      <c r="B198" s="27" t="s">
        <v>427</v>
      </c>
      <c r="C198" s="28">
        <v>640</v>
      </c>
      <c r="D198" s="28">
        <v>10</v>
      </c>
      <c r="E198" s="56">
        <v>10</v>
      </c>
      <c r="F198" s="47">
        <f t="shared" si="4"/>
        <v>0</v>
      </c>
      <c r="G198" s="11" t="str">
        <f t="shared" si="5"/>
        <v>------------------</v>
      </c>
      <c r="H198" s="28" t="s">
        <v>375</v>
      </c>
    </row>
    <row r="199" spans="1:12" ht="15" customHeight="1" thickBot="1" x14ac:dyDescent="0.3">
      <c r="A199" s="12" t="s">
        <v>428</v>
      </c>
      <c r="B199" s="27" t="s">
        <v>429</v>
      </c>
      <c r="C199" s="28">
        <v>639</v>
      </c>
      <c r="D199" s="28">
        <v>10</v>
      </c>
      <c r="E199" s="56">
        <v>10</v>
      </c>
      <c r="F199" s="47">
        <f t="shared" ref="F199:F262" si="6">MAX(0, D199 - E199)</f>
        <v>0</v>
      </c>
      <c r="G199" s="11" t="str">
        <f t="shared" ref="G199:G262" si="7">IF(F199&gt;0,"","------------------")</f>
        <v>------------------</v>
      </c>
      <c r="H199" s="28" t="s">
        <v>375</v>
      </c>
    </row>
    <row r="200" spans="1:12" ht="15" customHeight="1" thickBot="1" x14ac:dyDescent="0.3">
      <c r="A200" s="12" t="s">
        <v>430</v>
      </c>
      <c r="B200" s="27" t="s">
        <v>431</v>
      </c>
      <c r="C200" s="28">
        <v>644</v>
      </c>
      <c r="D200" s="28">
        <v>10</v>
      </c>
      <c r="E200" s="43">
        <v>10</v>
      </c>
      <c r="F200" s="47">
        <f t="shared" si="6"/>
        <v>0</v>
      </c>
      <c r="G200" s="11" t="str">
        <f t="shared" si="7"/>
        <v>------------------</v>
      </c>
      <c r="H200" s="28" t="s">
        <v>375</v>
      </c>
    </row>
    <row r="201" spans="1:12" ht="15" customHeight="1" thickBot="1" x14ac:dyDescent="0.3">
      <c r="A201" s="12" t="s">
        <v>432</v>
      </c>
      <c r="B201" s="27" t="s">
        <v>433</v>
      </c>
      <c r="C201" s="28"/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375</v>
      </c>
    </row>
    <row r="202" spans="1:12" ht="15" customHeight="1" thickBot="1" x14ac:dyDescent="0.3">
      <c r="A202" s="12" t="s">
        <v>434</v>
      </c>
      <c r="B202" s="27" t="s">
        <v>435</v>
      </c>
      <c r="C202" s="28">
        <v>616</v>
      </c>
      <c r="D202" s="28">
        <v>10</v>
      </c>
      <c r="E202" s="43">
        <v>10</v>
      </c>
      <c r="F202" s="47">
        <f t="shared" si="6"/>
        <v>0</v>
      </c>
      <c r="G202" s="11" t="str">
        <f t="shared" si="7"/>
        <v>------------------</v>
      </c>
      <c r="H202" s="28" t="s">
        <v>312</v>
      </c>
    </row>
    <row r="203" spans="1:12" ht="15" customHeight="1" thickBot="1" x14ac:dyDescent="0.3">
      <c r="A203" s="12" t="s">
        <v>436</v>
      </c>
      <c r="B203" s="27" t="s">
        <v>437</v>
      </c>
      <c r="C203" s="28">
        <v>616</v>
      </c>
      <c r="D203" s="28">
        <v>10</v>
      </c>
      <c r="E203" s="43">
        <v>10</v>
      </c>
      <c r="F203" s="47">
        <f t="shared" si="6"/>
        <v>0</v>
      </c>
      <c r="G203" s="11" t="str">
        <f t="shared" si="7"/>
        <v>------------------</v>
      </c>
      <c r="H203" s="28" t="s">
        <v>312</v>
      </c>
    </row>
    <row r="204" spans="1:12" ht="15" customHeight="1" thickBot="1" x14ac:dyDescent="0.3">
      <c r="A204" s="12" t="s">
        <v>438</v>
      </c>
      <c r="B204" s="27" t="s">
        <v>439</v>
      </c>
      <c r="C204" s="28">
        <v>626</v>
      </c>
      <c r="D204" s="28">
        <v>10</v>
      </c>
      <c r="E204" s="56">
        <v>10</v>
      </c>
      <c r="F204" s="47">
        <f t="shared" si="6"/>
        <v>0</v>
      </c>
      <c r="G204" s="11" t="str">
        <f t="shared" si="7"/>
        <v>------------------</v>
      </c>
      <c r="H204" s="28" t="s">
        <v>375</v>
      </c>
    </row>
    <row r="205" spans="1:12" ht="15" customHeight="1" thickBot="1" x14ac:dyDescent="0.3">
      <c r="A205" s="12" t="s">
        <v>440</v>
      </c>
      <c r="B205" s="27" t="s">
        <v>441</v>
      </c>
      <c r="C205" s="28">
        <v>616</v>
      </c>
      <c r="D205" s="28">
        <v>10</v>
      </c>
      <c r="E205" s="43">
        <v>10</v>
      </c>
      <c r="F205" s="47">
        <f t="shared" si="6"/>
        <v>0</v>
      </c>
      <c r="G205" s="11" t="str">
        <f t="shared" si="7"/>
        <v>------------------</v>
      </c>
      <c r="H205" s="28" t="s">
        <v>312</v>
      </c>
    </row>
    <row r="206" spans="1:12" ht="15" customHeight="1" thickBot="1" x14ac:dyDescent="0.3">
      <c r="A206" s="12" t="s">
        <v>442</v>
      </c>
      <c r="B206" s="27" t="s">
        <v>443</v>
      </c>
      <c r="C206" s="28">
        <v>617</v>
      </c>
      <c r="D206" s="28">
        <v>10</v>
      </c>
      <c r="E206" s="43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12" ht="15" customHeight="1" thickBot="1" x14ac:dyDescent="0.3">
      <c r="A207" s="12" t="s">
        <v>444</v>
      </c>
      <c r="B207" s="27" t="s">
        <v>445</v>
      </c>
      <c r="C207" s="28">
        <v>618</v>
      </c>
      <c r="D207" s="28">
        <v>10</v>
      </c>
      <c r="E207" s="56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12" ht="15" customHeight="1" thickBot="1" x14ac:dyDescent="0.3">
      <c r="A208" s="12" t="s">
        <v>446</v>
      </c>
      <c r="B208" s="27" t="s">
        <v>447</v>
      </c>
      <c r="C208" s="28">
        <v>737</v>
      </c>
      <c r="D208" s="28">
        <v>10</v>
      </c>
      <c r="E208" s="56">
        <v>10</v>
      </c>
      <c r="F208" s="47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customHeight="1" thickBot="1" x14ac:dyDescent="0.3">
      <c r="A209" s="12" t="s">
        <v>448</v>
      </c>
      <c r="B209" s="27" t="s">
        <v>449</v>
      </c>
      <c r="C209" s="28">
        <v>620</v>
      </c>
      <c r="D209" s="28">
        <v>10</v>
      </c>
      <c r="E209" s="43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customHeight="1" thickBot="1" x14ac:dyDescent="0.3">
      <c r="A210" s="12" t="s">
        <v>450</v>
      </c>
      <c r="B210" s="27" t="s">
        <v>451</v>
      </c>
      <c r="C210" s="28">
        <v>622</v>
      </c>
      <c r="D210" s="28">
        <v>10</v>
      </c>
      <c r="E210" s="43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customHeight="1" thickBot="1" x14ac:dyDescent="0.3">
      <c r="A211" s="12" t="s">
        <v>452</v>
      </c>
      <c r="B211" s="27" t="s">
        <v>453</v>
      </c>
      <c r="C211" s="28">
        <v>621</v>
      </c>
      <c r="D211" s="28">
        <v>10</v>
      </c>
      <c r="E211" s="56">
        <v>10</v>
      </c>
      <c r="F211" s="47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customHeight="1" thickBot="1" x14ac:dyDescent="0.3">
      <c r="A212" s="12" t="s">
        <v>454</v>
      </c>
      <c r="B212" s="27" t="s">
        <v>455</v>
      </c>
      <c r="C212" s="28">
        <v>420</v>
      </c>
      <c r="D212" s="28">
        <v>10</v>
      </c>
      <c r="E212" s="43">
        <v>10</v>
      </c>
      <c r="F212" s="47">
        <f t="shared" si="6"/>
        <v>0</v>
      </c>
      <c r="G212" s="11" t="str">
        <f t="shared" si="7"/>
        <v>------------------</v>
      </c>
      <c r="H212" s="28" t="s">
        <v>312</v>
      </c>
    </row>
    <row r="213" spans="1:8" ht="15" customHeight="1" thickBot="1" x14ac:dyDescent="0.3">
      <c r="A213" s="12" t="s">
        <v>456</v>
      </c>
      <c r="B213" s="27" t="s">
        <v>457</v>
      </c>
      <c r="C213" s="28">
        <v>421</v>
      </c>
      <c r="D213" s="28">
        <v>10</v>
      </c>
      <c r="E213" s="43">
        <v>10</v>
      </c>
      <c r="F213" s="47">
        <f t="shared" si="6"/>
        <v>0</v>
      </c>
      <c r="G213" s="11" t="str">
        <f t="shared" si="7"/>
        <v>------------------</v>
      </c>
      <c r="H213" s="28" t="s">
        <v>312</v>
      </c>
    </row>
    <row r="214" spans="1:8" ht="15" customHeight="1" thickBot="1" x14ac:dyDescent="0.3">
      <c r="A214" s="12" t="s">
        <v>458</v>
      </c>
      <c r="B214" s="27" t="s">
        <v>459</v>
      </c>
      <c r="C214" s="28">
        <v>422</v>
      </c>
      <c r="D214" s="28">
        <v>10</v>
      </c>
      <c r="E214" s="43">
        <v>10</v>
      </c>
      <c r="F214" s="47">
        <f t="shared" si="6"/>
        <v>0</v>
      </c>
      <c r="G214" s="11" t="str">
        <f t="shared" si="7"/>
        <v>------------------</v>
      </c>
      <c r="H214" s="28" t="s">
        <v>312</v>
      </c>
    </row>
    <row r="215" spans="1:8" ht="15" customHeight="1" thickBot="1" x14ac:dyDescent="0.3">
      <c r="A215" s="12" t="s">
        <v>460</v>
      </c>
      <c r="B215" s="27" t="s">
        <v>461</v>
      </c>
      <c r="C215" s="28"/>
      <c r="D215" s="28">
        <v>5</v>
      </c>
      <c r="E215" s="43">
        <v>5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customHeight="1" thickBot="1" x14ac:dyDescent="0.3">
      <c r="A216" s="12" t="s">
        <v>462</v>
      </c>
      <c r="B216" s="27" t="s">
        <v>463</v>
      </c>
      <c r="C216" s="28">
        <v>915</v>
      </c>
      <c r="D216" s="28">
        <v>5</v>
      </c>
      <c r="E216" s="43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customHeight="1" thickBot="1" x14ac:dyDescent="0.3">
      <c r="A217" s="12" t="s">
        <v>464</v>
      </c>
      <c r="B217" s="27" t="s">
        <v>465</v>
      </c>
      <c r="C217" s="28"/>
      <c r="D217" s="28">
        <v>5</v>
      </c>
      <c r="E217" s="56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customHeight="1" thickBot="1" x14ac:dyDescent="0.3">
      <c r="A218" s="12" t="s">
        <v>466</v>
      </c>
      <c r="B218" s="27" t="s">
        <v>467</v>
      </c>
      <c r="C218" s="28">
        <v>914</v>
      </c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customHeight="1" thickBot="1" x14ac:dyDescent="0.3">
      <c r="A219" s="12" t="s">
        <v>468</v>
      </c>
      <c r="B219" s="27" t="s">
        <v>469</v>
      </c>
      <c r="C219" s="28">
        <v>952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customHeight="1" thickBot="1" x14ac:dyDescent="0.3">
      <c r="A220" s="12" t="s">
        <v>470</v>
      </c>
      <c r="B220" s="27" t="s">
        <v>471</v>
      </c>
      <c r="C220" s="28">
        <v>786</v>
      </c>
      <c r="D220" s="28">
        <v>5</v>
      </c>
      <c r="E220" s="56">
        <v>5</v>
      </c>
      <c r="F220" s="47">
        <f t="shared" si="6"/>
        <v>0</v>
      </c>
      <c r="G220" s="11" t="str">
        <f t="shared" si="7"/>
        <v>------------------</v>
      </c>
      <c r="H220" s="28" t="s">
        <v>312</v>
      </c>
    </row>
    <row r="221" spans="1:8" ht="15" customHeight="1" thickBot="1" x14ac:dyDescent="0.3">
      <c r="A221" s="12" t="s">
        <v>472</v>
      </c>
      <c r="B221" s="27" t="s">
        <v>473</v>
      </c>
      <c r="C221" s="28">
        <v>27</v>
      </c>
      <c r="D221" s="28">
        <v>1200</v>
      </c>
      <c r="E221" s="43">
        <v>0</v>
      </c>
      <c r="F221" s="47">
        <f t="shared" si="6"/>
        <v>1200</v>
      </c>
      <c r="G221" s="11" t="str">
        <f t="shared" si="7"/>
        <v/>
      </c>
      <c r="H221" s="28" t="s">
        <v>312</v>
      </c>
    </row>
    <row r="222" spans="1:8" ht="15" customHeight="1" thickBot="1" x14ac:dyDescent="0.3">
      <c r="A222" s="12" t="s">
        <v>474</v>
      </c>
      <c r="B222" s="27" t="s">
        <v>475</v>
      </c>
      <c r="C222" s="28">
        <v>662</v>
      </c>
      <c r="D222" s="28">
        <v>1000</v>
      </c>
      <c r="E222" s="56">
        <v>500</v>
      </c>
      <c r="F222" s="47">
        <f t="shared" si="6"/>
        <v>500</v>
      </c>
      <c r="G222" s="11" t="str">
        <f t="shared" si="7"/>
        <v/>
      </c>
      <c r="H222" s="28" t="s">
        <v>312</v>
      </c>
    </row>
    <row r="223" spans="1:8" ht="15" customHeight="1" thickBot="1" x14ac:dyDescent="0.3">
      <c r="A223" s="12" t="s">
        <v>476</v>
      </c>
      <c r="B223" s="27" t="s">
        <v>477</v>
      </c>
      <c r="C223" s="28">
        <v>26</v>
      </c>
      <c r="D223" s="28">
        <v>1000</v>
      </c>
      <c r="E223" s="56">
        <v>500</v>
      </c>
      <c r="F223" s="47">
        <f t="shared" si="6"/>
        <v>500</v>
      </c>
      <c r="G223" s="11" t="str">
        <f t="shared" si="7"/>
        <v/>
      </c>
      <c r="H223" s="28" t="s">
        <v>312</v>
      </c>
    </row>
    <row r="224" spans="1:8" ht="15" customHeight="1" thickBot="1" x14ac:dyDescent="0.3">
      <c r="A224" s="12" t="s">
        <v>478</v>
      </c>
      <c r="B224" s="27" t="s">
        <v>479</v>
      </c>
      <c r="C224" s="28">
        <v>25</v>
      </c>
      <c r="D224" s="28">
        <v>1000</v>
      </c>
      <c r="E224" s="56">
        <v>800</v>
      </c>
      <c r="F224" s="47">
        <f t="shared" si="6"/>
        <v>200</v>
      </c>
      <c r="G224" s="11" t="str">
        <f t="shared" si="7"/>
        <v/>
      </c>
      <c r="H224" s="28" t="s">
        <v>312</v>
      </c>
    </row>
    <row r="225" spans="1:8" ht="15" customHeight="1" thickBot="1" x14ac:dyDescent="0.3">
      <c r="A225" s="12" t="s">
        <v>480</v>
      </c>
      <c r="B225" s="30" t="s">
        <v>481</v>
      </c>
      <c r="C225" s="28">
        <v>24</v>
      </c>
      <c r="D225" s="28">
        <v>1000</v>
      </c>
      <c r="E225" s="56">
        <v>800</v>
      </c>
      <c r="F225" s="47">
        <f t="shared" si="6"/>
        <v>200</v>
      </c>
      <c r="G225" s="11" t="str">
        <f t="shared" si="7"/>
        <v/>
      </c>
      <c r="H225" s="28" t="s">
        <v>312</v>
      </c>
    </row>
    <row r="226" spans="1:8" ht="15" customHeight="1" thickBot="1" x14ac:dyDescent="0.3">
      <c r="A226" s="12" t="s">
        <v>482</v>
      </c>
      <c r="B226" s="30" t="s">
        <v>483</v>
      </c>
      <c r="C226" s="28">
        <v>23</v>
      </c>
      <c r="D226" s="28">
        <v>1000</v>
      </c>
      <c r="E226" s="43">
        <v>1000</v>
      </c>
      <c r="F226" s="47">
        <f t="shared" si="6"/>
        <v>0</v>
      </c>
      <c r="G226" s="11" t="str">
        <f t="shared" si="7"/>
        <v>------------------</v>
      </c>
      <c r="H226" s="28" t="s">
        <v>312</v>
      </c>
    </row>
    <row r="227" spans="1:8" ht="15" customHeight="1" thickBot="1" x14ac:dyDescent="0.3">
      <c r="A227" s="12" t="s">
        <v>484</v>
      </c>
      <c r="B227" s="27" t="s">
        <v>485</v>
      </c>
      <c r="C227" s="28">
        <v>22</v>
      </c>
      <c r="D227" s="28">
        <v>1000</v>
      </c>
      <c r="E227" s="56">
        <v>1000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customHeight="1" thickBot="1" x14ac:dyDescent="0.3">
      <c r="A228" s="12" t="s">
        <v>486</v>
      </c>
      <c r="B228" s="27" t="s">
        <v>487</v>
      </c>
      <c r="C228" s="28">
        <v>31</v>
      </c>
      <c r="D228" s="28">
        <v>10</v>
      </c>
      <c r="E228" s="56">
        <v>10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customHeight="1" thickBot="1" x14ac:dyDescent="0.3">
      <c r="A229" s="12" t="s">
        <v>488</v>
      </c>
      <c r="B229" s="27" t="s">
        <v>489</v>
      </c>
      <c r="C229" s="28">
        <v>32</v>
      </c>
      <c r="D229" s="28">
        <v>10</v>
      </c>
      <c r="E229" s="56">
        <v>10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customHeight="1" thickBot="1" x14ac:dyDescent="0.3">
      <c r="A230" s="12" t="s">
        <v>490</v>
      </c>
      <c r="B230" s="27" t="s">
        <v>491</v>
      </c>
      <c r="C230" s="28">
        <v>111</v>
      </c>
      <c r="D230" s="28">
        <v>500</v>
      </c>
      <c r="E230" s="56">
        <v>500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customHeight="1" thickBot="1" x14ac:dyDescent="0.3">
      <c r="A231" s="12" t="s">
        <v>492</v>
      </c>
      <c r="B231" s="27" t="s">
        <v>493</v>
      </c>
      <c r="C231" s="28">
        <v>113</v>
      </c>
      <c r="D231" s="28">
        <v>500</v>
      </c>
      <c r="E231" s="56">
        <v>400</v>
      </c>
      <c r="F231" s="47">
        <f t="shared" si="6"/>
        <v>100</v>
      </c>
      <c r="G231" s="11" t="str">
        <f t="shared" si="7"/>
        <v/>
      </c>
      <c r="H231" s="28" t="s">
        <v>312</v>
      </c>
    </row>
    <row r="232" spans="1:8" ht="15" customHeight="1" thickBot="1" x14ac:dyDescent="0.3">
      <c r="A232" s="12" t="s">
        <v>494</v>
      </c>
      <c r="B232" s="27" t="s">
        <v>495</v>
      </c>
      <c r="C232" s="28">
        <v>658</v>
      </c>
      <c r="D232" s="28">
        <v>500</v>
      </c>
      <c r="E232" s="29">
        <v>0</v>
      </c>
      <c r="F232" s="47">
        <f t="shared" si="6"/>
        <v>500</v>
      </c>
      <c r="G232" s="11" t="str">
        <f t="shared" si="7"/>
        <v/>
      </c>
      <c r="H232" s="28" t="s">
        <v>312</v>
      </c>
    </row>
    <row r="233" spans="1:8" ht="15" customHeight="1" thickBot="1" x14ac:dyDescent="0.3">
      <c r="A233" s="12" t="s">
        <v>496</v>
      </c>
      <c r="B233" s="27" t="s">
        <v>497</v>
      </c>
      <c r="C233" s="28">
        <v>115</v>
      </c>
      <c r="D233" s="28">
        <v>500</v>
      </c>
      <c r="E233" s="53">
        <v>200</v>
      </c>
      <c r="F233" s="47">
        <f t="shared" si="6"/>
        <v>300</v>
      </c>
      <c r="G233" s="11" t="str">
        <f t="shared" si="7"/>
        <v/>
      </c>
      <c r="H233" s="28" t="s">
        <v>312</v>
      </c>
    </row>
    <row r="234" spans="1:8" ht="15" customHeight="1" thickBot="1" x14ac:dyDescent="0.3">
      <c r="A234" s="12" t="s">
        <v>498</v>
      </c>
      <c r="B234" s="27" t="s">
        <v>499</v>
      </c>
      <c r="C234" s="28">
        <v>114</v>
      </c>
      <c r="D234" s="28">
        <v>500</v>
      </c>
      <c r="E234" s="56">
        <v>300</v>
      </c>
      <c r="F234" s="47">
        <f t="shared" si="6"/>
        <v>200</v>
      </c>
      <c r="G234" s="11" t="str">
        <f t="shared" si="7"/>
        <v/>
      </c>
      <c r="H234" s="28" t="s">
        <v>312</v>
      </c>
    </row>
    <row r="235" spans="1:8" ht="15" customHeight="1" thickBot="1" x14ac:dyDescent="0.3">
      <c r="A235" s="12" t="s">
        <v>500</v>
      </c>
      <c r="B235" s="27" t="s">
        <v>501</v>
      </c>
      <c r="C235" s="28">
        <v>595</v>
      </c>
      <c r="D235" s="28">
        <v>2000</v>
      </c>
      <c r="E235" s="53">
        <v>1000</v>
      </c>
      <c r="F235" s="47">
        <f t="shared" si="6"/>
        <v>1000</v>
      </c>
      <c r="G235" s="11" t="str">
        <f t="shared" si="7"/>
        <v/>
      </c>
      <c r="H235" s="28" t="s">
        <v>312</v>
      </c>
    </row>
    <row r="236" spans="1:8" ht="15" customHeight="1" thickBot="1" x14ac:dyDescent="0.3">
      <c r="A236" s="12" t="s">
        <v>502</v>
      </c>
      <c r="B236" s="27" t="s">
        <v>503</v>
      </c>
      <c r="C236" s="28">
        <v>594</v>
      </c>
      <c r="D236" s="28">
        <v>1250</v>
      </c>
      <c r="E236" s="43">
        <v>750</v>
      </c>
      <c r="F236" s="47">
        <f t="shared" si="6"/>
        <v>500</v>
      </c>
      <c r="G236" s="11" t="str">
        <f t="shared" si="7"/>
        <v/>
      </c>
      <c r="H236" s="28" t="s">
        <v>312</v>
      </c>
    </row>
    <row r="237" spans="1:8" ht="15" customHeight="1" thickBot="1" x14ac:dyDescent="0.3">
      <c r="A237" s="12" t="s">
        <v>504</v>
      </c>
      <c r="B237" s="27" t="s">
        <v>505</v>
      </c>
      <c r="C237" s="28">
        <v>596</v>
      </c>
      <c r="D237" s="28">
        <v>1250</v>
      </c>
      <c r="E237" s="43">
        <v>1250</v>
      </c>
      <c r="F237" s="47">
        <f t="shared" si="6"/>
        <v>0</v>
      </c>
      <c r="G237" s="11" t="str">
        <f t="shared" si="7"/>
        <v>------------------</v>
      </c>
      <c r="H237" s="28" t="s">
        <v>312</v>
      </c>
    </row>
    <row r="238" spans="1:8" ht="15" customHeight="1" thickBot="1" x14ac:dyDescent="0.3">
      <c r="A238" s="12" t="s">
        <v>506</v>
      </c>
      <c r="B238" s="27" t="s">
        <v>507</v>
      </c>
      <c r="C238" s="28">
        <v>597</v>
      </c>
      <c r="D238" s="28">
        <v>1250</v>
      </c>
      <c r="E238" s="29">
        <v>0</v>
      </c>
      <c r="F238" s="47">
        <f t="shared" si="6"/>
        <v>1250</v>
      </c>
      <c r="G238" s="11" t="str">
        <f t="shared" si="7"/>
        <v/>
      </c>
      <c r="H238" s="28" t="s">
        <v>312</v>
      </c>
    </row>
    <row r="239" spans="1:8" ht="15" customHeight="1" thickBot="1" x14ac:dyDescent="0.3">
      <c r="A239" s="12" t="s">
        <v>508</v>
      </c>
      <c r="B239" s="27" t="s">
        <v>509</v>
      </c>
      <c r="C239" s="28">
        <v>598</v>
      </c>
      <c r="D239" s="28">
        <v>100</v>
      </c>
      <c r="E239" s="43">
        <v>0</v>
      </c>
      <c r="F239" s="47">
        <f t="shared" si="6"/>
        <v>100</v>
      </c>
      <c r="G239" s="11" t="str">
        <f t="shared" si="7"/>
        <v/>
      </c>
      <c r="H239" s="28" t="s">
        <v>312</v>
      </c>
    </row>
    <row r="240" spans="1:8" ht="15" customHeight="1" thickBot="1" x14ac:dyDescent="0.3">
      <c r="A240" s="12" t="s">
        <v>510</v>
      </c>
      <c r="B240" s="27" t="s">
        <v>511</v>
      </c>
      <c r="C240" s="28"/>
      <c r="D240" s="28">
        <v>100</v>
      </c>
      <c r="E240" s="43">
        <v>0</v>
      </c>
      <c r="F240" s="47">
        <f t="shared" si="6"/>
        <v>100</v>
      </c>
      <c r="G240" s="11" t="str">
        <f t="shared" si="7"/>
        <v/>
      </c>
      <c r="H240" s="28" t="s">
        <v>312</v>
      </c>
    </row>
    <row r="241" spans="1:8" ht="15" customHeight="1" thickBot="1" x14ac:dyDescent="0.3">
      <c r="A241" s="12" t="s">
        <v>512</v>
      </c>
      <c r="B241" s="27" t="s">
        <v>513</v>
      </c>
      <c r="C241" s="28">
        <v>653</v>
      </c>
      <c r="D241" s="28">
        <v>1000</v>
      </c>
      <c r="E241" s="53">
        <v>0</v>
      </c>
      <c r="F241" s="47">
        <f t="shared" si="6"/>
        <v>1000</v>
      </c>
      <c r="G241" s="11" t="str">
        <f t="shared" si="7"/>
        <v/>
      </c>
      <c r="H241" s="28" t="s">
        <v>312</v>
      </c>
    </row>
    <row r="242" spans="1:8" ht="15" customHeight="1" thickBot="1" x14ac:dyDescent="0.3">
      <c r="A242" s="19" t="s">
        <v>514</v>
      </c>
      <c r="B242" s="27" t="s">
        <v>515</v>
      </c>
      <c r="C242" s="28">
        <v>259</v>
      </c>
      <c r="D242" s="28">
        <v>20</v>
      </c>
      <c r="E242" s="53">
        <v>20</v>
      </c>
      <c r="F242" s="47">
        <f t="shared" si="6"/>
        <v>0</v>
      </c>
      <c r="G242" s="11" t="str">
        <f t="shared" si="7"/>
        <v>------------------</v>
      </c>
      <c r="H242" s="28" t="s">
        <v>312</v>
      </c>
    </row>
    <row r="243" spans="1:8" ht="15" customHeight="1" thickBot="1" x14ac:dyDescent="0.3">
      <c r="A243" s="19" t="s">
        <v>516</v>
      </c>
      <c r="B243" s="27" t="s">
        <v>517</v>
      </c>
      <c r="C243" s="28" t="s">
        <v>518</v>
      </c>
      <c r="D243" s="28">
        <v>20</v>
      </c>
      <c r="E243" s="53">
        <v>17</v>
      </c>
      <c r="F243" s="47">
        <f t="shared" si="6"/>
        <v>3</v>
      </c>
      <c r="G243" s="11" t="str">
        <f t="shared" si="7"/>
        <v/>
      </c>
      <c r="H243" s="28" t="s">
        <v>519</v>
      </c>
    </row>
    <row r="244" spans="1:8" ht="15" customHeight="1" thickBot="1" x14ac:dyDescent="0.3">
      <c r="A244" s="19" t="s">
        <v>520</v>
      </c>
      <c r="B244" s="27" t="s">
        <v>521</v>
      </c>
      <c r="C244" s="28">
        <v>164</v>
      </c>
      <c r="D244" s="28">
        <v>10</v>
      </c>
      <c r="E244" s="56">
        <v>0</v>
      </c>
      <c r="F244" s="47">
        <f t="shared" si="6"/>
        <v>10</v>
      </c>
      <c r="G244" s="11" t="str">
        <f t="shared" si="7"/>
        <v/>
      </c>
      <c r="H244" s="28" t="s">
        <v>519</v>
      </c>
    </row>
    <row r="245" spans="1:8" ht="15" customHeight="1" thickBot="1" x14ac:dyDescent="0.3">
      <c r="A245" s="19" t="s">
        <v>522</v>
      </c>
      <c r="B245" s="27" t="s">
        <v>523</v>
      </c>
      <c r="C245" s="28">
        <v>665</v>
      </c>
      <c r="D245" s="28">
        <v>36</v>
      </c>
      <c r="E245" s="43">
        <v>0</v>
      </c>
      <c r="F245" s="47">
        <f t="shared" si="6"/>
        <v>36</v>
      </c>
      <c r="G245" s="11" t="str">
        <f t="shared" si="7"/>
        <v/>
      </c>
      <c r="H245" s="28" t="s">
        <v>312</v>
      </c>
    </row>
    <row r="246" spans="1:8" ht="15" customHeight="1" thickBot="1" x14ac:dyDescent="0.3">
      <c r="A246" s="19" t="s">
        <v>524</v>
      </c>
      <c r="B246" s="31" t="s">
        <v>525</v>
      </c>
      <c r="C246" s="28">
        <v>670</v>
      </c>
      <c r="D246" s="28">
        <v>1000</v>
      </c>
      <c r="E246" s="56">
        <v>800</v>
      </c>
      <c r="F246" s="47">
        <f t="shared" si="6"/>
        <v>200</v>
      </c>
      <c r="G246" s="11" t="str">
        <f t="shared" si="7"/>
        <v/>
      </c>
      <c r="H246" s="28" t="s">
        <v>312</v>
      </c>
    </row>
    <row r="247" spans="1:8" ht="15" customHeight="1" thickBot="1" x14ac:dyDescent="0.3">
      <c r="A247" s="19" t="s">
        <v>526</v>
      </c>
      <c r="B247" s="31" t="s">
        <v>527</v>
      </c>
      <c r="C247" s="28">
        <v>791</v>
      </c>
      <c r="D247" s="28">
        <v>50</v>
      </c>
      <c r="E247" s="56">
        <v>50</v>
      </c>
      <c r="F247" s="47">
        <f t="shared" si="6"/>
        <v>0</v>
      </c>
      <c r="G247" s="11" t="str">
        <f t="shared" si="7"/>
        <v>------------------</v>
      </c>
      <c r="H247" s="28" t="s">
        <v>312</v>
      </c>
    </row>
    <row r="248" spans="1:8" ht="15" customHeight="1" thickBot="1" x14ac:dyDescent="0.3">
      <c r="A248" s="19" t="s">
        <v>528</v>
      </c>
      <c r="B248" s="27" t="s">
        <v>529</v>
      </c>
      <c r="C248" s="28">
        <v>39</v>
      </c>
      <c r="D248" s="28">
        <v>10</v>
      </c>
      <c r="E248" s="53">
        <v>0</v>
      </c>
      <c r="F248" s="47">
        <f t="shared" si="6"/>
        <v>10</v>
      </c>
      <c r="G248" s="11" t="str">
        <f t="shared" si="7"/>
        <v/>
      </c>
      <c r="H248" s="28" t="s">
        <v>530</v>
      </c>
    </row>
    <row r="249" spans="1:8" ht="15" customHeight="1" thickBot="1" x14ac:dyDescent="0.3">
      <c r="A249" s="19" t="s">
        <v>531</v>
      </c>
      <c r="B249" s="27" t="s">
        <v>532</v>
      </c>
      <c r="C249" s="28">
        <v>69</v>
      </c>
      <c r="D249" s="28">
        <v>50</v>
      </c>
      <c r="E249" s="53">
        <v>30</v>
      </c>
      <c r="F249" s="47">
        <f t="shared" si="6"/>
        <v>20</v>
      </c>
      <c r="G249" s="11" t="str">
        <f t="shared" si="7"/>
        <v/>
      </c>
      <c r="H249" s="28" t="s">
        <v>312</v>
      </c>
    </row>
    <row r="250" spans="1:8" ht="15" customHeight="1" thickBot="1" x14ac:dyDescent="0.3">
      <c r="A250" s="19" t="s">
        <v>533</v>
      </c>
      <c r="B250" s="27" t="s">
        <v>534</v>
      </c>
      <c r="C250" s="28">
        <v>654</v>
      </c>
      <c r="D250" s="28">
        <v>300</v>
      </c>
      <c r="E250" s="43">
        <v>0</v>
      </c>
      <c r="F250" s="47">
        <f t="shared" si="6"/>
        <v>300</v>
      </c>
      <c r="G250" s="11" t="str">
        <f t="shared" si="7"/>
        <v/>
      </c>
      <c r="H250" s="28" t="s">
        <v>535</v>
      </c>
    </row>
    <row r="251" spans="1:8" ht="15" customHeight="1" thickBot="1" x14ac:dyDescent="0.3">
      <c r="A251" s="19" t="s">
        <v>536</v>
      </c>
      <c r="B251" s="27" t="s">
        <v>537</v>
      </c>
      <c r="C251" s="28">
        <v>666</v>
      </c>
      <c r="D251" s="28">
        <v>1000</v>
      </c>
      <c r="E251" s="53">
        <v>1000</v>
      </c>
      <c r="F251" s="47">
        <f t="shared" si="6"/>
        <v>0</v>
      </c>
      <c r="G251" s="11" t="str">
        <f t="shared" si="7"/>
        <v>------------------</v>
      </c>
      <c r="H251" s="28" t="s">
        <v>312</v>
      </c>
    </row>
    <row r="252" spans="1:8" ht="15" customHeight="1" thickBot="1" x14ac:dyDescent="0.3">
      <c r="A252" s="19" t="s">
        <v>538</v>
      </c>
      <c r="B252" s="27" t="s">
        <v>539</v>
      </c>
      <c r="C252" s="28">
        <v>62</v>
      </c>
      <c r="D252" s="28">
        <v>50</v>
      </c>
      <c r="E252" s="56">
        <v>50</v>
      </c>
      <c r="F252" s="47">
        <f t="shared" si="6"/>
        <v>0</v>
      </c>
      <c r="G252" s="11" t="str">
        <f t="shared" si="7"/>
        <v>------------------</v>
      </c>
      <c r="H252" s="28" t="s">
        <v>540</v>
      </c>
    </row>
    <row r="253" spans="1:8" ht="15" customHeight="1" thickBot="1" x14ac:dyDescent="0.3">
      <c r="A253" s="19" t="s">
        <v>541</v>
      </c>
      <c r="B253" s="27" t="s">
        <v>542</v>
      </c>
      <c r="C253" s="28">
        <v>63</v>
      </c>
      <c r="D253" s="28">
        <v>50</v>
      </c>
      <c r="E253" s="56">
        <v>50</v>
      </c>
      <c r="F253" s="47">
        <f t="shared" si="6"/>
        <v>0</v>
      </c>
      <c r="G253" s="11" t="str">
        <f t="shared" si="7"/>
        <v>------------------</v>
      </c>
      <c r="H253" s="28" t="s">
        <v>540</v>
      </c>
    </row>
    <row r="254" spans="1:8" ht="15" customHeight="1" thickBot="1" x14ac:dyDescent="0.3">
      <c r="A254" s="19" t="s">
        <v>543</v>
      </c>
      <c r="B254" s="27" t="s">
        <v>544</v>
      </c>
      <c r="C254" s="28"/>
      <c r="D254" s="28">
        <v>10</v>
      </c>
      <c r="E254" s="53">
        <v>7</v>
      </c>
      <c r="F254" s="47">
        <f t="shared" si="6"/>
        <v>3</v>
      </c>
      <c r="G254" s="11" t="str">
        <f t="shared" si="7"/>
        <v/>
      </c>
      <c r="H254" s="28" t="s">
        <v>312</v>
      </c>
    </row>
    <row r="255" spans="1:8" ht="15" customHeight="1" thickBot="1" x14ac:dyDescent="0.3">
      <c r="A255" s="19" t="s">
        <v>545</v>
      </c>
      <c r="B255" s="27" t="s">
        <v>546</v>
      </c>
      <c r="C255" s="28">
        <v>538</v>
      </c>
      <c r="D255" s="28">
        <v>10</v>
      </c>
      <c r="E255" s="53">
        <v>7</v>
      </c>
      <c r="F255" s="47">
        <f t="shared" si="6"/>
        <v>3</v>
      </c>
      <c r="G255" s="11" t="str">
        <f t="shared" si="7"/>
        <v/>
      </c>
      <c r="H255" s="28" t="s">
        <v>312</v>
      </c>
    </row>
    <row r="256" spans="1:8" ht="15" customHeight="1" thickBot="1" x14ac:dyDescent="0.3">
      <c r="A256" s="19" t="s">
        <v>547</v>
      </c>
      <c r="B256" s="27" t="s">
        <v>548</v>
      </c>
      <c r="C256" s="28">
        <v>693</v>
      </c>
      <c r="D256" s="28">
        <v>10</v>
      </c>
      <c r="E256" s="53">
        <v>5</v>
      </c>
      <c r="F256" s="47">
        <f t="shared" si="6"/>
        <v>5</v>
      </c>
      <c r="G256" s="11" t="str">
        <f t="shared" si="7"/>
        <v/>
      </c>
      <c r="H256" s="28" t="s">
        <v>312</v>
      </c>
    </row>
    <row r="257" spans="1:8" ht="15" customHeight="1" thickBot="1" x14ac:dyDescent="0.3">
      <c r="A257" s="19" t="s">
        <v>549</v>
      </c>
      <c r="B257" s="27" t="s">
        <v>550</v>
      </c>
      <c r="C257" s="28">
        <v>694</v>
      </c>
      <c r="D257" s="28">
        <v>10</v>
      </c>
      <c r="E257" s="53">
        <v>5</v>
      </c>
      <c r="F257" s="47">
        <f t="shared" si="6"/>
        <v>5</v>
      </c>
      <c r="G257" s="11" t="str">
        <f t="shared" si="7"/>
        <v/>
      </c>
      <c r="H257" s="28" t="s">
        <v>312</v>
      </c>
    </row>
    <row r="258" spans="1:8" ht="15" customHeight="1" thickBot="1" x14ac:dyDescent="0.3">
      <c r="A258" s="19" t="s">
        <v>551</v>
      </c>
      <c r="B258" s="27" t="s">
        <v>552</v>
      </c>
      <c r="C258" s="28">
        <v>537</v>
      </c>
      <c r="D258" s="28">
        <v>10</v>
      </c>
      <c r="E258" s="53">
        <v>5</v>
      </c>
      <c r="F258" s="47">
        <f t="shared" si="6"/>
        <v>5</v>
      </c>
      <c r="G258" s="11" t="str">
        <f t="shared" si="7"/>
        <v/>
      </c>
      <c r="H258" s="28" t="s">
        <v>312</v>
      </c>
    </row>
    <row r="259" spans="1:8" ht="15" customHeight="1" thickBot="1" x14ac:dyDescent="0.3">
      <c r="A259" s="19" t="s">
        <v>553</v>
      </c>
      <c r="B259" s="27" t="s">
        <v>554</v>
      </c>
      <c r="C259" s="28">
        <v>695</v>
      </c>
      <c r="D259" s="28">
        <v>10</v>
      </c>
      <c r="E259" s="53">
        <v>7</v>
      </c>
      <c r="F259" s="47">
        <f t="shared" si="6"/>
        <v>3</v>
      </c>
      <c r="G259" s="11" t="str">
        <f t="shared" si="7"/>
        <v/>
      </c>
      <c r="H259" s="28" t="s">
        <v>312</v>
      </c>
    </row>
    <row r="260" spans="1:8" ht="15" customHeight="1" thickBot="1" x14ac:dyDescent="0.3">
      <c r="A260" s="19" t="s">
        <v>555</v>
      </c>
      <c r="B260" s="27" t="s">
        <v>556</v>
      </c>
      <c r="C260" s="28">
        <v>541</v>
      </c>
      <c r="D260" s="28">
        <v>20</v>
      </c>
      <c r="E260" s="53">
        <v>10</v>
      </c>
      <c r="F260" s="47">
        <f t="shared" si="6"/>
        <v>10</v>
      </c>
      <c r="G260" s="11" t="str">
        <f t="shared" si="7"/>
        <v/>
      </c>
      <c r="H260" s="28" t="s">
        <v>312</v>
      </c>
    </row>
    <row r="261" spans="1:8" ht="15" customHeight="1" thickBot="1" x14ac:dyDescent="0.3">
      <c r="A261" s="19" t="s">
        <v>557</v>
      </c>
      <c r="B261" s="27" t="s">
        <v>558</v>
      </c>
      <c r="C261" s="28">
        <v>543</v>
      </c>
      <c r="D261" s="28">
        <v>20</v>
      </c>
      <c r="E261" s="43">
        <v>0</v>
      </c>
      <c r="F261" s="47">
        <f t="shared" si="6"/>
        <v>20</v>
      </c>
      <c r="G261" s="11" t="str">
        <f t="shared" si="7"/>
        <v/>
      </c>
      <c r="H261" s="28" t="s">
        <v>312</v>
      </c>
    </row>
    <row r="262" spans="1:8" ht="15" customHeight="1" thickBot="1" x14ac:dyDescent="0.3">
      <c r="A262" s="19" t="s">
        <v>559</v>
      </c>
      <c r="B262" s="27" t="s">
        <v>560</v>
      </c>
      <c r="C262" s="28">
        <v>539</v>
      </c>
      <c r="D262" s="28">
        <v>10</v>
      </c>
      <c r="E262" s="56">
        <v>7</v>
      </c>
      <c r="F262" s="47">
        <f t="shared" si="6"/>
        <v>3</v>
      </c>
      <c r="G262" s="11" t="str">
        <f t="shared" si="7"/>
        <v/>
      </c>
      <c r="H262" s="28" t="s">
        <v>312</v>
      </c>
    </row>
    <row r="263" spans="1:8" ht="15" customHeight="1" thickBot="1" x14ac:dyDescent="0.3">
      <c r="A263" s="19" t="s">
        <v>561</v>
      </c>
      <c r="B263" s="27" t="s">
        <v>562</v>
      </c>
      <c r="C263" s="28">
        <v>543</v>
      </c>
      <c r="D263" s="28">
        <v>10</v>
      </c>
      <c r="E263" s="43">
        <v>5</v>
      </c>
      <c r="F263" s="47">
        <f t="shared" ref="F263:F282" si="8">MAX(0, D263 - E263)</f>
        <v>5</v>
      </c>
      <c r="G263" s="11" t="str">
        <f t="shared" ref="G263:G281" si="9">IF(F263&gt;0,"","------------------")</f>
        <v/>
      </c>
      <c r="H263" s="28" t="s">
        <v>312</v>
      </c>
    </row>
    <row r="264" spans="1:8" ht="15" customHeight="1" thickBot="1" x14ac:dyDescent="0.3">
      <c r="A264" s="19" t="s">
        <v>563</v>
      </c>
      <c r="B264" s="27" t="s">
        <v>564</v>
      </c>
      <c r="C264" s="28">
        <v>388</v>
      </c>
      <c r="D264" s="28">
        <v>30</v>
      </c>
      <c r="E264" s="53">
        <v>30</v>
      </c>
      <c r="F264" s="47">
        <f t="shared" si="8"/>
        <v>0</v>
      </c>
      <c r="G264" s="11" t="str">
        <f t="shared" si="9"/>
        <v>------------------</v>
      </c>
      <c r="H264" s="28" t="s">
        <v>540</v>
      </c>
    </row>
    <row r="265" spans="1:8" ht="15" customHeight="1" thickBot="1" x14ac:dyDescent="0.3">
      <c r="A265" s="19" t="s">
        <v>565</v>
      </c>
      <c r="B265" s="27" t="s">
        <v>566</v>
      </c>
      <c r="C265" s="28">
        <v>428</v>
      </c>
      <c r="D265" s="28">
        <v>50</v>
      </c>
      <c r="E265" s="53">
        <v>20</v>
      </c>
      <c r="F265" s="47">
        <f t="shared" si="8"/>
        <v>30</v>
      </c>
      <c r="G265" s="11" t="str">
        <f t="shared" si="9"/>
        <v/>
      </c>
      <c r="H265" s="28" t="s">
        <v>530</v>
      </c>
    </row>
    <row r="266" spans="1:8" ht="15" customHeight="1" thickBot="1" x14ac:dyDescent="0.3">
      <c r="A266" s="19" t="s">
        <v>567</v>
      </c>
      <c r="B266" s="27" t="s">
        <v>568</v>
      </c>
      <c r="C266" s="28">
        <v>495</v>
      </c>
      <c r="D266" s="28">
        <v>10</v>
      </c>
      <c r="E266" s="53">
        <v>0</v>
      </c>
      <c r="F266" s="47">
        <f t="shared" si="8"/>
        <v>10</v>
      </c>
      <c r="G266" s="11" t="str">
        <f t="shared" si="9"/>
        <v/>
      </c>
      <c r="H266" s="28" t="s">
        <v>569</v>
      </c>
    </row>
    <row r="267" spans="1:8" ht="15" customHeight="1" thickBot="1" x14ac:dyDescent="0.3">
      <c r="A267" s="19" t="s">
        <v>570</v>
      </c>
      <c r="B267" s="27" t="s">
        <v>571</v>
      </c>
      <c r="C267" s="28">
        <v>494</v>
      </c>
      <c r="D267" s="28">
        <v>10</v>
      </c>
      <c r="E267" s="43">
        <v>0</v>
      </c>
      <c r="F267" s="47">
        <f t="shared" si="8"/>
        <v>10</v>
      </c>
      <c r="G267" s="11" t="str">
        <f t="shared" si="9"/>
        <v/>
      </c>
      <c r="H267" s="28" t="s">
        <v>530</v>
      </c>
    </row>
    <row r="268" spans="1:8" ht="15" customHeight="1" thickBot="1" x14ac:dyDescent="0.3">
      <c r="A268" s="19" t="s">
        <v>572</v>
      </c>
      <c r="B268" s="27" t="s">
        <v>573</v>
      </c>
      <c r="C268" s="28">
        <v>496</v>
      </c>
      <c r="D268" s="28">
        <v>10</v>
      </c>
      <c r="E268" s="56">
        <v>10</v>
      </c>
      <c r="F268" s="47">
        <f t="shared" si="8"/>
        <v>0</v>
      </c>
      <c r="G268" s="11" t="str">
        <f t="shared" si="9"/>
        <v>------------------</v>
      </c>
      <c r="H268" s="28" t="s">
        <v>530</v>
      </c>
    </row>
    <row r="269" spans="1:8" ht="15" customHeight="1" thickBot="1" x14ac:dyDescent="0.3">
      <c r="A269" s="19" t="s">
        <v>574</v>
      </c>
      <c r="B269" s="31" t="s">
        <v>575</v>
      </c>
      <c r="C269" s="28"/>
      <c r="D269" s="28">
        <v>15</v>
      </c>
      <c r="E269" s="43">
        <v>0</v>
      </c>
      <c r="F269" s="47">
        <f t="shared" si="8"/>
        <v>15</v>
      </c>
      <c r="G269" s="11" t="str">
        <f t="shared" si="9"/>
        <v/>
      </c>
      <c r="H269" s="28" t="s">
        <v>312</v>
      </c>
    </row>
    <row r="270" spans="1:8" ht="15" customHeight="1" thickBot="1" x14ac:dyDescent="0.3">
      <c r="A270" s="19" t="s">
        <v>576</v>
      </c>
      <c r="B270" s="27" t="s">
        <v>602</v>
      </c>
      <c r="C270" s="28"/>
      <c r="D270" s="28">
        <v>2</v>
      </c>
      <c r="E270" s="43">
        <v>2</v>
      </c>
      <c r="F270" s="47">
        <f t="shared" si="8"/>
        <v>0</v>
      </c>
      <c r="G270" s="11" t="str">
        <f t="shared" si="9"/>
        <v>------------------</v>
      </c>
      <c r="H270" s="28" t="s">
        <v>577</v>
      </c>
    </row>
    <row r="271" spans="1:8" ht="15" customHeight="1" thickBot="1" x14ac:dyDescent="0.3">
      <c r="A271" s="19" t="s">
        <v>578</v>
      </c>
      <c r="B271" s="27" t="s">
        <v>599</v>
      </c>
      <c r="C271" s="28">
        <v>566</v>
      </c>
      <c r="D271" s="28">
        <v>1</v>
      </c>
      <c r="E271" s="53">
        <v>5</v>
      </c>
      <c r="F271" s="47">
        <f t="shared" si="8"/>
        <v>0</v>
      </c>
      <c r="G271" s="11" t="str">
        <f t="shared" si="9"/>
        <v>------------------</v>
      </c>
      <c r="H271" s="28" t="s">
        <v>530</v>
      </c>
    </row>
    <row r="272" spans="1:8" ht="15" customHeight="1" thickBot="1" x14ac:dyDescent="0.3">
      <c r="A272" s="19" t="s">
        <v>579</v>
      </c>
      <c r="B272" s="27" t="s">
        <v>580</v>
      </c>
      <c r="C272" s="28">
        <v>528</v>
      </c>
      <c r="D272" s="28">
        <v>10</v>
      </c>
      <c r="E272" s="56">
        <v>10</v>
      </c>
      <c r="F272" s="47">
        <f t="shared" si="8"/>
        <v>0</v>
      </c>
      <c r="G272" s="11" t="str">
        <f t="shared" si="9"/>
        <v>------------------</v>
      </c>
      <c r="H272" s="28" t="s">
        <v>312</v>
      </c>
    </row>
    <row r="273" spans="1:8" ht="15" customHeight="1" thickBot="1" x14ac:dyDescent="0.3">
      <c r="A273" s="19" t="s">
        <v>581</v>
      </c>
      <c r="B273" s="27" t="s">
        <v>582</v>
      </c>
      <c r="C273" s="28">
        <v>529</v>
      </c>
      <c r="D273" s="28">
        <v>10</v>
      </c>
      <c r="E273" s="56">
        <v>10</v>
      </c>
      <c r="F273" s="47">
        <f t="shared" si="8"/>
        <v>0</v>
      </c>
      <c r="G273" s="11" t="str">
        <f t="shared" si="9"/>
        <v>------------------</v>
      </c>
      <c r="H273" s="28" t="s">
        <v>312</v>
      </c>
    </row>
    <row r="274" spans="1:8" ht="15" customHeight="1" thickBot="1" x14ac:dyDescent="0.3">
      <c r="A274" s="19" t="s">
        <v>583</v>
      </c>
      <c r="B274" s="27" t="s">
        <v>584</v>
      </c>
      <c r="C274" s="28">
        <v>1060</v>
      </c>
      <c r="D274" s="28">
        <v>2</v>
      </c>
      <c r="E274" s="43">
        <v>2</v>
      </c>
      <c r="F274" s="47">
        <f t="shared" si="8"/>
        <v>0</v>
      </c>
      <c r="G274" s="11" t="str">
        <f t="shared" si="9"/>
        <v>------------------</v>
      </c>
      <c r="H274" s="28" t="s">
        <v>585</v>
      </c>
    </row>
    <row r="275" spans="1:8" ht="15" customHeight="1" thickBot="1" x14ac:dyDescent="0.3">
      <c r="A275" s="19" t="s">
        <v>586</v>
      </c>
      <c r="B275" s="27" t="s">
        <v>587</v>
      </c>
      <c r="C275" s="28">
        <v>574</v>
      </c>
      <c r="D275" s="28">
        <v>2</v>
      </c>
      <c r="E275" s="53">
        <v>1</v>
      </c>
      <c r="F275" s="47">
        <f t="shared" si="8"/>
        <v>1</v>
      </c>
      <c r="G275" s="11" t="str">
        <f t="shared" si="9"/>
        <v/>
      </c>
      <c r="H275" s="28" t="s">
        <v>588</v>
      </c>
    </row>
    <row r="276" spans="1:8" ht="15" customHeight="1" thickBot="1" x14ac:dyDescent="0.3">
      <c r="A276" s="19" t="s">
        <v>589</v>
      </c>
      <c r="B276" s="27" t="s">
        <v>590</v>
      </c>
      <c r="C276" s="28">
        <v>573</v>
      </c>
      <c r="D276" s="28">
        <v>2</v>
      </c>
      <c r="E276" s="53">
        <v>1</v>
      </c>
      <c r="F276" s="47">
        <f t="shared" si="8"/>
        <v>1</v>
      </c>
      <c r="G276" s="11" t="str">
        <f t="shared" si="9"/>
        <v/>
      </c>
      <c r="H276" s="28" t="s">
        <v>585</v>
      </c>
    </row>
    <row r="277" spans="1:8" ht="15" customHeight="1" thickBot="1" x14ac:dyDescent="0.3">
      <c r="A277" s="24" t="s">
        <v>591</v>
      </c>
      <c r="B277" s="32" t="s">
        <v>608</v>
      </c>
      <c r="C277" s="33">
        <v>371</v>
      </c>
      <c r="D277" s="33">
        <v>2</v>
      </c>
      <c r="E277" s="44">
        <v>1</v>
      </c>
      <c r="F277" s="47">
        <f t="shared" si="8"/>
        <v>1</v>
      </c>
      <c r="G277" s="11" t="str">
        <f t="shared" si="9"/>
        <v/>
      </c>
      <c r="H277" s="33" t="s">
        <v>585</v>
      </c>
    </row>
    <row r="278" spans="1:8" ht="15" customHeight="1" thickBot="1" x14ac:dyDescent="0.3">
      <c r="A278" s="25" t="s">
        <v>592</v>
      </c>
      <c r="B278" s="32" t="s">
        <v>609</v>
      </c>
      <c r="C278" s="33"/>
      <c r="D278" s="33">
        <v>2</v>
      </c>
      <c r="E278" s="44">
        <v>1</v>
      </c>
      <c r="F278" s="94">
        <f t="shared" si="8"/>
        <v>1</v>
      </c>
      <c r="G278" s="95" t="str">
        <f t="shared" si="9"/>
        <v/>
      </c>
      <c r="H278" s="33" t="s">
        <v>585</v>
      </c>
    </row>
    <row r="279" spans="1:8" ht="15" customHeight="1" thickBot="1" x14ac:dyDescent="0.3">
      <c r="A279" s="39"/>
      <c r="B279" s="34" t="s">
        <v>639</v>
      </c>
      <c r="C279" s="39"/>
      <c r="D279" s="33">
        <v>10</v>
      </c>
      <c r="E279" s="44">
        <v>10</v>
      </c>
      <c r="F279" s="94">
        <f t="shared" si="8"/>
        <v>0</v>
      </c>
      <c r="G279" s="95" t="str">
        <f t="shared" si="9"/>
        <v>------------------</v>
      </c>
      <c r="H279" s="33" t="s">
        <v>610</v>
      </c>
    </row>
    <row r="280" spans="1:8" ht="15" hidden="1" customHeight="1" thickBot="1" x14ac:dyDescent="0.3">
      <c r="A280" s="39"/>
      <c r="B280" s="34" t="s">
        <v>617</v>
      </c>
      <c r="C280" s="39"/>
      <c r="D280" s="33">
        <v>30</v>
      </c>
      <c r="E280" s="44">
        <v>30</v>
      </c>
      <c r="F280" s="94">
        <f t="shared" si="8"/>
        <v>0</v>
      </c>
      <c r="G280" s="95" t="str">
        <f t="shared" si="9"/>
        <v>------------------</v>
      </c>
      <c r="H280" s="95" t="s">
        <v>237</v>
      </c>
    </row>
    <row r="281" spans="1:8" ht="15" customHeight="1" thickBot="1" x14ac:dyDescent="0.3">
      <c r="A281" s="39"/>
      <c r="B281" s="34" t="s">
        <v>618</v>
      </c>
      <c r="C281" s="39"/>
      <c r="D281" s="33">
        <v>30</v>
      </c>
      <c r="E281" s="44">
        <v>20</v>
      </c>
      <c r="F281" s="94">
        <f t="shared" si="8"/>
        <v>10</v>
      </c>
      <c r="G281" s="95" t="str">
        <f t="shared" si="9"/>
        <v/>
      </c>
      <c r="H281" s="95" t="s">
        <v>631</v>
      </c>
    </row>
    <row r="282" spans="1:8" ht="15" hidden="1" customHeight="1" thickBot="1" x14ac:dyDescent="0.3">
      <c r="A282" s="39"/>
      <c r="B282" s="39" t="s">
        <v>613</v>
      </c>
      <c r="C282" s="39"/>
      <c r="D282" s="91">
        <v>10</v>
      </c>
      <c r="E282" s="96">
        <v>10</v>
      </c>
      <c r="F282" s="94">
        <f t="shared" si="8"/>
        <v>0</v>
      </c>
      <c r="G282" s="95" t="str">
        <f>IF(F282&gt;0,"","------------------")</f>
        <v>------------------</v>
      </c>
      <c r="H282" s="95" t="s">
        <v>237</v>
      </c>
    </row>
    <row r="283" spans="1:8" ht="15" hidden="1" customHeight="1" thickBot="1" x14ac:dyDescent="0.3">
      <c r="A283" s="111" t="s">
        <v>593</v>
      </c>
      <c r="B283" s="112"/>
      <c r="C283" s="112"/>
      <c r="D283" s="112"/>
      <c r="E283" s="112"/>
      <c r="F283" s="112"/>
      <c r="G283" s="113"/>
      <c r="H283" s="93"/>
    </row>
    <row r="284" spans="1:8" ht="15" hidden="1" customHeight="1" thickTop="1" thickBot="1" x14ac:dyDescent="0.3">
      <c r="A284" s="37"/>
      <c r="B284" s="73" t="s">
        <v>1</v>
      </c>
      <c r="C284" s="76" t="s">
        <v>614</v>
      </c>
      <c r="D284" s="76" t="s">
        <v>4</v>
      </c>
      <c r="E284" s="38" t="s">
        <v>600</v>
      </c>
      <c r="F284" s="38" t="s">
        <v>6</v>
      </c>
      <c r="G284" s="38" t="s">
        <v>601</v>
      </c>
      <c r="H284" s="38"/>
    </row>
    <row r="285" spans="1:8" ht="15" customHeight="1" thickBot="1" x14ac:dyDescent="0.3">
      <c r="A285" s="20">
        <v>1</v>
      </c>
      <c r="B285" s="74" t="s">
        <v>594</v>
      </c>
      <c r="C285" s="21">
        <v>1</v>
      </c>
      <c r="D285" s="21">
        <v>2</v>
      </c>
      <c r="E285" s="21">
        <v>2</v>
      </c>
      <c r="F285" s="21">
        <f>D285-E285</f>
        <v>0</v>
      </c>
      <c r="G285" s="72" t="str">
        <f>IF(F285&gt;0,"","------------------")</f>
        <v>------------------</v>
      </c>
      <c r="H285" s="3" t="s">
        <v>312</v>
      </c>
    </row>
    <row r="286" spans="1:8" ht="15" customHeight="1" thickBot="1" x14ac:dyDescent="0.3">
      <c r="A286" s="20"/>
      <c r="B286" s="74" t="s">
        <v>615</v>
      </c>
      <c r="C286" s="21"/>
      <c r="D286" s="2">
        <v>3</v>
      </c>
      <c r="E286" s="5">
        <v>3</v>
      </c>
      <c r="F286" s="21">
        <f t="shared" ref="F286:F290" si="10">D286-E286</f>
        <v>0</v>
      </c>
      <c r="G286" s="72" t="str">
        <f t="shared" ref="G286:G290" si="11">IF(F286&gt;0,"","------------------")</f>
        <v>------------------</v>
      </c>
      <c r="H286" s="3" t="s">
        <v>312</v>
      </c>
    </row>
    <row r="287" spans="1:8" ht="15" customHeight="1" thickBot="1" x14ac:dyDescent="0.3">
      <c r="A287" s="20">
        <v>2</v>
      </c>
      <c r="B287" s="74" t="s">
        <v>595</v>
      </c>
      <c r="C287" s="2">
        <v>2</v>
      </c>
      <c r="D287" s="2">
        <v>3</v>
      </c>
      <c r="E287" s="5">
        <v>3</v>
      </c>
      <c r="F287" s="21">
        <f t="shared" si="10"/>
        <v>0</v>
      </c>
      <c r="G287" s="72" t="str">
        <f>IF(F287&gt;0,"","------------------")</f>
        <v>------------------</v>
      </c>
      <c r="H287" s="3" t="s">
        <v>312</v>
      </c>
    </row>
    <row r="288" spans="1:8" ht="15" customHeight="1" thickBot="1" x14ac:dyDescent="0.3">
      <c r="A288" s="20">
        <v>3</v>
      </c>
      <c r="B288" s="74" t="s">
        <v>616</v>
      </c>
      <c r="C288" s="21">
        <v>3</v>
      </c>
      <c r="D288" s="21">
        <v>3</v>
      </c>
      <c r="E288" s="21">
        <v>3</v>
      </c>
      <c r="F288" s="21">
        <f t="shared" si="10"/>
        <v>0</v>
      </c>
      <c r="G288" s="72" t="str">
        <f t="shared" si="11"/>
        <v>------------------</v>
      </c>
      <c r="H288" s="3" t="s">
        <v>312</v>
      </c>
    </row>
    <row r="289" spans="1:8" ht="15" customHeight="1" thickBot="1" x14ac:dyDescent="0.3">
      <c r="A289" s="20">
        <v>4</v>
      </c>
      <c r="B289" s="74" t="s">
        <v>596</v>
      </c>
      <c r="C289" s="21">
        <v>4</v>
      </c>
      <c r="D289" s="21">
        <v>3</v>
      </c>
      <c r="E289" s="21">
        <v>3</v>
      </c>
      <c r="F289" s="21">
        <f t="shared" si="10"/>
        <v>0</v>
      </c>
      <c r="G289" s="72" t="str">
        <f t="shared" si="11"/>
        <v>------------------</v>
      </c>
      <c r="H289" s="3" t="s">
        <v>312</v>
      </c>
    </row>
    <row r="290" spans="1:8" ht="15" customHeight="1" thickBot="1" x14ac:dyDescent="0.3">
      <c r="A290" s="20">
        <v>7</v>
      </c>
      <c r="B290" s="75" t="s">
        <v>643</v>
      </c>
      <c r="C290" s="21">
        <v>5</v>
      </c>
      <c r="D290" s="21">
        <v>6</v>
      </c>
      <c r="E290" s="4">
        <v>0</v>
      </c>
      <c r="F290" s="21">
        <f t="shared" si="10"/>
        <v>6</v>
      </c>
      <c r="G290" s="72" t="str">
        <f t="shared" si="11"/>
        <v/>
      </c>
      <c r="H290" s="3" t="s">
        <v>312</v>
      </c>
    </row>
    <row r="291" spans="1:8" ht="15" hidden="1" customHeight="1" thickBot="1" x14ac:dyDescent="0.3">
      <c r="A291" s="22"/>
      <c r="F291" s="23"/>
    </row>
    <row r="292" spans="1:8" ht="15" hidden="1" customHeight="1" thickTop="1" thickBot="1" x14ac:dyDescent="0.3">
      <c r="A292" s="114" t="s">
        <v>597</v>
      </c>
      <c r="B292" s="115"/>
      <c r="C292" s="115"/>
      <c r="D292" s="115"/>
      <c r="E292" s="115"/>
      <c r="F292" s="115"/>
      <c r="G292" s="116"/>
      <c r="H292" s="38"/>
    </row>
    <row r="293" spans="1:8" ht="15" customHeight="1" thickBot="1" x14ac:dyDescent="0.3">
      <c r="A293" s="20">
        <v>1</v>
      </c>
      <c r="B293" s="1" t="s">
        <v>598</v>
      </c>
      <c r="C293" s="2">
        <v>1</v>
      </c>
      <c r="D293" s="2">
        <v>2</v>
      </c>
      <c r="E293" s="2">
        <v>1</v>
      </c>
      <c r="F293" s="21">
        <f>D293-E293</f>
        <v>1</v>
      </c>
      <c r="G293" s="71" t="str">
        <f>IF(F293&gt;0,"","------------------")</f>
        <v/>
      </c>
      <c r="H293" s="3" t="s">
        <v>312</v>
      </c>
    </row>
    <row r="294" spans="1:8" ht="15" customHeight="1" thickBot="1" x14ac:dyDescent="0.3">
      <c r="A294" s="20">
        <v>2</v>
      </c>
      <c r="B294" s="1" t="s">
        <v>606</v>
      </c>
      <c r="C294" s="21">
        <v>2</v>
      </c>
      <c r="D294" s="21">
        <v>2</v>
      </c>
      <c r="E294" s="3">
        <v>2</v>
      </c>
      <c r="F294" s="21">
        <f>D294-E294</f>
        <v>0</v>
      </c>
      <c r="G294" s="71" t="str">
        <f t="shared" ref="G294:G296" si="12">IF(F294&gt;0,"","------------------")</f>
        <v>------------------</v>
      </c>
      <c r="H294" s="3" t="s">
        <v>312</v>
      </c>
    </row>
    <row r="295" spans="1:8" ht="15" customHeight="1" thickBot="1" x14ac:dyDescent="0.3">
      <c r="A295" s="58">
        <v>3</v>
      </c>
      <c r="B295" s="59" t="s">
        <v>605</v>
      </c>
      <c r="C295" s="60">
        <v>3</v>
      </c>
      <c r="D295" s="60">
        <v>2</v>
      </c>
      <c r="E295" s="61">
        <v>2</v>
      </c>
      <c r="F295" s="21">
        <f>D295-E295</f>
        <v>0</v>
      </c>
      <c r="G295" s="71" t="str">
        <f t="shared" si="12"/>
        <v>------------------</v>
      </c>
      <c r="H295" s="62" t="s">
        <v>312</v>
      </c>
    </row>
    <row r="296" spans="1:8" ht="15" customHeight="1" thickBot="1" x14ac:dyDescent="0.3">
      <c r="A296" s="64">
        <v>4</v>
      </c>
      <c r="B296" s="63" t="s">
        <v>603</v>
      </c>
      <c r="C296" s="63">
        <v>4</v>
      </c>
      <c r="D296" s="63">
        <v>3</v>
      </c>
      <c r="E296" s="64">
        <v>3</v>
      </c>
      <c r="F296" s="21">
        <f>D296-E296</f>
        <v>0</v>
      </c>
      <c r="G296" s="71" t="str">
        <f t="shared" si="12"/>
        <v>------------------</v>
      </c>
      <c r="H296" s="64" t="s">
        <v>604</v>
      </c>
    </row>
    <row r="297" spans="1:8" ht="15" customHeight="1" x14ac:dyDescent="0.25"/>
    <row r="298" spans="1:8" ht="15" customHeight="1" x14ac:dyDescent="0.25"/>
    <row r="299" spans="1:8" ht="15" customHeight="1" x14ac:dyDescent="0.25"/>
    <row r="300" spans="1:8" ht="15" customHeight="1" x14ac:dyDescent="0.25"/>
    <row r="301" spans="1:8" ht="15" customHeight="1" x14ac:dyDescent="0.25"/>
    <row r="302" spans="1:8" ht="15" customHeight="1" x14ac:dyDescent="0.25"/>
    <row r="303" spans="1:8" ht="15" customHeight="1" x14ac:dyDescent="0.25"/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</sheetData>
  <autoFilter ref="A2:H296">
    <filterColumn colId="7">
      <filters>
        <filter val="AMPOLA/VERMELHA"/>
        <filter val="Ampolas"/>
        <filter val="Ampolas / ANTIMICROBIANO"/>
        <filter val="Ampolas/ SALA VERMELHA"/>
        <filter val="bisnagas"/>
        <filter val="Caixa"/>
        <filter val="Caixas"/>
        <filter val="Comprimidos"/>
        <filter val="Frascos"/>
        <filter val="Garrafas"/>
        <filter val="Pacotes"/>
        <filter val="Rolos"/>
        <filter val="unidade"/>
        <filter val="Unidades"/>
        <filter val="vidros"/>
      </filters>
    </filterColumn>
  </autoFilter>
  <mergeCells count="11">
    <mergeCell ref="I37:I41"/>
    <mergeCell ref="A283:G283"/>
    <mergeCell ref="A292:G292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F295:F296 H294:H295 D295:E295 D294:F294 A293:C295 A2:H4 D293:H293 H47:H282 H46:I46 G294:G296 A283:H292 A5:G282 H5:H45">
    <cfRule type="cellIs" dxfId="7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7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11"/>
  <sheetViews>
    <sheetView zoomScaleNormal="100" workbookViewId="0">
      <selection activeCell="K6" sqref="K6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6.42578125" customWidth="1"/>
    <col min="8" max="8" width="19.28515625" customWidth="1"/>
    <col min="9" max="9" width="15.57031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70</v>
      </c>
      <c r="F4" s="46">
        <f t="shared" ref="F4:F69" si="0">MAX(0, D4 - E4)</f>
        <v>30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20</v>
      </c>
      <c r="F5" s="46">
        <f t="shared" si="0"/>
        <v>30</v>
      </c>
      <c r="G5" s="11" t="str">
        <f t="shared" ref="G5:G69" si="1">IF(F5&gt;0,"","------------------")</f>
        <v/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20</v>
      </c>
      <c r="F6" s="46">
        <f t="shared" si="0"/>
        <v>30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30</v>
      </c>
      <c r="F7" s="46">
        <f t="shared" si="0"/>
        <v>30</v>
      </c>
      <c r="G7" s="11" t="str">
        <f t="shared" si="1"/>
        <v/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30</v>
      </c>
      <c r="F8" s="46">
        <f t="shared" si="0"/>
        <v>30</v>
      </c>
      <c r="G8" s="11" t="str">
        <f t="shared" si="1"/>
        <v/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70</v>
      </c>
      <c r="F9" s="46">
        <f t="shared" si="0"/>
        <v>30</v>
      </c>
      <c r="G9" s="11" t="str">
        <f t="shared" si="1"/>
        <v/>
      </c>
      <c r="H9" s="10" t="s">
        <v>11</v>
      </c>
    </row>
    <row r="10" spans="1:8" ht="15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70</v>
      </c>
      <c r="F10" s="46">
        <f t="shared" si="0"/>
        <v>30</v>
      </c>
      <c r="G10" s="11" t="str">
        <f t="shared" si="1"/>
        <v/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90</v>
      </c>
      <c r="F11" s="46">
        <f t="shared" si="0"/>
        <v>60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30</v>
      </c>
      <c r="F12" s="46">
        <f t="shared" si="0"/>
        <v>30</v>
      </c>
      <c r="G12" s="11" t="str">
        <f t="shared" si="1"/>
        <v/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90</v>
      </c>
      <c r="F13" s="46">
        <f t="shared" si="0"/>
        <v>60</v>
      </c>
      <c r="G13" s="11" t="str">
        <f t="shared" si="1"/>
        <v/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60</v>
      </c>
      <c r="F15" s="46">
        <f t="shared" si="0"/>
        <v>60</v>
      </c>
      <c r="G15" s="11" t="str">
        <f t="shared" si="1"/>
        <v/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100</v>
      </c>
      <c r="E16" s="48">
        <v>40</v>
      </c>
      <c r="F16" s="46">
        <f t="shared" si="0"/>
        <v>60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60</v>
      </c>
      <c r="F17" s="46">
        <f t="shared" si="0"/>
        <v>0</v>
      </c>
      <c r="G17" s="11" t="str">
        <f t="shared" si="1"/>
        <v>------------------</v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20</v>
      </c>
      <c r="F18" s="46">
        <f t="shared" si="0"/>
        <v>10</v>
      </c>
      <c r="G18" s="11" t="str">
        <f t="shared" si="1"/>
        <v/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100</v>
      </c>
      <c r="F19" s="46">
        <f t="shared" si="0"/>
        <v>0</v>
      </c>
      <c r="G19" s="11" t="str">
        <f t="shared" si="1"/>
        <v>------------------</v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70</v>
      </c>
      <c r="F20" s="46">
        <f t="shared" si="0"/>
        <v>30</v>
      </c>
      <c r="G20" s="11" t="str">
        <f t="shared" si="1"/>
        <v/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60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20</v>
      </c>
      <c r="F22" s="46">
        <f t="shared" si="0"/>
        <v>30</v>
      </c>
      <c r="G22" s="11" t="str">
        <f t="shared" si="1"/>
        <v/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70</v>
      </c>
      <c r="F23" s="46">
        <f t="shared" si="0"/>
        <v>30</v>
      </c>
      <c r="G23" s="11" t="str">
        <f t="shared" si="1"/>
        <v/>
      </c>
      <c r="H23" s="10" t="s">
        <v>11</v>
      </c>
    </row>
    <row r="24" spans="1:8" ht="15" customHeight="1" thickBot="1" x14ac:dyDescent="0.3">
      <c r="A24" s="8"/>
      <c r="B24" s="9" t="s">
        <v>619</v>
      </c>
      <c r="C24" s="10"/>
      <c r="D24" s="10">
        <v>100</v>
      </c>
      <c r="E24" s="51">
        <v>70</v>
      </c>
      <c r="F24" s="46">
        <f t="shared" ref="F24" si="2">MAX(0, D24 - E24)</f>
        <v>30</v>
      </c>
      <c r="G24" s="11" t="str">
        <f t="shared" si="1"/>
        <v/>
      </c>
      <c r="H24" s="10" t="s">
        <v>11</v>
      </c>
    </row>
    <row r="25" spans="1:8" ht="15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70</v>
      </c>
      <c r="F25" s="46">
        <f t="shared" si="0"/>
        <v>30</v>
      </c>
      <c r="G25" s="11" t="str">
        <f t="shared" si="1"/>
        <v/>
      </c>
      <c r="H25" s="10" t="s">
        <v>11</v>
      </c>
    </row>
    <row r="26" spans="1:8" ht="15" customHeight="1" thickBot="1" x14ac:dyDescent="0.3">
      <c r="A26" s="8" t="s">
        <v>58</v>
      </c>
      <c r="B26" s="9" t="s">
        <v>59</v>
      </c>
      <c r="C26" s="10">
        <v>135</v>
      </c>
      <c r="D26" s="10">
        <v>100</v>
      </c>
      <c r="E26" s="48">
        <v>100</v>
      </c>
      <c r="F26" s="46">
        <f t="shared" si="0"/>
        <v>0</v>
      </c>
      <c r="G26" s="11" t="str">
        <f t="shared" si="1"/>
        <v>------------------</v>
      </c>
      <c r="H26" s="10" t="s">
        <v>11</v>
      </c>
    </row>
    <row r="27" spans="1:8" ht="15" customHeight="1" thickBot="1" x14ac:dyDescent="0.3">
      <c r="A27" s="8" t="s">
        <v>60</v>
      </c>
      <c r="B27" s="9" t="s">
        <v>61</v>
      </c>
      <c r="C27" s="10" t="s">
        <v>62</v>
      </c>
      <c r="D27" s="10">
        <v>50</v>
      </c>
      <c r="E27" s="40">
        <v>0</v>
      </c>
      <c r="F27" s="46">
        <f t="shared" si="0"/>
        <v>50</v>
      </c>
      <c r="G27" s="11" t="str">
        <f t="shared" si="1"/>
        <v/>
      </c>
      <c r="H27" s="10" t="s">
        <v>11</v>
      </c>
    </row>
    <row r="28" spans="1:8" ht="15" customHeight="1" thickBot="1" x14ac:dyDescent="0.3">
      <c r="A28" s="8" t="s">
        <v>63</v>
      </c>
      <c r="B28" s="9" t="s">
        <v>64</v>
      </c>
      <c r="C28" s="10">
        <v>286</v>
      </c>
      <c r="D28" s="10">
        <v>80</v>
      </c>
      <c r="E28" s="40">
        <v>0</v>
      </c>
      <c r="F28" s="46">
        <f t="shared" si="0"/>
        <v>80</v>
      </c>
      <c r="G28" s="11" t="str">
        <f t="shared" si="1"/>
        <v/>
      </c>
      <c r="H28" s="10" t="s">
        <v>11</v>
      </c>
    </row>
    <row r="29" spans="1:8" ht="15" customHeight="1" thickBot="1" x14ac:dyDescent="0.3">
      <c r="A29" s="8" t="s">
        <v>65</v>
      </c>
      <c r="B29" s="9" t="s">
        <v>66</v>
      </c>
      <c r="C29" s="10">
        <v>226</v>
      </c>
      <c r="D29" s="10">
        <v>50</v>
      </c>
      <c r="E29" s="40">
        <v>50</v>
      </c>
      <c r="F29" s="46">
        <f t="shared" si="0"/>
        <v>0</v>
      </c>
      <c r="G29" s="11" t="str">
        <f t="shared" si="1"/>
        <v>------------------</v>
      </c>
      <c r="H29" s="10" t="s">
        <v>11</v>
      </c>
    </row>
    <row r="30" spans="1:8" ht="15" customHeight="1" thickBot="1" x14ac:dyDescent="0.3">
      <c r="A30" s="8" t="s">
        <v>67</v>
      </c>
      <c r="B30" s="9" t="s">
        <v>68</v>
      </c>
      <c r="C30" s="10">
        <v>218</v>
      </c>
      <c r="D30" s="10">
        <v>100</v>
      </c>
      <c r="E30" s="48">
        <v>40</v>
      </c>
      <c r="F30" s="46">
        <f t="shared" si="0"/>
        <v>60</v>
      </c>
      <c r="G30" s="11" t="str">
        <f t="shared" si="1"/>
        <v/>
      </c>
      <c r="H30" s="10" t="s">
        <v>11</v>
      </c>
    </row>
    <row r="31" spans="1:8" ht="15" customHeight="1" thickBot="1" x14ac:dyDescent="0.3">
      <c r="A31" s="8" t="s">
        <v>69</v>
      </c>
      <c r="B31" s="9" t="s">
        <v>70</v>
      </c>
      <c r="C31" s="10">
        <v>155</v>
      </c>
      <c r="D31" s="10">
        <v>300</v>
      </c>
      <c r="E31" s="51">
        <v>270</v>
      </c>
      <c r="F31" s="46">
        <f t="shared" si="0"/>
        <v>30</v>
      </c>
      <c r="G31" s="11" t="str">
        <f t="shared" si="1"/>
        <v/>
      </c>
      <c r="H31" s="10" t="s">
        <v>11</v>
      </c>
    </row>
    <row r="32" spans="1:8" ht="15" customHeight="1" thickBot="1" x14ac:dyDescent="0.3">
      <c r="A32" s="8" t="s">
        <v>71</v>
      </c>
      <c r="B32" s="9" t="s">
        <v>72</v>
      </c>
      <c r="C32" s="10">
        <v>227</v>
      </c>
      <c r="D32" s="10">
        <v>300</v>
      </c>
      <c r="E32" s="51">
        <v>270</v>
      </c>
      <c r="F32" s="46">
        <f t="shared" si="0"/>
        <v>30</v>
      </c>
      <c r="G32" s="11" t="str">
        <f t="shared" si="1"/>
        <v/>
      </c>
      <c r="H32" s="10" t="s">
        <v>11</v>
      </c>
    </row>
    <row r="33" spans="1:9" ht="15" customHeight="1" thickBot="1" x14ac:dyDescent="0.3">
      <c r="A33" s="12" t="s">
        <v>73</v>
      </c>
      <c r="B33" s="9" t="s">
        <v>74</v>
      </c>
      <c r="C33" s="10">
        <v>277</v>
      </c>
      <c r="D33" s="10">
        <v>120</v>
      </c>
      <c r="E33" s="40">
        <v>0</v>
      </c>
      <c r="F33" s="46">
        <f t="shared" si="0"/>
        <v>120</v>
      </c>
      <c r="G33" s="11" t="str">
        <f t="shared" si="1"/>
        <v/>
      </c>
      <c r="H33" s="10" t="s">
        <v>11</v>
      </c>
    </row>
    <row r="34" spans="1:9" ht="15" customHeight="1" thickBot="1" x14ac:dyDescent="0.3">
      <c r="A34" s="12" t="s">
        <v>75</v>
      </c>
      <c r="B34" s="9" t="s">
        <v>76</v>
      </c>
      <c r="C34" s="10">
        <v>345</v>
      </c>
      <c r="D34" s="10">
        <v>100</v>
      </c>
      <c r="E34" s="51">
        <v>70</v>
      </c>
      <c r="F34" s="46">
        <f t="shared" si="0"/>
        <v>30</v>
      </c>
      <c r="G34" s="11" t="str">
        <f t="shared" si="1"/>
        <v/>
      </c>
      <c r="H34" s="10" t="s">
        <v>11</v>
      </c>
    </row>
    <row r="35" spans="1:9" ht="15" customHeight="1" thickBot="1" x14ac:dyDescent="0.3">
      <c r="A35" s="12" t="s">
        <v>77</v>
      </c>
      <c r="B35" s="13" t="s">
        <v>78</v>
      </c>
      <c r="C35" s="14"/>
      <c r="D35" s="14">
        <v>30</v>
      </c>
      <c r="E35" s="55">
        <v>0</v>
      </c>
      <c r="F35" s="46">
        <f t="shared" si="0"/>
        <v>30</v>
      </c>
      <c r="G35" s="11" t="str">
        <f t="shared" si="1"/>
        <v/>
      </c>
      <c r="H35" s="14" t="s">
        <v>11</v>
      </c>
    </row>
    <row r="36" spans="1:9" ht="15" customHeight="1" thickBot="1" x14ac:dyDescent="0.3">
      <c r="A36" s="12" t="s">
        <v>79</v>
      </c>
      <c r="B36" s="15" t="s">
        <v>80</v>
      </c>
      <c r="C36" s="16">
        <v>321</v>
      </c>
      <c r="D36" s="16">
        <v>400</v>
      </c>
      <c r="E36" s="49">
        <v>400</v>
      </c>
      <c r="F36" s="47">
        <f t="shared" si="0"/>
        <v>0</v>
      </c>
      <c r="G36" s="11" t="str">
        <f t="shared" si="1"/>
        <v>------------------</v>
      </c>
      <c r="H36" s="16" t="s">
        <v>81</v>
      </c>
    </row>
    <row r="37" spans="1:9" ht="15" customHeight="1" thickBot="1" x14ac:dyDescent="0.3">
      <c r="A37" s="12" t="s">
        <v>82</v>
      </c>
      <c r="B37" s="15" t="s">
        <v>641</v>
      </c>
      <c r="C37" s="16">
        <v>16</v>
      </c>
      <c r="D37" s="16">
        <v>50</v>
      </c>
      <c r="E37" s="42">
        <v>50</v>
      </c>
      <c r="F37" s="47">
        <f t="shared" si="0"/>
        <v>0</v>
      </c>
      <c r="G37" s="11" t="str">
        <f t="shared" si="1"/>
        <v>------------------</v>
      </c>
      <c r="H37" s="16" t="s">
        <v>81</v>
      </c>
      <c r="I37" s="110" t="s">
        <v>642</v>
      </c>
    </row>
    <row r="38" spans="1:9" ht="15" customHeight="1" thickBot="1" x14ac:dyDescent="0.3">
      <c r="A38" s="12" t="s">
        <v>84</v>
      </c>
      <c r="B38" s="15" t="s">
        <v>85</v>
      </c>
      <c r="C38" s="16">
        <v>330</v>
      </c>
      <c r="D38" s="16">
        <v>100</v>
      </c>
      <c r="E38" s="42">
        <v>0</v>
      </c>
      <c r="F38" s="47">
        <f t="shared" si="0"/>
        <v>100</v>
      </c>
      <c r="G38" s="11" t="str">
        <f t="shared" si="1"/>
        <v/>
      </c>
      <c r="H38" s="16" t="s">
        <v>81</v>
      </c>
      <c r="I38" s="110"/>
    </row>
    <row r="39" spans="1:9" ht="15" customHeight="1" thickBot="1" x14ac:dyDescent="0.3">
      <c r="A39" s="12" t="s">
        <v>86</v>
      </c>
      <c r="B39" s="15" t="s">
        <v>87</v>
      </c>
      <c r="C39" s="16">
        <v>297</v>
      </c>
      <c r="D39" s="16">
        <v>50</v>
      </c>
      <c r="E39" s="50">
        <v>100</v>
      </c>
      <c r="F39" s="47">
        <f t="shared" si="0"/>
        <v>0</v>
      </c>
      <c r="G39" s="11" t="str">
        <f t="shared" si="1"/>
        <v>------------------</v>
      </c>
      <c r="H39" s="16" t="s">
        <v>81</v>
      </c>
      <c r="I39" s="110"/>
    </row>
    <row r="40" spans="1:9" ht="15" customHeight="1" thickBot="1" x14ac:dyDescent="0.3">
      <c r="A40" s="12" t="s">
        <v>88</v>
      </c>
      <c r="B40" s="15" t="s">
        <v>607</v>
      </c>
      <c r="C40" s="16" t="s">
        <v>89</v>
      </c>
      <c r="D40" s="16">
        <v>100</v>
      </c>
      <c r="E40" s="42">
        <v>1000</v>
      </c>
      <c r="F40" s="47">
        <f t="shared" si="0"/>
        <v>0</v>
      </c>
      <c r="G40" s="11" t="str">
        <f t="shared" si="1"/>
        <v>------------------</v>
      </c>
      <c r="H40" s="16" t="s">
        <v>81</v>
      </c>
      <c r="I40" s="110"/>
    </row>
    <row r="41" spans="1:9" ht="15" customHeight="1" thickBot="1" x14ac:dyDescent="0.3">
      <c r="A41" s="12" t="s">
        <v>90</v>
      </c>
      <c r="B41" s="15" t="s">
        <v>91</v>
      </c>
      <c r="C41" s="16">
        <v>73</v>
      </c>
      <c r="D41" s="16">
        <v>100</v>
      </c>
      <c r="E41" s="49">
        <v>50</v>
      </c>
      <c r="F41" s="47">
        <f t="shared" si="0"/>
        <v>50</v>
      </c>
      <c r="G41" s="11" t="str">
        <f t="shared" si="1"/>
        <v/>
      </c>
      <c r="H41" s="16" t="s">
        <v>81</v>
      </c>
      <c r="I41" s="110"/>
    </row>
    <row r="42" spans="1:9" ht="15" customHeight="1" thickBot="1" x14ac:dyDescent="0.3">
      <c r="A42" s="12" t="s">
        <v>92</v>
      </c>
      <c r="B42" s="15" t="s">
        <v>93</v>
      </c>
      <c r="C42" s="16">
        <v>139</v>
      </c>
      <c r="D42" s="16">
        <v>300</v>
      </c>
      <c r="E42" s="49">
        <v>0</v>
      </c>
      <c r="F42" s="47">
        <f t="shared" si="0"/>
        <v>300</v>
      </c>
      <c r="G42" s="11" t="str">
        <f t="shared" si="1"/>
        <v/>
      </c>
      <c r="H42" s="16" t="s">
        <v>81</v>
      </c>
    </row>
    <row r="43" spans="1:9" ht="15" customHeight="1" thickBot="1" x14ac:dyDescent="0.3">
      <c r="A43" s="12" t="s">
        <v>94</v>
      </c>
      <c r="B43" s="15" t="s">
        <v>95</v>
      </c>
      <c r="C43" s="16">
        <v>196</v>
      </c>
      <c r="D43" s="16">
        <v>300</v>
      </c>
      <c r="E43" s="49">
        <v>0</v>
      </c>
      <c r="F43" s="47">
        <f t="shared" si="0"/>
        <v>300</v>
      </c>
      <c r="G43" s="11" t="str">
        <f t="shared" si="1"/>
        <v/>
      </c>
      <c r="H43" s="16" t="s">
        <v>81</v>
      </c>
    </row>
    <row r="44" spans="1:9" ht="15" customHeight="1" thickBot="1" x14ac:dyDescent="0.3">
      <c r="A44" s="12" t="s">
        <v>96</v>
      </c>
      <c r="B44" s="15" t="s">
        <v>97</v>
      </c>
      <c r="C44" s="16">
        <v>94</v>
      </c>
      <c r="D44" s="16">
        <v>200</v>
      </c>
      <c r="E44" s="49">
        <v>0</v>
      </c>
      <c r="F44" s="47">
        <f t="shared" si="0"/>
        <v>200</v>
      </c>
      <c r="G44" s="11" t="str">
        <f t="shared" si="1"/>
        <v/>
      </c>
      <c r="H44" s="16" t="s">
        <v>81</v>
      </c>
    </row>
    <row r="45" spans="1:9" ht="15" customHeight="1" thickBot="1" x14ac:dyDescent="0.3">
      <c r="A45" s="12" t="s">
        <v>98</v>
      </c>
      <c r="B45" s="15" t="s">
        <v>99</v>
      </c>
      <c r="C45" s="16">
        <v>338</v>
      </c>
      <c r="D45" s="16">
        <v>400</v>
      </c>
      <c r="E45" s="49">
        <v>200</v>
      </c>
      <c r="F45" s="47">
        <f t="shared" si="0"/>
        <v>200</v>
      </c>
      <c r="G45" s="11" t="str">
        <f t="shared" si="1"/>
        <v/>
      </c>
      <c r="H45" s="16" t="s">
        <v>81</v>
      </c>
    </row>
    <row r="46" spans="1:9" ht="15" customHeight="1" thickBot="1" x14ac:dyDescent="0.3">
      <c r="A46" s="12" t="s">
        <v>100</v>
      </c>
      <c r="B46" s="15" t="s">
        <v>101</v>
      </c>
      <c r="C46" s="16">
        <v>272</v>
      </c>
      <c r="D46" s="16">
        <v>100</v>
      </c>
      <c r="E46" s="49">
        <v>100</v>
      </c>
      <c r="F46" s="47">
        <f t="shared" si="0"/>
        <v>0</v>
      </c>
      <c r="G46" s="11" t="str">
        <f t="shared" si="1"/>
        <v>------------------</v>
      </c>
      <c r="H46" s="16" t="s">
        <v>81</v>
      </c>
      <c r="I46" s="71" t="s">
        <v>611</v>
      </c>
    </row>
    <row r="47" spans="1:9" ht="15" customHeight="1" thickBot="1" x14ac:dyDescent="0.3">
      <c r="A47" s="12" t="s">
        <v>102</v>
      </c>
      <c r="B47" s="15" t="s">
        <v>103</v>
      </c>
      <c r="C47" s="16">
        <v>289</v>
      </c>
      <c r="D47" s="16">
        <v>300</v>
      </c>
      <c r="E47" s="49">
        <v>0</v>
      </c>
      <c r="F47" s="47">
        <f t="shared" si="0"/>
        <v>300</v>
      </c>
      <c r="G47" s="11" t="str">
        <f t="shared" si="1"/>
        <v/>
      </c>
      <c r="H47" s="16" t="s">
        <v>81</v>
      </c>
    </row>
    <row r="48" spans="1:9" ht="15" customHeight="1" thickBot="1" x14ac:dyDescent="0.3">
      <c r="A48" s="12" t="s">
        <v>104</v>
      </c>
      <c r="B48" s="15" t="s">
        <v>105</v>
      </c>
      <c r="C48" s="16">
        <v>157</v>
      </c>
      <c r="D48" s="16">
        <v>300</v>
      </c>
      <c r="E48" s="49">
        <v>0</v>
      </c>
      <c r="F48" s="47">
        <f t="shared" si="0"/>
        <v>300</v>
      </c>
      <c r="G48" s="11" t="str">
        <f t="shared" si="1"/>
        <v/>
      </c>
      <c r="H48" s="16" t="s">
        <v>81</v>
      </c>
    </row>
    <row r="49" spans="1:8" ht="15" customHeight="1" thickBot="1" x14ac:dyDescent="0.3">
      <c r="A49" s="12" t="s">
        <v>106</v>
      </c>
      <c r="B49" s="15" t="s">
        <v>107</v>
      </c>
      <c r="C49" s="16">
        <v>250</v>
      </c>
      <c r="D49" s="16">
        <v>200</v>
      </c>
      <c r="E49" s="49">
        <v>200</v>
      </c>
      <c r="F49" s="47">
        <f t="shared" si="0"/>
        <v>0</v>
      </c>
      <c r="G49" s="11" t="str">
        <f t="shared" si="1"/>
        <v>------------------</v>
      </c>
      <c r="H49" s="16" t="s">
        <v>81</v>
      </c>
    </row>
    <row r="50" spans="1:8" ht="15" customHeight="1" thickBot="1" x14ac:dyDescent="0.3">
      <c r="A50" s="12" t="s">
        <v>108</v>
      </c>
      <c r="B50" s="15" t="s">
        <v>109</v>
      </c>
      <c r="C50" s="16">
        <v>985</v>
      </c>
      <c r="D50" s="16">
        <v>400</v>
      </c>
      <c r="E50" s="49">
        <v>100</v>
      </c>
      <c r="F50" s="47">
        <f t="shared" si="0"/>
        <v>300</v>
      </c>
      <c r="G50" s="11" t="str">
        <f t="shared" si="1"/>
        <v/>
      </c>
      <c r="H50" s="16" t="s">
        <v>81</v>
      </c>
    </row>
    <row r="51" spans="1:8" ht="15" customHeight="1" thickBot="1" x14ac:dyDescent="0.3">
      <c r="A51" s="12" t="s">
        <v>110</v>
      </c>
      <c r="B51" s="15" t="s">
        <v>111</v>
      </c>
      <c r="C51" s="16" t="s">
        <v>112</v>
      </c>
      <c r="D51" s="16">
        <v>1000</v>
      </c>
      <c r="E51" s="50">
        <v>600</v>
      </c>
      <c r="F51" s="47">
        <f t="shared" si="0"/>
        <v>400</v>
      </c>
      <c r="G51" s="11" t="str">
        <f t="shared" si="1"/>
        <v/>
      </c>
      <c r="H51" s="16" t="s">
        <v>81</v>
      </c>
    </row>
    <row r="52" spans="1:8" ht="15" customHeight="1" thickBot="1" x14ac:dyDescent="0.3">
      <c r="A52" s="12" t="s">
        <v>113</v>
      </c>
      <c r="B52" s="15" t="s">
        <v>114</v>
      </c>
      <c r="C52" s="16">
        <v>328</v>
      </c>
      <c r="D52" s="16">
        <v>200</v>
      </c>
      <c r="E52" s="49">
        <v>100</v>
      </c>
      <c r="F52" s="47">
        <f t="shared" si="0"/>
        <v>100</v>
      </c>
      <c r="G52" s="11" t="str">
        <f t="shared" si="1"/>
        <v/>
      </c>
      <c r="H52" s="16" t="s">
        <v>81</v>
      </c>
    </row>
    <row r="53" spans="1:8" ht="15" customHeight="1" thickBot="1" x14ac:dyDescent="0.3">
      <c r="A53" s="12" t="s">
        <v>115</v>
      </c>
      <c r="B53" s="15" t="s">
        <v>116</v>
      </c>
      <c r="C53" s="16">
        <v>350</v>
      </c>
      <c r="D53" s="16">
        <v>1000</v>
      </c>
      <c r="E53" s="50">
        <v>0</v>
      </c>
      <c r="F53" s="47">
        <f t="shared" si="0"/>
        <v>1000</v>
      </c>
      <c r="G53" s="11" t="str">
        <f t="shared" si="1"/>
        <v/>
      </c>
      <c r="H53" s="16" t="s">
        <v>81</v>
      </c>
    </row>
    <row r="54" spans="1:8" ht="15" customHeight="1" thickBot="1" x14ac:dyDescent="0.3">
      <c r="A54" s="12" t="s">
        <v>117</v>
      </c>
      <c r="B54" s="15" t="s">
        <v>118</v>
      </c>
      <c r="C54" s="16">
        <v>1014</v>
      </c>
      <c r="D54" s="16">
        <v>20</v>
      </c>
      <c r="E54" s="42">
        <v>20</v>
      </c>
      <c r="F54" s="47">
        <f t="shared" si="0"/>
        <v>0</v>
      </c>
      <c r="G54" s="11" t="str">
        <f t="shared" si="1"/>
        <v>------------------</v>
      </c>
      <c r="H54" s="16" t="s">
        <v>81</v>
      </c>
    </row>
    <row r="55" spans="1:8" ht="15" customHeight="1" thickBot="1" x14ac:dyDescent="0.3">
      <c r="A55" s="12" t="s">
        <v>119</v>
      </c>
      <c r="B55" s="15" t="s">
        <v>120</v>
      </c>
      <c r="C55" s="16" t="s">
        <v>121</v>
      </c>
      <c r="D55" s="16">
        <v>100</v>
      </c>
      <c r="E55" s="42">
        <v>0</v>
      </c>
      <c r="F55" s="47">
        <f t="shared" si="0"/>
        <v>100</v>
      </c>
      <c r="G55" s="11" t="str">
        <f t="shared" si="1"/>
        <v/>
      </c>
      <c r="H55" s="16" t="s">
        <v>81</v>
      </c>
    </row>
    <row r="56" spans="1:8" ht="15" customHeight="1" thickBot="1" x14ac:dyDescent="0.3">
      <c r="A56" s="12" t="s">
        <v>122</v>
      </c>
      <c r="B56" s="15" t="s">
        <v>123</v>
      </c>
      <c r="C56" s="16">
        <v>144</v>
      </c>
      <c r="D56" s="16">
        <v>200</v>
      </c>
      <c r="E56" s="50">
        <v>100</v>
      </c>
      <c r="F56" s="47">
        <f t="shared" si="0"/>
        <v>100</v>
      </c>
      <c r="G56" s="11" t="str">
        <f t="shared" si="1"/>
        <v/>
      </c>
      <c r="H56" s="16" t="s">
        <v>81</v>
      </c>
    </row>
    <row r="57" spans="1:8" ht="15" customHeight="1" thickBot="1" x14ac:dyDescent="0.3">
      <c r="A57" s="12" t="s">
        <v>124</v>
      </c>
      <c r="B57" s="15" t="s">
        <v>125</v>
      </c>
      <c r="C57" s="16">
        <v>143</v>
      </c>
      <c r="D57" s="16">
        <v>200</v>
      </c>
      <c r="E57" s="50">
        <v>200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customHeight="1" thickBot="1" x14ac:dyDescent="0.3">
      <c r="A58" s="12" t="s">
        <v>126</v>
      </c>
      <c r="B58" s="15" t="s">
        <v>127</v>
      </c>
      <c r="C58" s="16">
        <v>142</v>
      </c>
      <c r="D58" s="16">
        <v>200</v>
      </c>
      <c r="E58" s="50">
        <v>300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128</v>
      </c>
      <c r="B59" s="15" t="s">
        <v>129</v>
      </c>
      <c r="C59" s="16">
        <v>332</v>
      </c>
      <c r="D59" s="16">
        <v>40</v>
      </c>
      <c r="E59" s="42">
        <v>30</v>
      </c>
      <c r="F59" s="47">
        <f t="shared" si="0"/>
        <v>10</v>
      </c>
      <c r="G59" s="11" t="str">
        <f t="shared" si="1"/>
        <v/>
      </c>
      <c r="H59" s="16" t="s">
        <v>81</v>
      </c>
    </row>
    <row r="60" spans="1:8" ht="15" customHeight="1" thickBot="1" x14ac:dyDescent="0.3">
      <c r="A60" s="12" t="s">
        <v>130</v>
      </c>
      <c r="B60" s="15" t="s">
        <v>131</v>
      </c>
      <c r="C60" s="16">
        <v>167</v>
      </c>
      <c r="D60" s="16">
        <v>100</v>
      </c>
      <c r="E60" s="50">
        <v>150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customHeight="1" thickBot="1" x14ac:dyDescent="0.3">
      <c r="A61" s="12" t="s">
        <v>132</v>
      </c>
      <c r="B61" s="15" t="s">
        <v>133</v>
      </c>
      <c r="C61" s="16">
        <v>258</v>
      </c>
      <c r="D61" s="16">
        <v>400</v>
      </c>
      <c r="E61" s="50">
        <v>200</v>
      </c>
      <c r="F61" s="47">
        <f t="shared" si="0"/>
        <v>200</v>
      </c>
      <c r="G61" s="11" t="str">
        <f t="shared" si="1"/>
        <v/>
      </c>
      <c r="H61" s="16" t="s">
        <v>81</v>
      </c>
    </row>
    <row r="62" spans="1:8" ht="15" customHeight="1" thickBot="1" x14ac:dyDescent="0.3">
      <c r="A62" s="12" t="s">
        <v>134</v>
      </c>
      <c r="B62" s="15" t="s">
        <v>135</v>
      </c>
      <c r="C62" s="16">
        <v>351</v>
      </c>
      <c r="D62" s="16">
        <v>400</v>
      </c>
      <c r="E62" s="50">
        <v>400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136</v>
      </c>
      <c r="B63" s="15" t="s">
        <v>137</v>
      </c>
      <c r="C63" s="16">
        <v>231</v>
      </c>
      <c r="D63" s="16">
        <v>50</v>
      </c>
      <c r="E63" s="42">
        <v>0</v>
      </c>
      <c r="F63" s="47">
        <f t="shared" si="0"/>
        <v>50</v>
      </c>
      <c r="G63" s="11" t="str">
        <f t="shared" si="1"/>
        <v/>
      </c>
      <c r="H63" s="16" t="s">
        <v>81</v>
      </c>
    </row>
    <row r="64" spans="1:8" ht="15" customHeight="1" thickBot="1" x14ac:dyDescent="0.3">
      <c r="A64" s="12" t="s">
        <v>138</v>
      </c>
      <c r="B64" s="15" t="s">
        <v>139</v>
      </c>
      <c r="C64" s="16">
        <v>562</v>
      </c>
      <c r="D64" s="16">
        <v>100</v>
      </c>
      <c r="E64" s="42">
        <v>0</v>
      </c>
      <c r="F64" s="47">
        <f t="shared" si="0"/>
        <v>100</v>
      </c>
      <c r="G64" s="11" t="str">
        <f t="shared" si="1"/>
        <v/>
      </c>
      <c r="H64" s="16" t="s">
        <v>81</v>
      </c>
    </row>
    <row r="65" spans="1:8" ht="15" customHeight="1" thickBot="1" x14ac:dyDescent="0.3">
      <c r="A65" s="12" t="s">
        <v>140</v>
      </c>
      <c r="B65" s="15" t="s">
        <v>141</v>
      </c>
      <c r="C65" s="16">
        <v>147</v>
      </c>
      <c r="D65" s="16">
        <v>300</v>
      </c>
      <c r="E65" s="50">
        <v>200</v>
      </c>
      <c r="F65" s="47">
        <f t="shared" si="0"/>
        <v>100</v>
      </c>
      <c r="G65" s="11" t="str">
        <f t="shared" si="1"/>
        <v/>
      </c>
      <c r="H65" s="16" t="s">
        <v>81</v>
      </c>
    </row>
    <row r="66" spans="1:8" ht="15" customHeight="1" thickBot="1" x14ac:dyDescent="0.3">
      <c r="A66" s="12" t="s">
        <v>142</v>
      </c>
      <c r="B66" s="15" t="s">
        <v>143</v>
      </c>
      <c r="C66" s="16">
        <v>208</v>
      </c>
      <c r="D66" s="16">
        <v>100</v>
      </c>
      <c r="E66" s="17">
        <v>0</v>
      </c>
      <c r="F66" s="47">
        <f t="shared" si="0"/>
        <v>100</v>
      </c>
      <c r="G66" s="11" t="str">
        <f t="shared" si="1"/>
        <v/>
      </c>
      <c r="H66" s="16" t="s">
        <v>81</v>
      </c>
    </row>
    <row r="67" spans="1:8" ht="15" customHeight="1" thickBot="1" x14ac:dyDescent="0.3">
      <c r="A67" s="12" t="s">
        <v>144</v>
      </c>
      <c r="B67" s="15" t="s">
        <v>145</v>
      </c>
      <c r="C67" s="16">
        <v>9</v>
      </c>
      <c r="D67" s="16">
        <v>400</v>
      </c>
      <c r="E67" s="49">
        <v>400</v>
      </c>
      <c r="F67" s="47">
        <f t="shared" si="0"/>
        <v>0</v>
      </c>
      <c r="G67" s="11" t="str">
        <f t="shared" si="1"/>
        <v>------------------</v>
      </c>
      <c r="H67" s="16" t="s">
        <v>81</v>
      </c>
    </row>
    <row r="68" spans="1:8" ht="15" customHeight="1" thickBot="1" x14ac:dyDescent="0.3">
      <c r="A68" s="12" t="s">
        <v>146</v>
      </c>
      <c r="B68" s="15" t="s">
        <v>147</v>
      </c>
      <c r="C68" s="16">
        <v>255</v>
      </c>
      <c r="D68" s="16">
        <v>100</v>
      </c>
      <c r="E68" s="50">
        <v>50</v>
      </c>
      <c r="F68" s="47">
        <f t="shared" si="0"/>
        <v>50</v>
      </c>
      <c r="G68" s="11" t="str">
        <f t="shared" si="1"/>
        <v/>
      </c>
      <c r="H68" s="16" t="s">
        <v>81</v>
      </c>
    </row>
    <row r="69" spans="1:8" ht="15" customHeight="1" thickBot="1" x14ac:dyDescent="0.3">
      <c r="A69" s="12" t="s">
        <v>148</v>
      </c>
      <c r="B69" s="15" t="s">
        <v>149</v>
      </c>
      <c r="C69" s="16">
        <v>160</v>
      </c>
      <c r="D69" s="16">
        <v>50</v>
      </c>
      <c r="E69" s="42">
        <v>0</v>
      </c>
      <c r="F69" s="47">
        <f t="shared" si="0"/>
        <v>50</v>
      </c>
      <c r="G69" s="11" t="str">
        <f t="shared" si="1"/>
        <v/>
      </c>
      <c r="H69" s="16" t="s">
        <v>81</v>
      </c>
    </row>
    <row r="70" spans="1:8" ht="15" customHeight="1" thickBot="1" x14ac:dyDescent="0.3">
      <c r="A70" s="12" t="s">
        <v>150</v>
      </c>
      <c r="B70" s="15" t="s">
        <v>151</v>
      </c>
      <c r="C70" s="16" t="s">
        <v>152</v>
      </c>
      <c r="D70" s="16">
        <v>200</v>
      </c>
      <c r="E70" s="50">
        <v>100</v>
      </c>
      <c r="F70" s="47">
        <f t="shared" ref="F70:F133" si="3">MAX(0, D70 - E70)</f>
        <v>100</v>
      </c>
      <c r="G70" s="11" t="str">
        <f t="shared" ref="G70:G133" si="4">IF(F70&gt;0,"","------------------")</f>
        <v/>
      </c>
      <c r="H70" s="16" t="s">
        <v>81</v>
      </c>
    </row>
    <row r="71" spans="1:8" ht="15" customHeight="1" thickBot="1" x14ac:dyDescent="0.3">
      <c r="A71" s="12" t="s">
        <v>153</v>
      </c>
      <c r="B71" s="15" t="s">
        <v>154</v>
      </c>
      <c r="C71" s="16">
        <v>256</v>
      </c>
      <c r="D71" s="16">
        <v>200</v>
      </c>
      <c r="E71" s="42">
        <v>0</v>
      </c>
      <c r="F71" s="47">
        <f t="shared" si="3"/>
        <v>200</v>
      </c>
      <c r="G71" s="11" t="str">
        <f t="shared" si="4"/>
        <v/>
      </c>
      <c r="H71" s="16" t="s">
        <v>81</v>
      </c>
    </row>
    <row r="72" spans="1:8" ht="15" customHeight="1" thickBot="1" x14ac:dyDescent="0.3">
      <c r="A72" s="12" t="s">
        <v>155</v>
      </c>
      <c r="B72" s="15" t="s">
        <v>156</v>
      </c>
      <c r="C72" s="16">
        <v>303</v>
      </c>
      <c r="D72" s="16">
        <v>200</v>
      </c>
      <c r="E72" s="49">
        <v>100</v>
      </c>
      <c r="F72" s="47">
        <f t="shared" si="3"/>
        <v>100</v>
      </c>
      <c r="G72" s="11" t="str">
        <f t="shared" si="4"/>
        <v/>
      </c>
      <c r="H72" s="16" t="s">
        <v>81</v>
      </c>
    </row>
    <row r="73" spans="1:8" ht="15" customHeight="1" thickBot="1" x14ac:dyDescent="0.3">
      <c r="A73" s="12" t="s">
        <v>157</v>
      </c>
      <c r="B73" s="15" t="s">
        <v>158</v>
      </c>
      <c r="C73" s="16">
        <v>248</v>
      </c>
      <c r="D73" s="16">
        <v>100</v>
      </c>
      <c r="E73" s="49">
        <v>50</v>
      </c>
      <c r="F73" s="47">
        <f t="shared" si="3"/>
        <v>50</v>
      </c>
      <c r="G73" s="11" t="str">
        <f t="shared" si="4"/>
        <v/>
      </c>
      <c r="H73" s="16" t="s">
        <v>81</v>
      </c>
    </row>
    <row r="74" spans="1:8" ht="15" customHeight="1" thickBot="1" x14ac:dyDescent="0.3">
      <c r="A74" s="12" t="s">
        <v>159</v>
      </c>
      <c r="B74" s="15" t="s">
        <v>160</v>
      </c>
      <c r="C74" s="16">
        <v>145</v>
      </c>
      <c r="D74" s="16">
        <v>30</v>
      </c>
      <c r="E74" s="49">
        <v>20</v>
      </c>
      <c r="F74" s="47">
        <f t="shared" si="3"/>
        <v>10</v>
      </c>
      <c r="G74" s="11" t="str">
        <f t="shared" si="4"/>
        <v/>
      </c>
      <c r="H74" s="16" t="s">
        <v>161</v>
      </c>
    </row>
    <row r="75" spans="1:8" ht="15" customHeight="1" thickBot="1" x14ac:dyDescent="0.3">
      <c r="A75" s="12" t="s">
        <v>162</v>
      </c>
      <c r="B75" s="15" t="s">
        <v>163</v>
      </c>
      <c r="C75" s="16" t="s">
        <v>164</v>
      </c>
      <c r="D75" s="16">
        <v>25</v>
      </c>
      <c r="E75" s="50">
        <v>10</v>
      </c>
      <c r="F75" s="47">
        <f t="shared" si="3"/>
        <v>15</v>
      </c>
      <c r="G75" s="11" t="str">
        <f t="shared" si="4"/>
        <v/>
      </c>
      <c r="H75" s="16" t="s">
        <v>161</v>
      </c>
    </row>
    <row r="76" spans="1:8" ht="15" customHeight="1" thickBot="1" x14ac:dyDescent="0.3">
      <c r="A76" s="12" t="s">
        <v>165</v>
      </c>
      <c r="B76" s="15" t="s">
        <v>166</v>
      </c>
      <c r="C76" s="16">
        <v>1108</v>
      </c>
      <c r="D76" s="16">
        <v>10</v>
      </c>
      <c r="E76" s="42">
        <v>0</v>
      </c>
      <c r="F76" s="47">
        <f t="shared" si="3"/>
        <v>10</v>
      </c>
      <c r="G76" s="11" t="str">
        <f t="shared" si="4"/>
        <v/>
      </c>
      <c r="H76" s="16" t="s">
        <v>161</v>
      </c>
    </row>
    <row r="77" spans="1:8" ht="15" customHeight="1" thickBot="1" x14ac:dyDescent="0.3">
      <c r="A77" s="12" t="s">
        <v>167</v>
      </c>
      <c r="B77" s="15" t="s">
        <v>168</v>
      </c>
      <c r="C77" s="16">
        <v>932</v>
      </c>
      <c r="D77" s="16">
        <v>100</v>
      </c>
      <c r="E77" s="49">
        <v>0</v>
      </c>
      <c r="F77" s="47">
        <f t="shared" si="3"/>
        <v>100</v>
      </c>
      <c r="G77" s="11" t="str">
        <f t="shared" si="4"/>
        <v/>
      </c>
      <c r="H77" s="16" t="s">
        <v>169</v>
      </c>
    </row>
    <row r="78" spans="1:8" ht="15" customHeight="1" thickBot="1" x14ac:dyDescent="0.3">
      <c r="A78" s="8" t="s">
        <v>170</v>
      </c>
      <c r="B78" s="18" t="s">
        <v>171</v>
      </c>
      <c r="C78" s="11">
        <v>249</v>
      </c>
      <c r="D78" s="11">
        <v>50</v>
      </c>
      <c r="E78" s="51">
        <v>50</v>
      </c>
      <c r="F78" s="57">
        <f t="shared" si="3"/>
        <v>0</v>
      </c>
      <c r="G78" s="11" t="str">
        <f t="shared" si="4"/>
        <v>------------------</v>
      </c>
      <c r="H78" s="11" t="s">
        <v>172</v>
      </c>
    </row>
    <row r="79" spans="1:8" ht="15" hidden="1" customHeight="1" thickBot="1" x14ac:dyDescent="0.3">
      <c r="A79" s="8" t="s">
        <v>173</v>
      </c>
      <c r="B79" s="18" t="s">
        <v>174</v>
      </c>
      <c r="C79" s="11">
        <v>435</v>
      </c>
      <c r="D79" s="11">
        <v>100</v>
      </c>
      <c r="E79" s="51">
        <v>100</v>
      </c>
      <c r="F79" s="57">
        <f t="shared" si="3"/>
        <v>0</v>
      </c>
      <c r="G79" s="11" t="str">
        <f t="shared" si="4"/>
        <v>------------------</v>
      </c>
      <c r="H79" s="11" t="s">
        <v>177</v>
      </c>
    </row>
    <row r="80" spans="1:8" ht="15" hidden="1" customHeight="1" thickBot="1" x14ac:dyDescent="0.3">
      <c r="A80" s="8" t="s">
        <v>175</v>
      </c>
      <c r="B80" s="18" t="s">
        <v>633</v>
      </c>
      <c r="C80" s="11" t="s">
        <v>176</v>
      </c>
      <c r="D80" s="11">
        <v>60</v>
      </c>
      <c r="E80" s="51">
        <v>60</v>
      </c>
      <c r="F80" s="57">
        <f t="shared" si="3"/>
        <v>0</v>
      </c>
      <c r="G80" s="11" t="str">
        <f t="shared" si="4"/>
        <v>------------------</v>
      </c>
      <c r="H80" s="11" t="s">
        <v>177</v>
      </c>
    </row>
    <row r="81" spans="1:8" ht="15" hidden="1" customHeight="1" thickBot="1" x14ac:dyDescent="0.3">
      <c r="A81" s="8" t="s">
        <v>178</v>
      </c>
      <c r="B81" s="18" t="s">
        <v>179</v>
      </c>
      <c r="C81" s="11">
        <v>346</v>
      </c>
      <c r="D81" s="11">
        <v>50</v>
      </c>
      <c r="E81" s="51">
        <v>50</v>
      </c>
      <c r="F81" s="57">
        <f t="shared" si="3"/>
        <v>0</v>
      </c>
      <c r="G81" s="11" t="str">
        <f t="shared" si="4"/>
        <v>------------------</v>
      </c>
      <c r="H81" s="11" t="s">
        <v>177</v>
      </c>
    </row>
    <row r="82" spans="1:8" ht="15" hidden="1" customHeight="1" thickBot="1" x14ac:dyDescent="0.3">
      <c r="A82" s="8" t="s">
        <v>180</v>
      </c>
      <c r="B82" s="18" t="s">
        <v>181</v>
      </c>
      <c r="C82" s="11">
        <v>331</v>
      </c>
      <c r="D82" s="11">
        <v>50</v>
      </c>
      <c r="E82" s="48">
        <v>50</v>
      </c>
      <c r="F82" s="57">
        <f t="shared" si="3"/>
        <v>0</v>
      </c>
      <c r="G82" s="11" t="str">
        <f t="shared" si="4"/>
        <v>------------------</v>
      </c>
      <c r="H82" s="11" t="s">
        <v>177</v>
      </c>
    </row>
    <row r="83" spans="1:8" ht="15" hidden="1" customHeight="1" thickBot="1" x14ac:dyDescent="0.3">
      <c r="A83" s="8" t="s">
        <v>182</v>
      </c>
      <c r="B83" s="18" t="s">
        <v>183</v>
      </c>
      <c r="C83" s="11" t="s">
        <v>184</v>
      </c>
      <c r="D83" s="11">
        <v>20</v>
      </c>
      <c r="E83" s="51">
        <v>50</v>
      </c>
      <c r="F83" s="57">
        <f t="shared" si="3"/>
        <v>0</v>
      </c>
      <c r="G83" s="11" t="str">
        <f t="shared" si="4"/>
        <v>------------------</v>
      </c>
      <c r="H83" s="11" t="s">
        <v>177</v>
      </c>
    </row>
    <row r="84" spans="1:8" ht="15" hidden="1" customHeight="1" thickBot="1" x14ac:dyDescent="0.3">
      <c r="A84" s="8" t="s">
        <v>185</v>
      </c>
      <c r="B84" s="18" t="s">
        <v>186</v>
      </c>
      <c r="C84" s="11">
        <v>257</v>
      </c>
      <c r="D84" s="11">
        <v>50</v>
      </c>
      <c r="E84" s="51">
        <v>0</v>
      </c>
      <c r="F84" s="57">
        <f t="shared" si="3"/>
        <v>50</v>
      </c>
      <c r="G84" s="11" t="str">
        <f t="shared" si="4"/>
        <v/>
      </c>
      <c r="H84" s="11" t="s">
        <v>177</v>
      </c>
    </row>
    <row r="85" spans="1:8" ht="15" customHeight="1" thickBot="1" x14ac:dyDescent="0.3">
      <c r="A85" s="8" t="s">
        <v>187</v>
      </c>
      <c r="B85" s="18" t="s">
        <v>188</v>
      </c>
      <c r="C85" s="10" t="s">
        <v>189</v>
      </c>
      <c r="D85" s="10">
        <v>50</v>
      </c>
      <c r="E85" s="48">
        <v>50</v>
      </c>
      <c r="F85" s="57">
        <f t="shared" si="3"/>
        <v>0</v>
      </c>
      <c r="G85" s="11" t="str">
        <f t="shared" si="4"/>
        <v>------------------</v>
      </c>
      <c r="H85" s="11" t="s">
        <v>172</v>
      </c>
    </row>
    <row r="86" spans="1:8" ht="15" customHeight="1" thickBot="1" x14ac:dyDescent="0.3">
      <c r="A86" s="8" t="s">
        <v>190</v>
      </c>
      <c r="B86" s="18" t="s">
        <v>191</v>
      </c>
      <c r="C86" s="11">
        <v>163</v>
      </c>
      <c r="D86" s="11">
        <v>100</v>
      </c>
      <c r="E86" s="51">
        <v>100</v>
      </c>
      <c r="F86" s="57">
        <f t="shared" si="3"/>
        <v>0</v>
      </c>
      <c r="G86" s="11" t="str">
        <f t="shared" si="4"/>
        <v>------------------</v>
      </c>
      <c r="H86" s="11" t="s">
        <v>612</v>
      </c>
    </row>
    <row r="87" spans="1:8" ht="15" hidden="1" customHeight="1" thickBot="1" x14ac:dyDescent="0.3">
      <c r="A87" s="8" t="s">
        <v>192</v>
      </c>
      <c r="B87" s="18" t="s">
        <v>193</v>
      </c>
      <c r="C87" s="11">
        <v>327</v>
      </c>
      <c r="D87" s="11">
        <v>50</v>
      </c>
      <c r="E87" s="51">
        <v>0</v>
      </c>
      <c r="F87" s="57">
        <f t="shared" si="3"/>
        <v>50</v>
      </c>
      <c r="G87" s="11" t="str">
        <f t="shared" si="4"/>
        <v/>
      </c>
      <c r="H87" s="11" t="s">
        <v>177</v>
      </c>
    </row>
    <row r="88" spans="1:8" ht="15" customHeight="1" thickBot="1" x14ac:dyDescent="0.3">
      <c r="A88" s="8" t="s">
        <v>194</v>
      </c>
      <c r="B88" s="18" t="s">
        <v>195</v>
      </c>
      <c r="C88" s="11">
        <v>301</v>
      </c>
      <c r="D88" s="11">
        <v>50</v>
      </c>
      <c r="E88" s="51">
        <v>50</v>
      </c>
      <c r="F88" s="57">
        <f t="shared" si="3"/>
        <v>0</v>
      </c>
      <c r="G88" s="11" t="str">
        <f t="shared" si="4"/>
        <v>------------------</v>
      </c>
      <c r="H88" s="11" t="s">
        <v>172</v>
      </c>
    </row>
    <row r="89" spans="1:8" ht="15" customHeight="1" thickBot="1" x14ac:dyDescent="0.3">
      <c r="A89" s="8" t="s">
        <v>196</v>
      </c>
      <c r="B89" s="18" t="s">
        <v>197</v>
      </c>
      <c r="C89" s="11">
        <v>1102</v>
      </c>
      <c r="D89" s="11">
        <v>50</v>
      </c>
      <c r="E89" s="51">
        <v>50</v>
      </c>
      <c r="F89" s="57">
        <f t="shared" si="3"/>
        <v>0</v>
      </c>
      <c r="G89" s="11" t="str">
        <f t="shared" si="4"/>
        <v>------------------</v>
      </c>
      <c r="H89" s="11" t="s">
        <v>172</v>
      </c>
    </row>
    <row r="90" spans="1:8" ht="15" hidden="1" customHeight="1" thickBot="1" x14ac:dyDescent="0.3">
      <c r="A90" s="8" t="s">
        <v>198</v>
      </c>
      <c r="B90" s="18" t="s">
        <v>199</v>
      </c>
      <c r="C90" s="11">
        <v>980</v>
      </c>
      <c r="D90" s="11">
        <v>50</v>
      </c>
      <c r="E90" s="51">
        <v>50</v>
      </c>
      <c r="F90" s="57">
        <f t="shared" si="3"/>
        <v>0</v>
      </c>
      <c r="G90" s="11" t="str">
        <f t="shared" si="4"/>
        <v>------------------</v>
      </c>
      <c r="H90" s="11" t="s">
        <v>177</v>
      </c>
    </row>
    <row r="91" spans="1:8" ht="15" customHeight="1" thickBot="1" x14ac:dyDescent="0.3">
      <c r="A91" s="8" t="s">
        <v>200</v>
      </c>
      <c r="B91" s="18" t="s">
        <v>201</v>
      </c>
      <c r="C91" s="11" t="s">
        <v>202</v>
      </c>
      <c r="D91" s="11">
        <v>50</v>
      </c>
      <c r="E91" s="51">
        <v>20</v>
      </c>
      <c r="F91" s="57">
        <f t="shared" si="3"/>
        <v>30</v>
      </c>
      <c r="G91" s="11" t="str">
        <f t="shared" si="4"/>
        <v/>
      </c>
      <c r="H91" s="11" t="s">
        <v>172</v>
      </c>
    </row>
    <row r="92" spans="1:8" ht="15" hidden="1" customHeight="1" thickBot="1" x14ac:dyDescent="0.3">
      <c r="A92" s="8" t="s">
        <v>203</v>
      </c>
      <c r="B92" s="18" t="s">
        <v>204</v>
      </c>
      <c r="C92" s="11">
        <v>335</v>
      </c>
      <c r="D92" s="11">
        <v>50</v>
      </c>
      <c r="E92" s="48">
        <v>50</v>
      </c>
      <c r="F92" s="57">
        <f t="shared" si="3"/>
        <v>0</v>
      </c>
      <c r="G92" s="11" t="str">
        <f t="shared" si="4"/>
        <v>------------------</v>
      </c>
      <c r="H92" s="11" t="s">
        <v>177</v>
      </c>
    </row>
    <row r="93" spans="1:8" ht="15" customHeight="1" thickBot="1" x14ac:dyDescent="0.3">
      <c r="A93" s="8" t="s">
        <v>205</v>
      </c>
      <c r="B93" s="18" t="s">
        <v>206</v>
      </c>
      <c r="C93" s="11">
        <v>170</v>
      </c>
      <c r="D93" s="11">
        <v>50</v>
      </c>
      <c r="E93" s="48">
        <v>0</v>
      </c>
      <c r="F93" s="57">
        <f t="shared" si="3"/>
        <v>50</v>
      </c>
      <c r="G93" s="11" t="str">
        <f t="shared" si="4"/>
        <v/>
      </c>
      <c r="H93" s="11" t="s">
        <v>612</v>
      </c>
    </row>
    <row r="94" spans="1:8" ht="15" customHeight="1" thickBot="1" x14ac:dyDescent="0.3">
      <c r="A94" s="8" t="s">
        <v>207</v>
      </c>
      <c r="B94" s="18" t="s">
        <v>208</v>
      </c>
      <c r="C94" s="11">
        <v>150</v>
      </c>
      <c r="D94" s="11">
        <v>20</v>
      </c>
      <c r="E94" s="48">
        <v>20</v>
      </c>
      <c r="F94" s="57">
        <f t="shared" si="3"/>
        <v>0</v>
      </c>
      <c r="G94" s="11" t="str">
        <f t="shared" si="4"/>
        <v>------------------</v>
      </c>
      <c r="H94" s="11" t="s">
        <v>172</v>
      </c>
    </row>
    <row r="95" spans="1:8" ht="15" hidden="1" customHeight="1" thickBot="1" x14ac:dyDescent="0.3">
      <c r="A95" s="8" t="s">
        <v>209</v>
      </c>
      <c r="B95" s="18" t="s">
        <v>210</v>
      </c>
      <c r="C95" s="11">
        <v>304</v>
      </c>
      <c r="D95" s="11">
        <v>200</v>
      </c>
      <c r="E95" s="51">
        <v>0</v>
      </c>
      <c r="F95" s="57">
        <f t="shared" si="3"/>
        <v>200</v>
      </c>
      <c r="G95" s="11" t="str">
        <f t="shared" si="4"/>
        <v/>
      </c>
      <c r="H95" s="11" t="s">
        <v>177</v>
      </c>
    </row>
    <row r="96" spans="1:8" ht="15" hidden="1" customHeight="1" thickBot="1" x14ac:dyDescent="0.3">
      <c r="A96" s="8" t="s">
        <v>211</v>
      </c>
      <c r="B96" s="18" t="s">
        <v>212</v>
      </c>
      <c r="C96" s="11" t="s">
        <v>213</v>
      </c>
      <c r="D96" s="11">
        <v>50</v>
      </c>
      <c r="E96" s="48">
        <v>0</v>
      </c>
      <c r="F96" s="57">
        <f t="shared" si="3"/>
        <v>50</v>
      </c>
      <c r="G96" s="11" t="str">
        <f t="shared" si="4"/>
        <v/>
      </c>
      <c r="H96" s="11" t="s">
        <v>177</v>
      </c>
    </row>
    <row r="97" spans="1:8" ht="15" customHeight="1" thickBot="1" x14ac:dyDescent="0.3">
      <c r="A97" s="8" t="s">
        <v>214</v>
      </c>
      <c r="B97" s="18" t="s">
        <v>215</v>
      </c>
      <c r="C97" s="11">
        <v>168</v>
      </c>
      <c r="D97" s="11">
        <v>50</v>
      </c>
      <c r="E97" s="51">
        <v>20</v>
      </c>
      <c r="F97" s="57">
        <f t="shared" si="3"/>
        <v>30</v>
      </c>
      <c r="G97" s="11" t="str">
        <f t="shared" si="4"/>
        <v/>
      </c>
      <c r="H97" s="11" t="s">
        <v>612</v>
      </c>
    </row>
    <row r="98" spans="1:8" ht="15" customHeight="1" thickBot="1" x14ac:dyDescent="0.3">
      <c r="A98" s="8" t="s">
        <v>216</v>
      </c>
      <c r="B98" s="18" t="s">
        <v>217</v>
      </c>
      <c r="C98" s="11">
        <v>212</v>
      </c>
      <c r="D98" s="11">
        <v>100</v>
      </c>
      <c r="E98" s="48">
        <v>100</v>
      </c>
      <c r="F98" s="57">
        <f t="shared" si="3"/>
        <v>0</v>
      </c>
      <c r="G98" s="11" t="str">
        <f t="shared" si="4"/>
        <v>------------------</v>
      </c>
      <c r="H98" s="11" t="s">
        <v>172</v>
      </c>
    </row>
    <row r="99" spans="1:8" ht="15" customHeight="1" thickBot="1" x14ac:dyDescent="0.3">
      <c r="A99" s="8" t="s">
        <v>218</v>
      </c>
      <c r="B99" s="18" t="s">
        <v>219</v>
      </c>
      <c r="C99" s="11">
        <v>752</v>
      </c>
      <c r="D99" s="11">
        <v>100</v>
      </c>
      <c r="E99" s="48">
        <v>100</v>
      </c>
      <c r="F99" s="57">
        <f t="shared" si="3"/>
        <v>0</v>
      </c>
      <c r="G99" s="11" t="str">
        <f t="shared" si="4"/>
        <v>------------------</v>
      </c>
      <c r="H99" s="11" t="s">
        <v>172</v>
      </c>
    </row>
    <row r="100" spans="1:8" ht="15" customHeight="1" thickBot="1" x14ac:dyDescent="0.3">
      <c r="A100" s="8" t="s">
        <v>220</v>
      </c>
      <c r="B100" s="18" t="s">
        <v>221</v>
      </c>
      <c r="C100" s="11">
        <v>925</v>
      </c>
      <c r="D100" s="11">
        <v>30</v>
      </c>
      <c r="E100" s="48">
        <v>30</v>
      </c>
      <c r="F100" s="57">
        <f t="shared" si="3"/>
        <v>0</v>
      </c>
      <c r="G100" s="11" t="str">
        <f t="shared" si="4"/>
        <v>------------------</v>
      </c>
      <c r="H100" s="11" t="s">
        <v>172</v>
      </c>
    </row>
    <row r="101" spans="1:8" ht="15" customHeight="1" thickBot="1" x14ac:dyDescent="0.3">
      <c r="A101" s="8" t="s">
        <v>222</v>
      </c>
      <c r="B101" s="18" t="s">
        <v>223</v>
      </c>
      <c r="C101" s="11">
        <v>252</v>
      </c>
      <c r="D101" s="11">
        <v>100</v>
      </c>
      <c r="E101" s="51">
        <v>100</v>
      </c>
      <c r="F101" s="57">
        <f t="shared" si="3"/>
        <v>0</v>
      </c>
      <c r="G101" s="11" t="str">
        <f t="shared" si="4"/>
        <v>------------------</v>
      </c>
      <c r="H101" s="11" t="s">
        <v>172</v>
      </c>
    </row>
    <row r="102" spans="1:8" ht="15" customHeight="1" thickBot="1" x14ac:dyDescent="0.3">
      <c r="A102" s="8" t="s">
        <v>224</v>
      </c>
      <c r="B102" s="18" t="s">
        <v>225</v>
      </c>
      <c r="C102" s="11">
        <v>305</v>
      </c>
      <c r="D102" s="11">
        <v>50</v>
      </c>
      <c r="E102" s="51">
        <v>0</v>
      </c>
      <c r="F102" s="57">
        <f t="shared" si="3"/>
        <v>50</v>
      </c>
      <c r="G102" s="11" t="str">
        <f t="shared" si="4"/>
        <v/>
      </c>
      <c r="H102" s="11" t="s">
        <v>172</v>
      </c>
    </row>
    <row r="103" spans="1:8" ht="15" hidden="1" customHeight="1" thickBot="1" x14ac:dyDescent="0.3">
      <c r="A103" s="8" t="s">
        <v>226</v>
      </c>
      <c r="B103" s="18" t="s">
        <v>227</v>
      </c>
      <c r="C103" s="11">
        <v>175</v>
      </c>
      <c r="D103" s="11">
        <v>30</v>
      </c>
      <c r="E103" s="48">
        <v>30</v>
      </c>
      <c r="F103" s="57">
        <f t="shared" si="3"/>
        <v>0</v>
      </c>
      <c r="G103" s="11" t="str">
        <f t="shared" si="4"/>
        <v>------------------</v>
      </c>
      <c r="H103" s="11" t="s">
        <v>228</v>
      </c>
    </row>
    <row r="104" spans="1:8" ht="15" hidden="1" customHeight="1" thickBot="1" x14ac:dyDescent="0.3">
      <c r="A104" s="8" t="s">
        <v>229</v>
      </c>
      <c r="B104" s="18" t="s">
        <v>230</v>
      </c>
      <c r="C104" s="11">
        <v>105</v>
      </c>
      <c r="D104" s="11">
        <v>30</v>
      </c>
      <c r="E104" s="51">
        <v>30</v>
      </c>
      <c r="F104" s="57">
        <f t="shared" si="3"/>
        <v>0</v>
      </c>
      <c r="G104" s="11" t="str">
        <f t="shared" si="4"/>
        <v>------------------</v>
      </c>
      <c r="H104" s="11" t="s">
        <v>228</v>
      </c>
    </row>
    <row r="105" spans="1:8" ht="15" hidden="1" customHeight="1" thickBot="1" x14ac:dyDescent="0.3">
      <c r="A105" s="8" t="s">
        <v>231</v>
      </c>
      <c r="B105" s="18" t="s">
        <v>232</v>
      </c>
      <c r="C105" s="11">
        <v>268</v>
      </c>
      <c r="D105" s="11">
        <v>30</v>
      </c>
      <c r="E105" s="51">
        <v>30</v>
      </c>
      <c r="F105" s="57">
        <f t="shared" si="3"/>
        <v>0</v>
      </c>
      <c r="G105" s="11" t="str">
        <f t="shared" si="4"/>
        <v>------------------</v>
      </c>
      <c r="H105" s="11" t="s">
        <v>228</v>
      </c>
    </row>
    <row r="106" spans="1:8" ht="15" hidden="1" customHeight="1" thickBot="1" x14ac:dyDescent="0.3">
      <c r="A106" s="8" t="s">
        <v>233</v>
      </c>
      <c r="B106" s="18" t="s">
        <v>234</v>
      </c>
      <c r="C106" s="11">
        <v>238</v>
      </c>
      <c r="D106" s="11">
        <v>60</v>
      </c>
      <c r="E106" s="51">
        <v>60</v>
      </c>
      <c r="F106" s="57">
        <f t="shared" si="3"/>
        <v>0</v>
      </c>
      <c r="G106" s="11" t="str">
        <f t="shared" si="4"/>
        <v>------------------</v>
      </c>
      <c r="H106" s="11" t="s">
        <v>228</v>
      </c>
    </row>
    <row r="107" spans="1:8" ht="15" hidden="1" customHeight="1" thickBot="1" x14ac:dyDescent="0.3">
      <c r="A107" s="8" t="s">
        <v>235</v>
      </c>
      <c r="B107" s="18" t="s">
        <v>236</v>
      </c>
      <c r="C107" s="11">
        <v>235</v>
      </c>
      <c r="D107" s="11">
        <v>2</v>
      </c>
      <c r="E107" s="51">
        <v>2</v>
      </c>
      <c r="F107" s="57">
        <f t="shared" si="3"/>
        <v>0</v>
      </c>
      <c r="G107" s="11" t="str">
        <f t="shared" si="4"/>
        <v>------------------</v>
      </c>
      <c r="H107" s="11" t="s">
        <v>237</v>
      </c>
    </row>
    <row r="108" spans="1:8" ht="15" hidden="1" customHeight="1" thickBot="1" x14ac:dyDescent="0.3">
      <c r="A108" s="8" t="s">
        <v>238</v>
      </c>
      <c r="B108" s="18" t="s">
        <v>239</v>
      </c>
      <c r="C108" s="11">
        <v>274</v>
      </c>
      <c r="D108" s="11">
        <v>1</v>
      </c>
      <c r="E108" s="40">
        <v>1</v>
      </c>
      <c r="F108" s="57">
        <f t="shared" si="3"/>
        <v>0</v>
      </c>
      <c r="G108" s="11" t="str">
        <f t="shared" si="4"/>
        <v>------------------</v>
      </c>
      <c r="H108" s="11" t="s">
        <v>237</v>
      </c>
    </row>
    <row r="109" spans="1:8" ht="15" customHeight="1" thickBot="1" x14ac:dyDescent="0.3">
      <c r="A109" s="26" t="s">
        <v>240</v>
      </c>
      <c r="B109" s="27" t="s">
        <v>241</v>
      </c>
      <c r="C109" s="28">
        <v>90</v>
      </c>
      <c r="D109" s="28">
        <v>30</v>
      </c>
      <c r="E109" s="56">
        <v>15</v>
      </c>
      <c r="F109" s="47">
        <f t="shared" si="3"/>
        <v>15</v>
      </c>
      <c r="G109" s="11" t="str">
        <f t="shared" si="4"/>
        <v/>
      </c>
      <c r="H109" s="16" t="s">
        <v>242</v>
      </c>
    </row>
    <row r="110" spans="1:8" ht="15" customHeight="1" thickBot="1" x14ac:dyDescent="0.3">
      <c r="A110" s="26" t="s">
        <v>243</v>
      </c>
      <c r="B110" s="27" t="s">
        <v>244</v>
      </c>
      <c r="C110" s="28">
        <v>34</v>
      </c>
      <c r="D110" s="28">
        <v>20</v>
      </c>
      <c r="E110" s="56">
        <v>10</v>
      </c>
      <c r="F110" s="47">
        <f t="shared" si="3"/>
        <v>10</v>
      </c>
      <c r="G110" s="11" t="str">
        <f t="shared" si="4"/>
        <v/>
      </c>
      <c r="H110" s="16" t="s">
        <v>242</v>
      </c>
    </row>
    <row r="111" spans="1:8" ht="15" customHeight="1" thickBot="1" x14ac:dyDescent="0.3">
      <c r="A111" s="26" t="s">
        <v>245</v>
      </c>
      <c r="B111" s="27" t="s">
        <v>246</v>
      </c>
      <c r="C111" s="28" t="s">
        <v>247</v>
      </c>
      <c r="D111" s="28">
        <v>10</v>
      </c>
      <c r="E111" s="53">
        <v>7</v>
      </c>
      <c r="F111" s="47">
        <f t="shared" si="3"/>
        <v>3</v>
      </c>
      <c r="G111" s="11" t="str">
        <f t="shared" si="4"/>
        <v/>
      </c>
      <c r="H111" s="16" t="s">
        <v>248</v>
      </c>
    </row>
    <row r="112" spans="1:8" ht="15" customHeight="1" thickBot="1" x14ac:dyDescent="0.3">
      <c r="A112" s="26" t="s">
        <v>249</v>
      </c>
      <c r="B112" s="27" t="s">
        <v>250</v>
      </c>
      <c r="C112" s="28">
        <v>291</v>
      </c>
      <c r="D112" s="28">
        <v>10</v>
      </c>
      <c r="E112" s="53">
        <v>0</v>
      </c>
      <c r="F112" s="47">
        <f t="shared" si="3"/>
        <v>10</v>
      </c>
      <c r="G112" s="11" t="str">
        <f t="shared" si="4"/>
        <v/>
      </c>
      <c r="H112" s="16" t="s">
        <v>248</v>
      </c>
    </row>
    <row r="113" spans="1:8" ht="15" customHeight="1" thickBot="1" x14ac:dyDescent="0.3">
      <c r="A113" s="26" t="s">
        <v>251</v>
      </c>
      <c r="B113" s="27" t="s">
        <v>252</v>
      </c>
      <c r="C113" s="28">
        <v>290</v>
      </c>
      <c r="D113" s="28">
        <v>10</v>
      </c>
      <c r="E113" s="53">
        <v>0</v>
      </c>
      <c r="F113" s="47">
        <f t="shared" si="3"/>
        <v>10</v>
      </c>
      <c r="G113" s="11" t="str">
        <f t="shared" si="4"/>
        <v/>
      </c>
      <c r="H113" s="16" t="s">
        <v>248</v>
      </c>
    </row>
    <row r="114" spans="1:8" ht="15" customHeight="1" thickBot="1" x14ac:dyDescent="0.3">
      <c r="A114" s="26" t="s">
        <v>253</v>
      </c>
      <c r="B114" s="27" t="s">
        <v>254</v>
      </c>
      <c r="C114" s="28" t="s">
        <v>255</v>
      </c>
      <c r="D114" s="28">
        <v>10</v>
      </c>
      <c r="E114" s="56">
        <v>5</v>
      </c>
      <c r="F114" s="47">
        <f t="shared" si="3"/>
        <v>5</v>
      </c>
      <c r="G114" s="11" t="str">
        <f t="shared" si="4"/>
        <v/>
      </c>
      <c r="H114" s="16" t="s">
        <v>248</v>
      </c>
    </row>
    <row r="115" spans="1:8" ht="15" customHeight="1" thickBot="1" x14ac:dyDescent="0.3">
      <c r="A115" s="26" t="s">
        <v>256</v>
      </c>
      <c r="B115" s="27" t="s">
        <v>257</v>
      </c>
      <c r="C115" s="28">
        <v>161</v>
      </c>
      <c r="D115" s="28">
        <v>10</v>
      </c>
      <c r="E115" s="53">
        <v>0</v>
      </c>
      <c r="F115" s="47">
        <f t="shared" si="3"/>
        <v>10</v>
      </c>
      <c r="G115" s="11" t="str">
        <f t="shared" si="4"/>
        <v/>
      </c>
      <c r="H115" s="16" t="s">
        <v>248</v>
      </c>
    </row>
    <row r="116" spans="1:8" ht="15" customHeight="1" thickBot="1" x14ac:dyDescent="0.3">
      <c r="A116" s="26" t="s">
        <v>258</v>
      </c>
      <c r="B116" s="27" t="s">
        <v>259</v>
      </c>
      <c r="C116" s="28">
        <v>316</v>
      </c>
      <c r="D116" s="28">
        <v>10</v>
      </c>
      <c r="E116" s="53">
        <v>7</v>
      </c>
      <c r="F116" s="47">
        <f t="shared" si="3"/>
        <v>3</v>
      </c>
      <c r="G116" s="11" t="str">
        <f t="shared" si="4"/>
        <v/>
      </c>
      <c r="H116" s="16" t="s">
        <v>242</v>
      </c>
    </row>
    <row r="117" spans="1:8" ht="15" customHeight="1" thickBot="1" x14ac:dyDescent="0.3">
      <c r="A117" s="26" t="s">
        <v>260</v>
      </c>
      <c r="B117" s="27" t="s">
        <v>261</v>
      </c>
      <c r="C117" s="28">
        <v>133</v>
      </c>
      <c r="D117" s="28">
        <v>10</v>
      </c>
      <c r="E117" s="56">
        <v>7</v>
      </c>
      <c r="F117" s="47">
        <f t="shared" si="3"/>
        <v>3</v>
      </c>
      <c r="G117" s="11" t="str">
        <f t="shared" si="4"/>
        <v/>
      </c>
      <c r="H117" s="16" t="s">
        <v>248</v>
      </c>
    </row>
    <row r="118" spans="1:8" ht="15" customHeight="1" thickBot="1" x14ac:dyDescent="0.3">
      <c r="A118" s="26" t="s">
        <v>262</v>
      </c>
      <c r="B118" s="27" t="s">
        <v>263</v>
      </c>
      <c r="C118" s="28">
        <v>285</v>
      </c>
      <c r="D118" s="28">
        <v>10</v>
      </c>
      <c r="E118" s="53">
        <v>0</v>
      </c>
      <c r="F118" s="47">
        <f t="shared" si="3"/>
        <v>10</v>
      </c>
      <c r="G118" s="11" t="str">
        <f t="shared" si="4"/>
        <v/>
      </c>
      <c r="H118" s="16" t="s">
        <v>248</v>
      </c>
    </row>
    <row r="119" spans="1:8" ht="15" customHeight="1" thickBot="1" x14ac:dyDescent="0.3">
      <c r="A119" s="26" t="s">
        <v>264</v>
      </c>
      <c r="B119" s="27" t="s">
        <v>265</v>
      </c>
      <c r="C119" s="28">
        <v>296</v>
      </c>
      <c r="D119" s="28">
        <v>20</v>
      </c>
      <c r="E119" s="56">
        <v>10</v>
      </c>
      <c r="F119" s="47">
        <f t="shared" si="3"/>
        <v>10</v>
      </c>
      <c r="G119" s="11" t="str">
        <f t="shared" si="4"/>
        <v/>
      </c>
      <c r="H119" s="16" t="s">
        <v>248</v>
      </c>
    </row>
    <row r="120" spans="1:8" ht="15" customHeight="1" thickBot="1" x14ac:dyDescent="0.3">
      <c r="A120" s="26" t="s">
        <v>266</v>
      </c>
      <c r="B120" s="27" t="s">
        <v>267</v>
      </c>
      <c r="C120" s="28">
        <v>318</v>
      </c>
      <c r="D120" s="28">
        <v>10</v>
      </c>
      <c r="E120" s="56">
        <v>5</v>
      </c>
      <c r="F120" s="47">
        <f t="shared" si="3"/>
        <v>5</v>
      </c>
      <c r="G120" s="11" t="str">
        <f t="shared" si="4"/>
        <v/>
      </c>
      <c r="H120" s="16" t="s">
        <v>248</v>
      </c>
    </row>
    <row r="121" spans="1:8" ht="15" customHeight="1" thickBot="1" x14ac:dyDescent="0.3">
      <c r="A121" s="26" t="s">
        <v>268</v>
      </c>
      <c r="B121" s="27" t="s">
        <v>269</v>
      </c>
      <c r="C121" s="28">
        <v>780</v>
      </c>
      <c r="D121" s="28">
        <v>10</v>
      </c>
      <c r="E121" s="56">
        <v>5</v>
      </c>
      <c r="F121" s="47">
        <f t="shared" si="3"/>
        <v>5</v>
      </c>
      <c r="G121" s="11" t="str">
        <f t="shared" si="4"/>
        <v/>
      </c>
      <c r="H121" s="16" t="s">
        <v>248</v>
      </c>
    </row>
    <row r="122" spans="1:8" ht="15" customHeight="1" thickBot="1" x14ac:dyDescent="0.3">
      <c r="A122" s="26" t="s">
        <v>270</v>
      </c>
      <c r="B122" s="27" t="s">
        <v>271</v>
      </c>
      <c r="C122" s="28">
        <v>343</v>
      </c>
      <c r="D122" s="28">
        <v>10</v>
      </c>
      <c r="E122" s="53">
        <v>7</v>
      </c>
      <c r="F122" s="47">
        <f t="shared" si="3"/>
        <v>3</v>
      </c>
      <c r="G122" s="11" t="str">
        <f t="shared" si="4"/>
        <v/>
      </c>
      <c r="H122" s="16" t="s">
        <v>248</v>
      </c>
    </row>
    <row r="123" spans="1:8" ht="15" customHeight="1" thickBot="1" x14ac:dyDescent="0.3">
      <c r="A123" s="26" t="s">
        <v>272</v>
      </c>
      <c r="B123" s="27" t="s">
        <v>273</v>
      </c>
      <c r="C123" s="28">
        <v>320</v>
      </c>
      <c r="D123" s="28">
        <v>10</v>
      </c>
      <c r="E123" s="53">
        <v>0</v>
      </c>
      <c r="F123" s="47">
        <f t="shared" si="3"/>
        <v>10</v>
      </c>
      <c r="G123" s="11" t="str">
        <f t="shared" si="4"/>
        <v/>
      </c>
      <c r="H123" s="16" t="s">
        <v>248</v>
      </c>
    </row>
    <row r="124" spans="1:8" ht="15" customHeight="1" thickBot="1" x14ac:dyDescent="0.3">
      <c r="A124" s="26" t="s">
        <v>274</v>
      </c>
      <c r="B124" s="27" t="s">
        <v>275</v>
      </c>
      <c r="C124" s="28">
        <v>201</v>
      </c>
      <c r="D124" s="28">
        <v>10</v>
      </c>
      <c r="E124" s="56">
        <v>10</v>
      </c>
      <c r="F124" s="47">
        <f t="shared" si="3"/>
        <v>0</v>
      </c>
      <c r="G124" s="11" t="str">
        <f t="shared" si="4"/>
        <v>------------------</v>
      </c>
      <c r="H124" s="16" t="s">
        <v>248</v>
      </c>
    </row>
    <row r="125" spans="1:8" ht="15" customHeight="1" thickBot="1" x14ac:dyDescent="0.3">
      <c r="A125" s="19" t="s">
        <v>276</v>
      </c>
      <c r="B125" s="13" t="s">
        <v>277</v>
      </c>
      <c r="C125" s="14">
        <v>129</v>
      </c>
      <c r="D125" s="14">
        <v>20</v>
      </c>
      <c r="E125" s="54">
        <v>0</v>
      </c>
      <c r="F125" s="46">
        <f t="shared" si="3"/>
        <v>20</v>
      </c>
      <c r="G125" s="11" t="str">
        <f t="shared" si="4"/>
        <v/>
      </c>
      <c r="H125" s="14" t="s">
        <v>248</v>
      </c>
    </row>
    <row r="126" spans="1:8" ht="15" customHeight="1" thickBot="1" x14ac:dyDescent="0.3">
      <c r="A126" s="19" t="s">
        <v>278</v>
      </c>
      <c r="B126" s="13" t="s">
        <v>279</v>
      </c>
      <c r="C126" s="14">
        <v>21</v>
      </c>
      <c r="D126" s="14">
        <v>90</v>
      </c>
      <c r="E126" s="41">
        <v>60</v>
      </c>
      <c r="F126" s="46">
        <f t="shared" si="3"/>
        <v>30</v>
      </c>
      <c r="G126" s="11" t="str">
        <f t="shared" si="4"/>
        <v/>
      </c>
      <c r="H126" s="14" t="s">
        <v>280</v>
      </c>
    </row>
    <row r="127" spans="1:8" ht="15" customHeight="1" thickBot="1" x14ac:dyDescent="0.3">
      <c r="A127" s="19" t="s">
        <v>281</v>
      </c>
      <c r="B127" s="13" t="s">
        <v>282</v>
      </c>
      <c r="C127" s="14">
        <v>20</v>
      </c>
      <c r="D127" s="14">
        <v>120</v>
      </c>
      <c r="E127" s="54">
        <v>120</v>
      </c>
      <c r="F127" s="46">
        <f t="shared" si="3"/>
        <v>0</v>
      </c>
      <c r="G127" s="11" t="str">
        <f t="shared" si="4"/>
        <v>------------------</v>
      </c>
      <c r="H127" s="14" t="s">
        <v>280</v>
      </c>
    </row>
    <row r="128" spans="1:8" ht="15" customHeight="1" thickBot="1" x14ac:dyDescent="0.3">
      <c r="A128" s="19" t="s">
        <v>283</v>
      </c>
      <c r="B128" s="13" t="s">
        <v>284</v>
      </c>
      <c r="C128" s="14">
        <v>322</v>
      </c>
      <c r="D128" s="14">
        <v>120</v>
      </c>
      <c r="E128" s="55">
        <v>120</v>
      </c>
      <c r="F128" s="46">
        <f t="shared" si="3"/>
        <v>0</v>
      </c>
      <c r="G128" s="11" t="str">
        <f t="shared" si="4"/>
        <v>------------------</v>
      </c>
      <c r="H128" s="14" t="s">
        <v>280</v>
      </c>
    </row>
    <row r="129" spans="1:8" ht="15" customHeight="1" thickBot="1" x14ac:dyDescent="0.3">
      <c r="A129" s="19" t="s">
        <v>285</v>
      </c>
      <c r="B129" s="13" t="s">
        <v>286</v>
      </c>
      <c r="C129" s="14">
        <v>146</v>
      </c>
      <c r="D129" s="14">
        <v>30</v>
      </c>
      <c r="E129" s="55">
        <v>15</v>
      </c>
      <c r="F129" s="46">
        <f t="shared" si="3"/>
        <v>15</v>
      </c>
      <c r="G129" s="11" t="str">
        <f t="shared" si="4"/>
        <v/>
      </c>
      <c r="H129" s="14" t="s">
        <v>280</v>
      </c>
    </row>
    <row r="130" spans="1:8" ht="15" customHeight="1" thickBot="1" x14ac:dyDescent="0.3">
      <c r="A130" s="19" t="s">
        <v>287</v>
      </c>
      <c r="B130" s="13" t="s">
        <v>288</v>
      </c>
      <c r="C130" s="14">
        <v>172</v>
      </c>
      <c r="D130" s="14">
        <v>300</v>
      </c>
      <c r="E130" s="41">
        <v>0</v>
      </c>
      <c r="F130" s="46">
        <f t="shared" si="3"/>
        <v>300</v>
      </c>
      <c r="G130" s="11" t="str">
        <f t="shared" si="4"/>
        <v/>
      </c>
      <c r="H130" s="14" t="s">
        <v>280</v>
      </c>
    </row>
    <row r="131" spans="1:8" ht="15" customHeight="1" thickBot="1" x14ac:dyDescent="0.3">
      <c r="A131" s="19" t="s">
        <v>289</v>
      </c>
      <c r="B131" s="13" t="s">
        <v>290</v>
      </c>
      <c r="C131" s="14">
        <v>339</v>
      </c>
      <c r="D131" s="14">
        <v>500</v>
      </c>
      <c r="E131" s="41">
        <v>0</v>
      </c>
      <c r="F131" s="46">
        <f t="shared" si="3"/>
        <v>500</v>
      </c>
      <c r="G131" s="11" t="str">
        <f t="shared" si="4"/>
        <v/>
      </c>
      <c r="H131" s="14" t="s">
        <v>280</v>
      </c>
    </row>
    <row r="132" spans="1:8" ht="15" customHeight="1" thickBot="1" x14ac:dyDescent="0.3">
      <c r="A132" s="19" t="s">
        <v>291</v>
      </c>
      <c r="B132" s="13" t="s">
        <v>292</v>
      </c>
      <c r="C132" s="14">
        <v>601</v>
      </c>
      <c r="D132" s="14">
        <v>300</v>
      </c>
      <c r="E132" s="41">
        <v>120</v>
      </c>
      <c r="F132" s="46">
        <f t="shared" si="3"/>
        <v>180</v>
      </c>
      <c r="G132" s="11" t="str">
        <f t="shared" si="4"/>
        <v/>
      </c>
      <c r="H132" s="14" t="s">
        <v>280</v>
      </c>
    </row>
    <row r="133" spans="1:8" ht="15" customHeight="1" thickBot="1" x14ac:dyDescent="0.3">
      <c r="A133" s="19" t="s">
        <v>293</v>
      </c>
      <c r="B133" s="13" t="s">
        <v>294</v>
      </c>
      <c r="C133" s="14">
        <v>340</v>
      </c>
      <c r="D133" s="14">
        <v>90</v>
      </c>
      <c r="E133" s="41">
        <v>0</v>
      </c>
      <c r="F133" s="46">
        <f t="shared" si="3"/>
        <v>90</v>
      </c>
      <c r="G133" s="11" t="str">
        <f t="shared" si="4"/>
        <v/>
      </c>
      <c r="H133" s="14" t="s">
        <v>280</v>
      </c>
    </row>
    <row r="134" spans="1:8" ht="15" customHeight="1" thickBot="1" x14ac:dyDescent="0.3">
      <c r="A134" s="19" t="s">
        <v>295</v>
      </c>
      <c r="B134" s="13" t="s">
        <v>296</v>
      </c>
      <c r="C134" s="14">
        <v>659</v>
      </c>
      <c r="D134" s="14">
        <v>90</v>
      </c>
      <c r="E134" s="41">
        <v>0</v>
      </c>
      <c r="F134" s="46">
        <f t="shared" ref="F134:F198" si="5">MAX(0, D134 - E134)</f>
        <v>90</v>
      </c>
      <c r="G134" s="11" t="str">
        <f t="shared" ref="G134:G198" si="6">IF(F134&gt;0,"","------------------")</f>
        <v/>
      </c>
      <c r="H134" s="14" t="s">
        <v>280</v>
      </c>
    </row>
    <row r="135" spans="1:8" ht="15" customHeight="1" thickBot="1" x14ac:dyDescent="0.3">
      <c r="A135" s="19" t="s">
        <v>297</v>
      </c>
      <c r="B135" s="13" t="s">
        <v>298</v>
      </c>
      <c r="C135" s="14">
        <v>173</v>
      </c>
      <c r="D135" s="14">
        <v>100</v>
      </c>
      <c r="E135" s="55">
        <v>70</v>
      </c>
      <c r="F135" s="46">
        <f t="shared" si="5"/>
        <v>30</v>
      </c>
      <c r="G135" s="11" t="str">
        <f t="shared" si="6"/>
        <v/>
      </c>
      <c r="H135" s="14" t="s">
        <v>280</v>
      </c>
    </row>
    <row r="136" spans="1:8" ht="15" customHeight="1" thickBot="1" x14ac:dyDescent="0.3">
      <c r="A136" s="19" t="s">
        <v>299</v>
      </c>
      <c r="B136" s="13" t="s">
        <v>300</v>
      </c>
      <c r="C136" s="14">
        <v>174</v>
      </c>
      <c r="D136" s="14">
        <v>200</v>
      </c>
      <c r="E136" s="54">
        <v>300</v>
      </c>
      <c r="F136" s="46">
        <f t="shared" si="5"/>
        <v>0</v>
      </c>
      <c r="G136" s="11" t="str">
        <f t="shared" si="6"/>
        <v>------------------</v>
      </c>
      <c r="H136" s="14" t="s">
        <v>280</v>
      </c>
    </row>
    <row r="137" spans="1:8" ht="15" customHeight="1" thickBot="1" x14ac:dyDescent="0.3">
      <c r="A137" s="19" t="s">
        <v>301</v>
      </c>
      <c r="B137" s="13" t="s">
        <v>302</v>
      </c>
      <c r="C137" s="14">
        <v>202</v>
      </c>
      <c r="D137" s="14">
        <v>30</v>
      </c>
      <c r="E137" s="54">
        <v>30</v>
      </c>
      <c r="F137" s="46">
        <f t="shared" si="5"/>
        <v>0</v>
      </c>
      <c r="G137" s="11" t="str">
        <f t="shared" si="6"/>
        <v>------------------</v>
      </c>
      <c r="H137" s="14" t="s">
        <v>280</v>
      </c>
    </row>
    <row r="138" spans="1:8" ht="15" customHeight="1" thickBot="1" x14ac:dyDescent="0.3">
      <c r="A138" s="19" t="s">
        <v>303</v>
      </c>
      <c r="B138" s="13" t="s">
        <v>304</v>
      </c>
      <c r="C138" s="14" t="s">
        <v>305</v>
      </c>
      <c r="D138" s="14">
        <v>30</v>
      </c>
      <c r="E138" s="55">
        <v>30</v>
      </c>
      <c r="F138" s="46">
        <f t="shared" si="5"/>
        <v>0</v>
      </c>
      <c r="G138" s="11" t="str">
        <f t="shared" si="6"/>
        <v>------------------</v>
      </c>
      <c r="H138" s="14" t="s">
        <v>280</v>
      </c>
    </row>
    <row r="139" spans="1:8" ht="15" customHeight="1" thickBot="1" x14ac:dyDescent="0.3">
      <c r="A139" s="19" t="s">
        <v>306</v>
      </c>
      <c r="B139" s="13" t="s">
        <v>307</v>
      </c>
      <c r="C139" s="14">
        <v>283</v>
      </c>
      <c r="D139" s="14">
        <v>10</v>
      </c>
      <c r="E139" s="55">
        <v>0</v>
      </c>
      <c r="F139" s="46">
        <f t="shared" si="5"/>
        <v>10</v>
      </c>
      <c r="G139" s="11" t="str">
        <f t="shared" si="6"/>
        <v/>
      </c>
      <c r="H139" s="14" t="s">
        <v>280</v>
      </c>
    </row>
    <row r="140" spans="1:8" ht="15" customHeight="1" thickBot="1" x14ac:dyDescent="0.3">
      <c r="A140" s="19" t="s">
        <v>308</v>
      </c>
      <c r="B140" s="13" t="s">
        <v>309</v>
      </c>
      <c r="C140" s="14">
        <v>148</v>
      </c>
      <c r="D140" s="14">
        <v>120</v>
      </c>
      <c r="E140" s="55">
        <v>30</v>
      </c>
      <c r="F140" s="46">
        <f t="shared" si="5"/>
        <v>90</v>
      </c>
      <c r="G140" s="11" t="str">
        <f t="shared" si="6"/>
        <v/>
      </c>
      <c r="H140" s="14" t="s">
        <v>280</v>
      </c>
    </row>
    <row r="141" spans="1:8" ht="15" customHeight="1" thickBot="1" x14ac:dyDescent="0.3">
      <c r="A141" s="12" t="s">
        <v>310</v>
      </c>
      <c r="B141" s="27" t="s">
        <v>311</v>
      </c>
      <c r="C141" s="28">
        <v>384</v>
      </c>
      <c r="D141" s="28">
        <v>100</v>
      </c>
      <c r="E141" s="53">
        <v>100</v>
      </c>
      <c r="F141" s="47">
        <f t="shared" si="5"/>
        <v>0</v>
      </c>
      <c r="G141" s="11" t="str">
        <f t="shared" si="6"/>
        <v>------------------</v>
      </c>
      <c r="H141" s="28" t="s">
        <v>312</v>
      </c>
    </row>
    <row r="142" spans="1:8" ht="15" customHeight="1" thickBot="1" x14ac:dyDescent="0.3">
      <c r="A142" s="12" t="s">
        <v>313</v>
      </c>
      <c r="B142" s="27" t="s">
        <v>314</v>
      </c>
      <c r="C142" s="28">
        <v>77</v>
      </c>
      <c r="D142" s="28">
        <v>20</v>
      </c>
      <c r="E142" s="53">
        <v>10</v>
      </c>
      <c r="F142" s="47">
        <f t="shared" si="5"/>
        <v>10</v>
      </c>
      <c r="G142" s="11" t="str">
        <f t="shared" si="6"/>
        <v/>
      </c>
      <c r="H142" s="28" t="s">
        <v>312</v>
      </c>
    </row>
    <row r="143" spans="1:8" ht="15" customHeight="1" thickBot="1" x14ac:dyDescent="0.3">
      <c r="A143" s="12" t="s">
        <v>315</v>
      </c>
      <c r="B143" s="27" t="s">
        <v>316</v>
      </c>
      <c r="C143" s="28">
        <v>591</v>
      </c>
      <c r="D143" s="28">
        <v>200</v>
      </c>
      <c r="E143" s="56">
        <v>100</v>
      </c>
      <c r="F143" s="47">
        <f t="shared" si="5"/>
        <v>100</v>
      </c>
      <c r="G143" s="11" t="str">
        <f t="shared" si="6"/>
        <v/>
      </c>
      <c r="H143" s="28" t="s">
        <v>312</v>
      </c>
    </row>
    <row r="144" spans="1:8" ht="15" customHeight="1" thickBot="1" x14ac:dyDescent="0.3">
      <c r="A144" s="12" t="s">
        <v>317</v>
      </c>
      <c r="B144" s="27" t="s">
        <v>318</v>
      </c>
      <c r="C144" s="28">
        <v>590</v>
      </c>
      <c r="D144" s="28">
        <v>600</v>
      </c>
      <c r="E144" s="43">
        <v>0</v>
      </c>
      <c r="F144" s="47">
        <f t="shared" si="5"/>
        <v>600</v>
      </c>
      <c r="G144" s="11" t="str">
        <f t="shared" si="6"/>
        <v/>
      </c>
      <c r="H144" s="28" t="s">
        <v>312</v>
      </c>
    </row>
    <row r="145" spans="1:8" ht="15" customHeight="1" thickBot="1" x14ac:dyDescent="0.3">
      <c r="A145" s="12" t="s">
        <v>319</v>
      </c>
      <c r="B145" s="27" t="s">
        <v>320</v>
      </c>
      <c r="C145" s="28">
        <v>589</v>
      </c>
      <c r="D145" s="28">
        <v>200</v>
      </c>
      <c r="E145" s="56">
        <v>200</v>
      </c>
      <c r="F145" s="47">
        <f t="shared" si="5"/>
        <v>0</v>
      </c>
      <c r="G145" s="11" t="str">
        <f t="shared" si="6"/>
        <v>------------------</v>
      </c>
      <c r="H145" s="28" t="s">
        <v>312</v>
      </c>
    </row>
    <row r="146" spans="1:8" ht="15" customHeight="1" thickBot="1" x14ac:dyDescent="0.3">
      <c r="A146" s="12" t="s">
        <v>321</v>
      </c>
      <c r="B146" s="27" t="s">
        <v>322</v>
      </c>
      <c r="C146" s="28">
        <v>424</v>
      </c>
      <c r="D146" s="28">
        <v>700</v>
      </c>
      <c r="E146" s="43">
        <v>0</v>
      </c>
      <c r="F146" s="47">
        <f t="shared" si="5"/>
        <v>700</v>
      </c>
      <c r="G146" s="11" t="str">
        <f t="shared" si="6"/>
        <v/>
      </c>
      <c r="H146" s="28" t="s">
        <v>312</v>
      </c>
    </row>
    <row r="147" spans="1:8" ht="15" customHeight="1" thickBot="1" x14ac:dyDescent="0.3">
      <c r="A147" s="12" t="s">
        <v>323</v>
      </c>
      <c r="B147" s="27" t="s">
        <v>324</v>
      </c>
      <c r="C147" s="28">
        <v>1156</v>
      </c>
      <c r="D147" s="28">
        <v>50</v>
      </c>
      <c r="E147" s="43">
        <v>0</v>
      </c>
      <c r="F147" s="47">
        <f t="shared" si="5"/>
        <v>50</v>
      </c>
      <c r="G147" s="11" t="str">
        <f t="shared" si="6"/>
        <v/>
      </c>
      <c r="H147" s="28" t="s">
        <v>312</v>
      </c>
    </row>
    <row r="148" spans="1:8" ht="15" customHeight="1" thickBot="1" x14ac:dyDescent="0.3">
      <c r="A148" s="12" t="s">
        <v>325</v>
      </c>
      <c r="B148" s="27" t="s">
        <v>326</v>
      </c>
      <c r="C148" s="28">
        <v>423</v>
      </c>
      <c r="D148" s="28">
        <v>400</v>
      </c>
      <c r="E148" s="53">
        <v>300</v>
      </c>
      <c r="F148" s="47">
        <f t="shared" si="5"/>
        <v>100</v>
      </c>
      <c r="G148" s="11" t="str">
        <f t="shared" si="6"/>
        <v/>
      </c>
      <c r="H148" s="28" t="s">
        <v>312</v>
      </c>
    </row>
    <row r="149" spans="1:8" ht="15" customHeight="1" thickBot="1" x14ac:dyDescent="0.3">
      <c r="A149" s="12" t="s">
        <v>327</v>
      </c>
      <c r="B149" s="27" t="s">
        <v>328</v>
      </c>
      <c r="C149" s="28">
        <v>551</v>
      </c>
      <c r="D149" s="28">
        <v>5</v>
      </c>
      <c r="E149" s="43">
        <v>2</v>
      </c>
      <c r="F149" s="47">
        <f t="shared" si="5"/>
        <v>3</v>
      </c>
      <c r="G149" s="11" t="str">
        <f t="shared" si="6"/>
        <v/>
      </c>
      <c r="H149" s="28" t="s">
        <v>329</v>
      </c>
    </row>
    <row r="150" spans="1:8" ht="15" customHeight="1" thickBot="1" x14ac:dyDescent="0.3">
      <c r="A150" s="12" t="s">
        <v>330</v>
      </c>
      <c r="B150" s="27" t="s">
        <v>331</v>
      </c>
      <c r="C150" s="28">
        <v>352</v>
      </c>
      <c r="D150" s="28">
        <v>2</v>
      </c>
      <c r="E150" s="56">
        <v>0</v>
      </c>
      <c r="F150" s="47">
        <f t="shared" si="5"/>
        <v>2</v>
      </c>
      <c r="G150" s="11" t="str">
        <f t="shared" si="6"/>
        <v/>
      </c>
      <c r="H150" s="28" t="s">
        <v>329</v>
      </c>
    </row>
    <row r="151" spans="1:8" ht="15" customHeight="1" thickBot="1" x14ac:dyDescent="0.3">
      <c r="A151" s="12" t="s">
        <v>332</v>
      </c>
      <c r="B151" s="27" t="s">
        <v>333</v>
      </c>
      <c r="C151" s="28">
        <v>353</v>
      </c>
      <c r="D151" s="28">
        <v>2</v>
      </c>
      <c r="E151" s="56">
        <v>2</v>
      </c>
      <c r="F151" s="47">
        <f t="shared" si="5"/>
        <v>0</v>
      </c>
      <c r="G151" s="11" t="str">
        <f t="shared" si="6"/>
        <v>------------------</v>
      </c>
      <c r="H151" s="28" t="s">
        <v>329</v>
      </c>
    </row>
    <row r="152" spans="1:8" ht="15" customHeight="1" thickBot="1" x14ac:dyDescent="0.3">
      <c r="A152" s="12" t="s">
        <v>334</v>
      </c>
      <c r="B152" s="27" t="s">
        <v>335</v>
      </c>
      <c r="C152" s="28">
        <v>356</v>
      </c>
      <c r="D152" s="28">
        <v>2</v>
      </c>
      <c r="E152" s="53">
        <v>1</v>
      </c>
      <c r="F152" s="47">
        <f t="shared" si="5"/>
        <v>1</v>
      </c>
      <c r="G152" s="11" t="str">
        <f t="shared" si="6"/>
        <v/>
      </c>
      <c r="H152" s="28" t="s">
        <v>329</v>
      </c>
    </row>
    <row r="153" spans="1:8" ht="15" customHeight="1" thickBot="1" x14ac:dyDescent="0.3">
      <c r="A153" s="12" t="s">
        <v>336</v>
      </c>
      <c r="B153" s="27" t="s">
        <v>337</v>
      </c>
      <c r="C153" s="28">
        <v>357</v>
      </c>
      <c r="D153" s="28">
        <v>2</v>
      </c>
      <c r="E153" s="53">
        <v>0</v>
      </c>
      <c r="F153" s="47">
        <f t="shared" si="5"/>
        <v>2</v>
      </c>
      <c r="G153" s="11" t="str">
        <f t="shared" si="6"/>
        <v/>
      </c>
      <c r="H153" s="28" t="s">
        <v>329</v>
      </c>
    </row>
    <row r="154" spans="1:8" ht="15" customHeight="1" thickBot="1" x14ac:dyDescent="0.3">
      <c r="A154" s="12" t="s">
        <v>338</v>
      </c>
      <c r="B154" s="27" t="s">
        <v>339</v>
      </c>
      <c r="C154" s="28">
        <v>355</v>
      </c>
      <c r="D154" s="28">
        <v>2</v>
      </c>
      <c r="E154" s="56">
        <v>1</v>
      </c>
      <c r="F154" s="47">
        <f t="shared" si="5"/>
        <v>1</v>
      </c>
      <c r="G154" s="11" t="str">
        <f t="shared" si="6"/>
        <v/>
      </c>
      <c r="H154" s="28" t="s">
        <v>329</v>
      </c>
    </row>
    <row r="155" spans="1:8" ht="15" customHeight="1" thickBot="1" x14ac:dyDescent="0.3">
      <c r="A155" s="12" t="s">
        <v>340</v>
      </c>
      <c r="B155" s="27" t="s">
        <v>341</v>
      </c>
      <c r="C155" s="28">
        <v>302</v>
      </c>
      <c r="D155" s="28">
        <v>10</v>
      </c>
      <c r="E155" s="43">
        <v>0</v>
      </c>
      <c r="F155" s="47">
        <f t="shared" si="5"/>
        <v>10</v>
      </c>
      <c r="G155" s="11" t="str">
        <f t="shared" si="6"/>
        <v/>
      </c>
      <c r="H155" s="28" t="s">
        <v>312</v>
      </c>
    </row>
    <row r="156" spans="1:8" ht="15" customHeight="1" thickBot="1" x14ac:dyDescent="0.3">
      <c r="A156" s="12" t="s">
        <v>342</v>
      </c>
      <c r="B156" s="27" t="s">
        <v>343</v>
      </c>
      <c r="C156" s="28">
        <v>497</v>
      </c>
      <c r="D156" s="28">
        <v>500</v>
      </c>
      <c r="E156" s="53">
        <v>0</v>
      </c>
      <c r="F156" s="47">
        <f t="shared" si="5"/>
        <v>500</v>
      </c>
      <c r="G156" s="11" t="str">
        <f t="shared" si="6"/>
        <v/>
      </c>
      <c r="H156" s="28" t="s">
        <v>312</v>
      </c>
    </row>
    <row r="157" spans="1:8" ht="15" customHeight="1" thickBot="1" x14ac:dyDescent="0.3">
      <c r="A157" s="12" t="s">
        <v>344</v>
      </c>
      <c r="B157" s="27" t="s">
        <v>345</v>
      </c>
      <c r="C157" s="28"/>
      <c r="D157" s="28">
        <v>24</v>
      </c>
      <c r="E157" s="43">
        <v>0</v>
      </c>
      <c r="F157" s="47">
        <f t="shared" si="5"/>
        <v>24</v>
      </c>
      <c r="G157" s="11" t="str">
        <f t="shared" si="6"/>
        <v/>
      </c>
      <c r="H157" s="28" t="s">
        <v>312</v>
      </c>
    </row>
    <row r="158" spans="1:8" ht="15" customHeight="1" thickBot="1" x14ac:dyDescent="0.3">
      <c r="A158" s="12" t="s">
        <v>346</v>
      </c>
      <c r="B158" s="27" t="s">
        <v>347</v>
      </c>
      <c r="C158" s="28"/>
      <c r="D158" s="28">
        <v>24</v>
      </c>
      <c r="E158" s="43">
        <v>0</v>
      </c>
      <c r="F158" s="47">
        <f t="shared" si="5"/>
        <v>24</v>
      </c>
      <c r="G158" s="11" t="str">
        <f t="shared" si="6"/>
        <v/>
      </c>
      <c r="H158" s="28" t="s">
        <v>312</v>
      </c>
    </row>
    <row r="159" spans="1:8" ht="15" customHeight="1" thickBot="1" x14ac:dyDescent="0.3">
      <c r="A159" s="12" t="s">
        <v>348</v>
      </c>
      <c r="B159" s="27" t="s">
        <v>349</v>
      </c>
      <c r="C159" s="28"/>
      <c r="D159" s="28">
        <v>24</v>
      </c>
      <c r="E159" s="43">
        <v>0</v>
      </c>
      <c r="F159" s="47">
        <f t="shared" si="5"/>
        <v>24</v>
      </c>
      <c r="G159" s="11" t="str">
        <f t="shared" si="6"/>
        <v/>
      </c>
      <c r="H159" s="28" t="s">
        <v>312</v>
      </c>
    </row>
    <row r="160" spans="1:8" ht="15" customHeight="1" thickBot="1" x14ac:dyDescent="0.3">
      <c r="A160" s="12" t="s">
        <v>350</v>
      </c>
      <c r="B160" s="27" t="s">
        <v>351</v>
      </c>
      <c r="C160" s="28"/>
      <c r="D160" s="28">
        <v>24</v>
      </c>
      <c r="E160" s="43">
        <v>0</v>
      </c>
      <c r="F160" s="47">
        <f t="shared" si="5"/>
        <v>24</v>
      </c>
      <c r="G160" s="11" t="str">
        <f t="shared" si="6"/>
        <v/>
      </c>
      <c r="H160" s="28" t="s">
        <v>312</v>
      </c>
    </row>
    <row r="161" spans="1:8" ht="15" customHeight="1" thickBot="1" x14ac:dyDescent="0.3">
      <c r="A161" s="12" t="s">
        <v>352</v>
      </c>
      <c r="B161" s="27" t="s">
        <v>353</v>
      </c>
      <c r="C161" s="28"/>
      <c r="D161" s="28">
        <v>24</v>
      </c>
      <c r="E161" s="43">
        <v>0</v>
      </c>
      <c r="F161" s="47">
        <f t="shared" si="5"/>
        <v>24</v>
      </c>
      <c r="G161" s="11" t="str">
        <f t="shared" si="6"/>
        <v/>
      </c>
      <c r="H161" s="28" t="s">
        <v>312</v>
      </c>
    </row>
    <row r="162" spans="1:8" ht="15" customHeight="1" thickBot="1" x14ac:dyDescent="0.3">
      <c r="A162" s="12" t="s">
        <v>354</v>
      </c>
      <c r="B162" s="27" t="s">
        <v>355</v>
      </c>
      <c r="C162" s="28"/>
      <c r="D162" s="28">
        <v>2</v>
      </c>
      <c r="E162" s="56">
        <v>2</v>
      </c>
      <c r="F162" s="47">
        <f t="shared" si="5"/>
        <v>0</v>
      </c>
      <c r="G162" s="11" t="str">
        <f t="shared" si="6"/>
        <v>------------------</v>
      </c>
      <c r="H162" s="28" t="s">
        <v>356</v>
      </c>
    </row>
    <row r="163" spans="1:8" ht="15" customHeight="1" thickBot="1" x14ac:dyDescent="0.3">
      <c r="A163" s="12" t="s">
        <v>357</v>
      </c>
      <c r="B163" s="27" t="s">
        <v>358</v>
      </c>
      <c r="C163" s="28"/>
      <c r="D163" s="28">
        <v>2</v>
      </c>
      <c r="E163" s="56">
        <v>2</v>
      </c>
      <c r="F163" s="47">
        <f t="shared" si="5"/>
        <v>0</v>
      </c>
      <c r="G163" s="11" t="str">
        <f t="shared" si="6"/>
        <v>------------------</v>
      </c>
      <c r="H163" s="28" t="s">
        <v>356</v>
      </c>
    </row>
    <row r="164" spans="1:8" ht="15" customHeight="1" thickBot="1" x14ac:dyDescent="0.3">
      <c r="A164" s="12" t="s">
        <v>359</v>
      </c>
      <c r="B164" s="27" t="s">
        <v>360</v>
      </c>
      <c r="C164" s="28"/>
      <c r="D164" s="28">
        <v>2</v>
      </c>
      <c r="E164" s="56">
        <v>2</v>
      </c>
      <c r="F164" s="47">
        <f t="shared" si="5"/>
        <v>0</v>
      </c>
      <c r="G164" s="11" t="str">
        <f t="shared" si="6"/>
        <v>------------------</v>
      </c>
      <c r="H164" s="28" t="s">
        <v>356</v>
      </c>
    </row>
    <row r="165" spans="1:8" ht="15" customHeight="1" thickBot="1" x14ac:dyDescent="0.3">
      <c r="A165" s="12" t="s">
        <v>361</v>
      </c>
      <c r="B165" s="27" t="s">
        <v>362</v>
      </c>
      <c r="C165" s="28">
        <v>123</v>
      </c>
      <c r="D165" s="28">
        <v>30</v>
      </c>
      <c r="E165" s="52">
        <v>20</v>
      </c>
      <c r="F165" s="47">
        <f t="shared" si="5"/>
        <v>10</v>
      </c>
      <c r="G165" s="11" t="str">
        <f t="shared" si="6"/>
        <v/>
      </c>
      <c r="H165" s="28" t="s">
        <v>312</v>
      </c>
    </row>
    <row r="166" spans="1:8" ht="15" customHeight="1" thickBot="1" x14ac:dyDescent="0.3">
      <c r="A166" s="12" t="s">
        <v>363</v>
      </c>
      <c r="B166" s="27" t="s">
        <v>364</v>
      </c>
      <c r="C166" s="28">
        <v>124</v>
      </c>
      <c r="D166" s="28">
        <v>30</v>
      </c>
      <c r="E166" s="56">
        <v>30</v>
      </c>
      <c r="F166" s="47">
        <f t="shared" si="5"/>
        <v>0</v>
      </c>
      <c r="G166" s="11" t="str">
        <f t="shared" si="6"/>
        <v>------------------</v>
      </c>
      <c r="H166" s="28" t="s">
        <v>312</v>
      </c>
    </row>
    <row r="167" spans="1:8" ht="15" customHeight="1" thickBot="1" x14ac:dyDescent="0.3">
      <c r="A167" s="12" t="s">
        <v>365</v>
      </c>
      <c r="B167" s="27" t="s">
        <v>366</v>
      </c>
      <c r="C167" s="28"/>
      <c r="D167" s="28">
        <v>24</v>
      </c>
      <c r="E167" s="43">
        <v>24</v>
      </c>
      <c r="F167" s="47">
        <f t="shared" si="5"/>
        <v>0</v>
      </c>
      <c r="G167" s="11" t="str">
        <f t="shared" si="6"/>
        <v>------------------</v>
      </c>
      <c r="H167" s="28" t="s">
        <v>312</v>
      </c>
    </row>
    <row r="168" spans="1:8" ht="15" customHeight="1" thickBot="1" x14ac:dyDescent="0.3">
      <c r="A168" s="12" t="s">
        <v>367</v>
      </c>
      <c r="B168" s="27" t="s">
        <v>368</v>
      </c>
      <c r="C168" s="28">
        <v>827</v>
      </c>
      <c r="D168" s="28">
        <v>24</v>
      </c>
      <c r="E168" s="56">
        <v>24</v>
      </c>
      <c r="F168" s="47">
        <f t="shared" si="5"/>
        <v>0</v>
      </c>
      <c r="G168" s="11" t="str">
        <f t="shared" si="6"/>
        <v>------------------</v>
      </c>
      <c r="H168" s="28" t="s">
        <v>312</v>
      </c>
    </row>
    <row r="169" spans="1:8" ht="15" customHeight="1" thickBot="1" x14ac:dyDescent="0.3">
      <c r="A169" s="12" t="s">
        <v>369</v>
      </c>
      <c r="B169" s="27" t="s">
        <v>370</v>
      </c>
      <c r="C169" s="28">
        <v>609</v>
      </c>
      <c r="D169" s="28">
        <v>24</v>
      </c>
      <c r="E169" s="56">
        <v>24</v>
      </c>
      <c r="F169" s="47">
        <f t="shared" si="5"/>
        <v>0</v>
      </c>
      <c r="G169" s="11" t="str">
        <f t="shared" si="6"/>
        <v>------------------</v>
      </c>
      <c r="H169" s="28" t="s">
        <v>312</v>
      </c>
    </row>
    <row r="170" spans="1:8" ht="15" customHeight="1" thickBot="1" x14ac:dyDescent="0.3">
      <c r="A170" s="12" t="s">
        <v>371</v>
      </c>
      <c r="B170" s="27" t="s">
        <v>372</v>
      </c>
      <c r="C170" s="28">
        <v>610</v>
      </c>
      <c r="D170" s="28">
        <v>24</v>
      </c>
      <c r="E170" s="56">
        <v>24</v>
      </c>
      <c r="F170" s="47">
        <f t="shared" si="5"/>
        <v>0</v>
      </c>
      <c r="G170" s="11" t="str">
        <f t="shared" si="6"/>
        <v>------------------</v>
      </c>
      <c r="H170" s="28" t="s">
        <v>312</v>
      </c>
    </row>
    <row r="171" spans="1:8" ht="15" customHeight="1" thickBot="1" x14ac:dyDescent="0.3">
      <c r="A171" s="12" t="s">
        <v>373</v>
      </c>
      <c r="B171" s="27" t="s">
        <v>374</v>
      </c>
      <c r="C171" s="28">
        <v>611</v>
      </c>
      <c r="D171" s="28">
        <v>24</v>
      </c>
      <c r="E171" s="56">
        <v>24</v>
      </c>
      <c r="F171" s="47">
        <f t="shared" si="5"/>
        <v>0</v>
      </c>
      <c r="G171" s="11" t="str">
        <f t="shared" si="6"/>
        <v>------------------</v>
      </c>
      <c r="H171" s="28" t="s">
        <v>375</v>
      </c>
    </row>
    <row r="172" spans="1:8" ht="15" customHeight="1" thickBot="1" x14ac:dyDescent="0.3">
      <c r="A172" s="12" t="s">
        <v>376</v>
      </c>
      <c r="B172" s="27" t="s">
        <v>377</v>
      </c>
      <c r="C172" s="28">
        <v>612</v>
      </c>
      <c r="D172" s="28">
        <v>24</v>
      </c>
      <c r="E172" s="52">
        <v>24</v>
      </c>
      <c r="F172" s="47">
        <f t="shared" si="5"/>
        <v>0</v>
      </c>
      <c r="G172" s="11" t="str">
        <f t="shared" si="6"/>
        <v>------------------</v>
      </c>
      <c r="H172" s="28" t="s">
        <v>312</v>
      </c>
    </row>
    <row r="173" spans="1:8" ht="15" customHeight="1" thickBot="1" x14ac:dyDescent="0.3">
      <c r="A173" s="12" t="s">
        <v>378</v>
      </c>
      <c r="B173" s="27" t="s">
        <v>379</v>
      </c>
      <c r="C173" s="28">
        <v>613</v>
      </c>
      <c r="D173" s="28">
        <v>24</v>
      </c>
      <c r="E173" s="56">
        <v>24</v>
      </c>
      <c r="F173" s="47">
        <f t="shared" si="5"/>
        <v>0</v>
      </c>
      <c r="G173" s="11" t="str">
        <f t="shared" si="6"/>
        <v>------------------</v>
      </c>
      <c r="H173" s="28" t="s">
        <v>312</v>
      </c>
    </row>
    <row r="174" spans="1:8" ht="15" customHeight="1" thickBot="1" x14ac:dyDescent="0.3">
      <c r="A174" s="12" t="s">
        <v>380</v>
      </c>
      <c r="B174" s="27" t="s">
        <v>381</v>
      </c>
      <c r="C174" s="28">
        <v>629</v>
      </c>
      <c r="D174" s="28">
        <v>24</v>
      </c>
      <c r="E174" s="56">
        <v>24</v>
      </c>
      <c r="F174" s="47">
        <f t="shared" si="5"/>
        <v>0</v>
      </c>
      <c r="G174" s="11" t="str">
        <f t="shared" si="6"/>
        <v>------------------</v>
      </c>
      <c r="H174" s="28" t="s">
        <v>312</v>
      </c>
    </row>
    <row r="175" spans="1:8" ht="15" customHeight="1" thickBot="1" x14ac:dyDescent="0.3">
      <c r="A175" s="12" t="s">
        <v>382</v>
      </c>
      <c r="B175" s="27" t="s">
        <v>636</v>
      </c>
      <c r="C175" s="28"/>
      <c r="D175" s="28">
        <v>10</v>
      </c>
      <c r="E175" s="43">
        <v>0</v>
      </c>
      <c r="F175" s="47">
        <f t="shared" si="5"/>
        <v>10</v>
      </c>
      <c r="G175" s="11" t="str">
        <f t="shared" si="6"/>
        <v/>
      </c>
      <c r="H175" s="28" t="s">
        <v>375</v>
      </c>
    </row>
    <row r="176" spans="1:8" ht="15" customHeight="1" thickBot="1" x14ac:dyDescent="0.3">
      <c r="A176" s="12" t="s">
        <v>384</v>
      </c>
      <c r="B176" s="27" t="s">
        <v>637</v>
      </c>
      <c r="C176" s="28"/>
      <c r="D176" s="28">
        <v>10</v>
      </c>
      <c r="E176" s="43">
        <v>0</v>
      </c>
      <c r="F176" s="47">
        <f t="shared" si="5"/>
        <v>10</v>
      </c>
      <c r="G176" s="11" t="str">
        <f t="shared" si="6"/>
        <v/>
      </c>
      <c r="H176" s="28" t="s">
        <v>312</v>
      </c>
    </row>
    <row r="177" spans="1:11" ht="15" customHeight="1" thickBot="1" x14ac:dyDescent="0.3">
      <c r="A177" s="12"/>
      <c r="B177" s="27" t="s">
        <v>638</v>
      </c>
      <c r="C177" s="28"/>
      <c r="D177" s="28">
        <v>24</v>
      </c>
      <c r="E177" s="43">
        <v>24</v>
      </c>
      <c r="F177" s="47">
        <f t="shared" si="5"/>
        <v>0</v>
      </c>
      <c r="G177" s="11" t="str">
        <f t="shared" si="6"/>
        <v>------------------</v>
      </c>
      <c r="H177" s="28"/>
    </row>
    <row r="178" spans="1:11" ht="15" customHeight="1" thickBot="1" x14ac:dyDescent="0.3">
      <c r="A178" s="12" t="s">
        <v>386</v>
      </c>
      <c r="B178" s="27" t="s">
        <v>387</v>
      </c>
      <c r="C178" s="28">
        <v>604</v>
      </c>
      <c r="D178" s="28">
        <v>24</v>
      </c>
      <c r="E178" s="43">
        <v>24</v>
      </c>
      <c r="F178" s="47">
        <f t="shared" si="5"/>
        <v>0</v>
      </c>
      <c r="G178" s="11" t="str">
        <f t="shared" si="6"/>
        <v>------------------</v>
      </c>
      <c r="H178" s="28" t="s">
        <v>312</v>
      </c>
    </row>
    <row r="179" spans="1:11" ht="15" customHeight="1" thickBot="1" x14ac:dyDescent="0.3">
      <c r="A179" s="12" t="s">
        <v>388</v>
      </c>
      <c r="B179" s="27" t="s">
        <v>389</v>
      </c>
      <c r="C179" s="28">
        <v>605</v>
      </c>
      <c r="D179" s="28">
        <v>24</v>
      </c>
      <c r="E179" s="56">
        <v>24</v>
      </c>
      <c r="F179" s="47">
        <f t="shared" si="5"/>
        <v>0</v>
      </c>
      <c r="G179" s="11" t="str">
        <f t="shared" si="6"/>
        <v>------------------</v>
      </c>
      <c r="H179" s="28" t="s">
        <v>312</v>
      </c>
    </row>
    <row r="180" spans="1:11" ht="15" customHeight="1" thickBot="1" x14ac:dyDescent="0.3">
      <c r="A180" s="12" t="s">
        <v>390</v>
      </c>
      <c r="B180" s="27" t="s">
        <v>391</v>
      </c>
      <c r="C180" s="28">
        <v>606</v>
      </c>
      <c r="D180" s="28">
        <v>24</v>
      </c>
      <c r="E180" s="28"/>
      <c r="F180" s="47">
        <f t="shared" si="5"/>
        <v>24</v>
      </c>
      <c r="G180" s="11" t="str">
        <f t="shared" si="6"/>
        <v/>
      </c>
      <c r="H180" s="28" t="s">
        <v>312</v>
      </c>
    </row>
    <row r="181" spans="1:11" ht="15" customHeight="1" thickBot="1" x14ac:dyDescent="0.3">
      <c r="A181" s="12" t="s">
        <v>392</v>
      </c>
      <c r="B181" s="27" t="s">
        <v>393</v>
      </c>
      <c r="C181" s="28"/>
      <c r="D181" s="28">
        <v>24</v>
      </c>
      <c r="E181" s="43">
        <v>24</v>
      </c>
      <c r="F181" s="47">
        <f t="shared" si="5"/>
        <v>0</v>
      </c>
      <c r="G181" s="11" t="str">
        <f t="shared" si="6"/>
        <v>------------------</v>
      </c>
      <c r="H181" s="28" t="s">
        <v>312</v>
      </c>
    </row>
    <row r="182" spans="1:11" ht="15" customHeight="1" thickBot="1" x14ac:dyDescent="0.3">
      <c r="A182" s="12" t="s">
        <v>394</v>
      </c>
      <c r="B182" s="27" t="s">
        <v>395</v>
      </c>
      <c r="C182" s="28"/>
      <c r="D182" s="28">
        <v>10</v>
      </c>
      <c r="E182" s="43">
        <v>10</v>
      </c>
      <c r="F182" s="47">
        <f t="shared" si="5"/>
        <v>0</v>
      </c>
      <c r="G182" s="11" t="str">
        <f t="shared" si="6"/>
        <v>------------------</v>
      </c>
      <c r="H182" s="28" t="s">
        <v>312</v>
      </c>
    </row>
    <row r="183" spans="1:11" ht="15" customHeight="1" thickBot="1" x14ac:dyDescent="0.3">
      <c r="A183" s="12" t="s">
        <v>396</v>
      </c>
      <c r="B183" s="27" t="s">
        <v>397</v>
      </c>
      <c r="C183" s="28">
        <v>632</v>
      </c>
      <c r="D183" s="28">
        <v>10</v>
      </c>
      <c r="E183" s="43">
        <v>10</v>
      </c>
      <c r="F183" s="47">
        <f t="shared" si="5"/>
        <v>0</v>
      </c>
      <c r="G183" s="11" t="str">
        <f t="shared" si="6"/>
        <v>------------------</v>
      </c>
      <c r="H183" s="28" t="s">
        <v>312</v>
      </c>
    </row>
    <row r="184" spans="1:11" ht="15" customHeight="1" thickBot="1" x14ac:dyDescent="0.3">
      <c r="A184" s="12" t="s">
        <v>398</v>
      </c>
      <c r="B184" s="27" t="s">
        <v>399</v>
      </c>
      <c r="C184" s="28">
        <v>940</v>
      </c>
      <c r="D184" s="28">
        <v>10</v>
      </c>
      <c r="E184" s="53">
        <v>10</v>
      </c>
      <c r="F184" s="47">
        <f t="shared" si="5"/>
        <v>0</v>
      </c>
      <c r="G184" s="11" t="str">
        <f t="shared" si="6"/>
        <v>------------------</v>
      </c>
      <c r="H184" s="28" t="s">
        <v>312</v>
      </c>
    </row>
    <row r="185" spans="1:11" ht="15" customHeight="1" thickBot="1" x14ac:dyDescent="0.3">
      <c r="A185" s="12" t="s">
        <v>400</v>
      </c>
      <c r="B185" s="27" t="s">
        <v>401</v>
      </c>
      <c r="C185" s="28">
        <v>921</v>
      </c>
      <c r="D185" s="28">
        <v>10</v>
      </c>
      <c r="E185" s="53">
        <v>10</v>
      </c>
      <c r="F185" s="47">
        <f t="shared" si="5"/>
        <v>0</v>
      </c>
      <c r="G185" s="11" t="str">
        <f t="shared" si="6"/>
        <v>------------------</v>
      </c>
      <c r="H185" s="28" t="s">
        <v>312</v>
      </c>
    </row>
    <row r="186" spans="1:11" ht="15" customHeight="1" thickBot="1" x14ac:dyDescent="0.3">
      <c r="A186" s="12" t="s">
        <v>402</v>
      </c>
      <c r="B186" s="27" t="s">
        <v>403</v>
      </c>
      <c r="C186" s="28">
        <v>919</v>
      </c>
      <c r="D186" s="28">
        <v>10</v>
      </c>
      <c r="E186" s="53">
        <v>10</v>
      </c>
      <c r="F186" s="47">
        <f t="shared" si="5"/>
        <v>0</v>
      </c>
      <c r="G186" s="11" t="str">
        <f t="shared" si="6"/>
        <v>------------------</v>
      </c>
      <c r="H186" s="28" t="s">
        <v>375</v>
      </c>
    </row>
    <row r="187" spans="1:11" ht="15" customHeight="1" thickBot="1" x14ac:dyDescent="0.3">
      <c r="A187" s="12" t="s">
        <v>404</v>
      </c>
      <c r="B187" s="27" t="s">
        <v>405</v>
      </c>
      <c r="C187" s="28">
        <v>633</v>
      </c>
      <c r="D187" s="28">
        <v>10</v>
      </c>
      <c r="E187" s="43">
        <v>10</v>
      </c>
      <c r="F187" s="47">
        <f t="shared" si="5"/>
        <v>0</v>
      </c>
      <c r="G187" s="11" t="str">
        <f t="shared" si="6"/>
        <v>------------------</v>
      </c>
      <c r="H187" s="28" t="s">
        <v>375</v>
      </c>
    </row>
    <row r="188" spans="1:11" ht="15" customHeight="1" thickBot="1" x14ac:dyDescent="0.3">
      <c r="A188" s="12" t="s">
        <v>406</v>
      </c>
      <c r="B188" s="27" t="s">
        <v>407</v>
      </c>
      <c r="C188" s="28">
        <v>634</v>
      </c>
      <c r="D188" s="28">
        <v>10</v>
      </c>
      <c r="E188" s="53">
        <v>10</v>
      </c>
      <c r="F188" s="47">
        <f t="shared" si="5"/>
        <v>0</v>
      </c>
      <c r="G188" s="11" t="str">
        <f t="shared" si="6"/>
        <v>------------------</v>
      </c>
      <c r="H188" s="28" t="s">
        <v>375</v>
      </c>
    </row>
    <row r="189" spans="1:11" ht="15" customHeight="1" thickBot="1" x14ac:dyDescent="0.3">
      <c r="A189" s="12" t="s">
        <v>408</v>
      </c>
      <c r="B189" s="27" t="s">
        <v>409</v>
      </c>
      <c r="C189" s="28">
        <v>635</v>
      </c>
      <c r="D189" s="28">
        <v>10</v>
      </c>
      <c r="E189" s="43">
        <v>10</v>
      </c>
      <c r="F189" s="47">
        <f t="shared" si="5"/>
        <v>0</v>
      </c>
      <c r="G189" s="11" t="str">
        <f t="shared" si="6"/>
        <v>------------------</v>
      </c>
      <c r="H189" s="28" t="s">
        <v>375</v>
      </c>
    </row>
    <row r="190" spans="1:11" ht="15" customHeight="1" thickBot="1" x14ac:dyDescent="0.3">
      <c r="A190" s="12" t="s">
        <v>410</v>
      </c>
      <c r="B190" s="27" t="s">
        <v>411</v>
      </c>
      <c r="C190" s="28">
        <v>637</v>
      </c>
      <c r="D190" s="28">
        <v>10</v>
      </c>
      <c r="E190" s="43">
        <v>10</v>
      </c>
      <c r="F190" s="47">
        <f t="shared" si="5"/>
        <v>0</v>
      </c>
      <c r="G190" s="11" t="str">
        <f t="shared" si="6"/>
        <v>------------------</v>
      </c>
      <c r="H190" s="28" t="s">
        <v>375</v>
      </c>
      <c r="K190" t="s">
        <v>634</v>
      </c>
    </row>
    <row r="191" spans="1:11" ht="15" customHeight="1" thickBot="1" x14ac:dyDescent="0.3">
      <c r="A191" s="12" t="s">
        <v>412</v>
      </c>
      <c r="B191" s="27" t="s">
        <v>413</v>
      </c>
      <c r="C191" s="28">
        <v>638</v>
      </c>
      <c r="D191" s="28">
        <v>10</v>
      </c>
      <c r="E191" s="43">
        <v>10</v>
      </c>
      <c r="F191" s="47">
        <f t="shared" si="5"/>
        <v>0</v>
      </c>
      <c r="G191" s="11" t="str">
        <f t="shared" si="6"/>
        <v>------------------</v>
      </c>
      <c r="H191" s="28" t="s">
        <v>375</v>
      </c>
      <c r="K191">
        <v>6</v>
      </c>
    </row>
    <row r="192" spans="1:11" ht="15" customHeight="1" thickBot="1" x14ac:dyDescent="0.3">
      <c r="A192" s="12" t="s">
        <v>414</v>
      </c>
      <c r="B192" s="27" t="s">
        <v>415</v>
      </c>
      <c r="C192" s="28"/>
      <c r="D192" s="28">
        <v>10</v>
      </c>
      <c r="E192" s="43">
        <v>10</v>
      </c>
      <c r="F192" s="47">
        <f t="shared" si="5"/>
        <v>0</v>
      </c>
      <c r="G192" s="11" t="str">
        <f t="shared" si="6"/>
        <v>------------------</v>
      </c>
      <c r="H192" s="28" t="s">
        <v>375</v>
      </c>
      <c r="K192">
        <v>8</v>
      </c>
    </row>
    <row r="193" spans="1:12" ht="15" customHeight="1" thickBot="1" x14ac:dyDescent="0.3">
      <c r="A193" s="12" t="s">
        <v>416</v>
      </c>
      <c r="B193" s="27" t="s">
        <v>417</v>
      </c>
      <c r="C193" s="28"/>
      <c r="D193" s="28">
        <v>10</v>
      </c>
      <c r="E193" s="43">
        <v>10</v>
      </c>
      <c r="F193" s="47">
        <f t="shared" si="5"/>
        <v>0</v>
      </c>
      <c r="G193" s="11" t="str">
        <f t="shared" si="6"/>
        <v>------------------</v>
      </c>
      <c r="H193" s="28" t="s">
        <v>375</v>
      </c>
      <c r="K193">
        <v>12</v>
      </c>
    </row>
    <row r="194" spans="1:12" ht="15" customHeight="1" thickBot="1" x14ac:dyDescent="0.3">
      <c r="A194" s="12" t="s">
        <v>418</v>
      </c>
      <c r="B194" s="27" t="s">
        <v>419</v>
      </c>
      <c r="C194" s="28"/>
      <c r="D194" s="28">
        <v>10</v>
      </c>
      <c r="E194" s="43">
        <v>10</v>
      </c>
      <c r="F194" s="47">
        <f t="shared" si="5"/>
        <v>0</v>
      </c>
      <c r="G194" s="11" t="str">
        <f t="shared" si="6"/>
        <v>------------------</v>
      </c>
      <c r="H194" s="28" t="s">
        <v>375</v>
      </c>
      <c r="K194">
        <v>14</v>
      </c>
    </row>
    <row r="195" spans="1:12" ht="15" customHeight="1" thickBot="1" x14ac:dyDescent="0.3">
      <c r="A195" s="12" t="s">
        <v>420</v>
      </c>
      <c r="B195" s="27" t="s">
        <v>421</v>
      </c>
      <c r="C195" s="28"/>
      <c r="D195" s="28">
        <v>10</v>
      </c>
      <c r="E195" s="43">
        <v>10</v>
      </c>
      <c r="F195" s="47">
        <f t="shared" si="5"/>
        <v>0</v>
      </c>
      <c r="G195" s="11" t="str">
        <f t="shared" si="6"/>
        <v>------------------</v>
      </c>
      <c r="H195" s="28" t="s">
        <v>375</v>
      </c>
      <c r="K195" t="s">
        <v>635</v>
      </c>
      <c r="L195">
        <v>22</v>
      </c>
    </row>
    <row r="196" spans="1:12" ht="15" customHeight="1" thickBot="1" x14ac:dyDescent="0.3">
      <c r="A196" s="12" t="s">
        <v>422</v>
      </c>
      <c r="B196" s="27" t="s">
        <v>423</v>
      </c>
      <c r="C196" s="28"/>
      <c r="D196" s="28">
        <v>10</v>
      </c>
      <c r="E196" s="43">
        <v>10</v>
      </c>
      <c r="F196" s="47">
        <f t="shared" si="5"/>
        <v>0</v>
      </c>
      <c r="G196" s="11" t="str">
        <f t="shared" si="6"/>
        <v>------------------</v>
      </c>
      <c r="H196" s="28" t="s">
        <v>375</v>
      </c>
      <c r="L196">
        <v>20</v>
      </c>
    </row>
    <row r="197" spans="1:12" ht="15" customHeight="1" thickBot="1" x14ac:dyDescent="0.3">
      <c r="A197" s="12" t="s">
        <v>424</v>
      </c>
      <c r="B197" s="27" t="s">
        <v>425</v>
      </c>
      <c r="C197" s="28">
        <v>630</v>
      </c>
      <c r="D197" s="28">
        <v>10</v>
      </c>
      <c r="E197" s="43">
        <v>10</v>
      </c>
      <c r="F197" s="47">
        <f t="shared" si="5"/>
        <v>0</v>
      </c>
      <c r="G197" s="11" t="str">
        <f t="shared" si="6"/>
        <v>------------------</v>
      </c>
      <c r="H197" s="28" t="s">
        <v>375</v>
      </c>
    </row>
    <row r="198" spans="1:12" ht="15" customHeight="1" thickBot="1" x14ac:dyDescent="0.3">
      <c r="A198" s="12" t="s">
        <v>426</v>
      </c>
      <c r="B198" s="27" t="s">
        <v>427</v>
      </c>
      <c r="C198" s="28">
        <v>640</v>
      </c>
      <c r="D198" s="28">
        <v>10</v>
      </c>
      <c r="E198" s="56">
        <v>10</v>
      </c>
      <c r="F198" s="47">
        <f t="shared" si="5"/>
        <v>0</v>
      </c>
      <c r="G198" s="11" t="str">
        <f t="shared" si="6"/>
        <v>------------------</v>
      </c>
      <c r="H198" s="28" t="s">
        <v>375</v>
      </c>
    </row>
    <row r="199" spans="1:12" ht="15" customHeight="1" thickBot="1" x14ac:dyDescent="0.3">
      <c r="A199" s="12" t="s">
        <v>428</v>
      </c>
      <c r="B199" s="27" t="s">
        <v>429</v>
      </c>
      <c r="C199" s="28">
        <v>639</v>
      </c>
      <c r="D199" s="28">
        <v>10</v>
      </c>
      <c r="E199" s="56">
        <v>10</v>
      </c>
      <c r="F199" s="47">
        <f t="shared" ref="F199:F262" si="7">MAX(0, D199 - E199)</f>
        <v>0</v>
      </c>
      <c r="G199" s="11" t="str">
        <f t="shared" ref="G199:G262" si="8">IF(F199&gt;0,"","------------------")</f>
        <v>------------------</v>
      </c>
      <c r="H199" s="28" t="s">
        <v>375</v>
      </c>
    </row>
    <row r="200" spans="1:12" ht="15" customHeight="1" thickBot="1" x14ac:dyDescent="0.3">
      <c r="A200" s="12" t="s">
        <v>430</v>
      </c>
      <c r="B200" s="27" t="s">
        <v>431</v>
      </c>
      <c r="C200" s="28">
        <v>644</v>
      </c>
      <c r="D200" s="28">
        <v>10</v>
      </c>
      <c r="E200" s="43">
        <v>10</v>
      </c>
      <c r="F200" s="47">
        <f t="shared" si="7"/>
        <v>0</v>
      </c>
      <c r="G200" s="11" t="str">
        <f t="shared" si="8"/>
        <v>------------------</v>
      </c>
      <c r="H200" s="28" t="s">
        <v>375</v>
      </c>
    </row>
    <row r="201" spans="1:12" ht="15" customHeight="1" thickBot="1" x14ac:dyDescent="0.3">
      <c r="A201" s="12" t="s">
        <v>432</v>
      </c>
      <c r="B201" s="27" t="s">
        <v>433</v>
      </c>
      <c r="C201" s="28"/>
      <c r="D201" s="28">
        <v>10</v>
      </c>
      <c r="E201" s="43">
        <v>10</v>
      </c>
      <c r="F201" s="47">
        <f t="shared" si="7"/>
        <v>0</v>
      </c>
      <c r="G201" s="11" t="str">
        <f t="shared" si="8"/>
        <v>------------------</v>
      </c>
      <c r="H201" s="28" t="s">
        <v>375</v>
      </c>
    </row>
    <row r="202" spans="1:12" ht="15" customHeight="1" thickBot="1" x14ac:dyDescent="0.3">
      <c r="A202" s="12" t="s">
        <v>434</v>
      </c>
      <c r="B202" s="27" t="s">
        <v>435</v>
      </c>
      <c r="C202" s="28">
        <v>616</v>
      </c>
      <c r="D202" s="28">
        <v>10</v>
      </c>
      <c r="E202" s="43">
        <v>10</v>
      </c>
      <c r="F202" s="47">
        <f t="shared" si="7"/>
        <v>0</v>
      </c>
      <c r="G202" s="11" t="str">
        <f t="shared" si="8"/>
        <v>------------------</v>
      </c>
      <c r="H202" s="28" t="s">
        <v>312</v>
      </c>
    </row>
    <row r="203" spans="1:12" ht="15" customHeight="1" thickBot="1" x14ac:dyDescent="0.3">
      <c r="A203" s="12" t="s">
        <v>436</v>
      </c>
      <c r="B203" s="27" t="s">
        <v>437</v>
      </c>
      <c r="C203" s="28">
        <v>616</v>
      </c>
      <c r="D203" s="28">
        <v>10</v>
      </c>
      <c r="E203" s="43">
        <v>10</v>
      </c>
      <c r="F203" s="47">
        <f t="shared" si="7"/>
        <v>0</v>
      </c>
      <c r="G203" s="11" t="str">
        <f t="shared" si="8"/>
        <v>------------------</v>
      </c>
      <c r="H203" s="28" t="s">
        <v>312</v>
      </c>
    </row>
    <row r="204" spans="1:12" ht="15" customHeight="1" thickBot="1" x14ac:dyDescent="0.3">
      <c r="A204" s="12" t="s">
        <v>438</v>
      </c>
      <c r="B204" s="27" t="s">
        <v>439</v>
      </c>
      <c r="C204" s="28">
        <v>626</v>
      </c>
      <c r="D204" s="28">
        <v>10</v>
      </c>
      <c r="E204" s="56">
        <v>10</v>
      </c>
      <c r="F204" s="47">
        <f t="shared" si="7"/>
        <v>0</v>
      </c>
      <c r="G204" s="11" t="str">
        <f t="shared" si="8"/>
        <v>------------------</v>
      </c>
      <c r="H204" s="28" t="s">
        <v>375</v>
      </c>
    </row>
    <row r="205" spans="1:12" ht="15" customHeight="1" thickBot="1" x14ac:dyDescent="0.3">
      <c r="A205" s="12" t="s">
        <v>440</v>
      </c>
      <c r="B205" s="27" t="s">
        <v>441</v>
      </c>
      <c r="C205" s="28">
        <v>616</v>
      </c>
      <c r="D205" s="28">
        <v>10</v>
      </c>
      <c r="E205" s="43">
        <v>10</v>
      </c>
      <c r="F205" s="47">
        <f t="shared" si="7"/>
        <v>0</v>
      </c>
      <c r="G205" s="11" t="str">
        <f t="shared" si="8"/>
        <v>------------------</v>
      </c>
      <c r="H205" s="28" t="s">
        <v>312</v>
      </c>
    </row>
    <row r="206" spans="1:12" ht="15" customHeight="1" thickBot="1" x14ac:dyDescent="0.3">
      <c r="A206" s="12" t="s">
        <v>442</v>
      </c>
      <c r="B206" s="27" t="s">
        <v>443</v>
      </c>
      <c r="C206" s="28">
        <v>617</v>
      </c>
      <c r="D206" s="28">
        <v>10</v>
      </c>
      <c r="E206" s="43">
        <v>10</v>
      </c>
      <c r="F206" s="47">
        <f t="shared" si="7"/>
        <v>0</v>
      </c>
      <c r="G206" s="11" t="str">
        <f t="shared" si="8"/>
        <v>------------------</v>
      </c>
      <c r="H206" s="28" t="s">
        <v>312</v>
      </c>
    </row>
    <row r="207" spans="1:12" ht="15" customHeight="1" thickBot="1" x14ac:dyDescent="0.3">
      <c r="A207" s="12" t="s">
        <v>444</v>
      </c>
      <c r="B207" s="27" t="s">
        <v>445</v>
      </c>
      <c r="C207" s="28">
        <v>618</v>
      </c>
      <c r="D207" s="28">
        <v>10</v>
      </c>
      <c r="E207" s="56">
        <v>10</v>
      </c>
      <c r="F207" s="47">
        <f t="shared" si="7"/>
        <v>0</v>
      </c>
      <c r="G207" s="11" t="str">
        <f t="shared" si="8"/>
        <v>------------------</v>
      </c>
      <c r="H207" s="28" t="s">
        <v>312</v>
      </c>
    </row>
    <row r="208" spans="1:12" ht="15" customHeight="1" thickBot="1" x14ac:dyDescent="0.3">
      <c r="A208" s="12" t="s">
        <v>446</v>
      </c>
      <c r="B208" s="27" t="s">
        <v>447</v>
      </c>
      <c r="C208" s="28">
        <v>737</v>
      </c>
      <c r="D208" s="28">
        <v>10</v>
      </c>
      <c r="E208" s="56">
        <v>7</v>
      </c>
      <c r="F208" s="47">
        <f t="shared" si="7"/>
        <v>3</v>
      </c>
      <c r="G208" s="11" t="str">
        <f t="shared" si="8"/>
        <v/>
      </c>
      <c r="H208" s="28" t="s">
        <v>312</v>
      </c>
    </row>
    <row r="209" spans="1:8" ht="15" customHeight="1" thickBot="1" x14ac:dyDescent="0.3">
      <c r="A209" s="12" t="s">
        <v>448</v>
      </c>
      <c r="B209" s="27" t="s">
        <v>449</v>
      </c>
      <c r="C209" s="28">
        <v>620</v>
      </c>
      <c r="D209" s="28">
        <v>10</v>
      </c>
      <c r="E209" s="43">
        <v>7</v>
      </c>
      <c r="F209" s="47">
        <f t="shared" si="7"/>
        <v>3</v>
      </c>
      <c r="G209" s="11" t="str">
        <f t="shared" si="8"/>
        <v/>
      </c>
      <c r="H209" s="28" t="s">
        <v>312</v>
      </c>
    </row>
    <row r="210" spans="1:8" ht="15" customHeight="1" thickBot="1" x14ac:dyDescent="0.3">
      <c r="A210" s="12" t="s">
        <v>450</v>
      </c>
      <c r="B210" s="27" t="s">
        <v>451</v>
      </c>
      <c r="C210" s="28">
        <v>622</v>
      </c>
      <c r="D210" s="28">
        <v>10</v>
      </c>
      <c r="E210" s="43">
        <v>10</v>
      </c>
      <c r="F210" s="47">
        <f t="shared" si="7"/>
        <v>0</v>
      </c>
      <c r="G210" s="11" t="str">
        <f t="shared" si="8"/>
        <v>------------------</v>
      </c>
      <c r="H210" s="28" t="s">
        <v>312</v>
      </c>
    </row>
    <row r="211" spans="1:8" ht="15" customHeight="1" thickBot="1" x14ac:dyDescent="0.3">
      <c r="A211" s="12" t="s">
        <v>452</v>
      </c>
      <c r="B211" s="27" t="s">
        <v>453</v>
      </c>
      <c r="C211" s="28">
        <v>621</v>
      </c>
      <c r="D211" s="28">
        <v>10</v>
      </c>
      <c r="E211" s="56">
        <v>10</v>
      </c>
      <c r="F211" s="47">
        <f t="shared" si="7"/>
        <v>0</v>
      </c>
      <c r="G211" s="11" t="str">
        <f t="shared" si="8"/>
        <v>------------------</v>
      </c>
      <c r="H211" s="28" t="s">
        <v>312</v>
      </c>
    </row>
    <row r="212" spans="1:8" ht="15" customHeight="1" thickBot="1" x14ac:dyDescent="0.3">
      <c r="A212" s="12" t="s">
        <v>454</v>
      </c>
      <c r="B212" s="27" t="s">
        <v>455</v>
      </c>
      <c r="C212" s="28">
        <v>420</v>
      </c>
      <c r="D212" s="28">
        <v>10</v>
      </c>
      <c r="E212" s="43">
        <v>10</v>
      </c>
      <c r="F212" s="47">
        <f t="shared" si="7"/>
        <v>0</v>
      </c>
      <c r="G212" s="11" t="str">
        <f t="shared" si="8"/>
        <v>------------------</v>
      </c>
      <c r="H212" s="28" t="s">
        <v>312</v>
      </c>
    </row>
    <row r="213" spans="1:8" ht="15" customHeight="1" thickBot="1" x14ac:dyDescent="0.3">
      <c r="A213" s="12" t="s">
        <v>456</v>
      </c>
      <c r="B213" s="27" t="s">
        <v>457</v>
      </c>
      <c r="C213" s="28">
        <v>421</v>
      </c>
      <c r="D213" s="28">
        <v>10</v>
      </c>
      <c r="E213" s="43">
        <v>10</v>
      </c>
      <c r="F213" s="47">
        <f t="shared" si="7"/>
        <v>0</v>
      </c>
      <c r="G213" s="11" t="str">
        <f t="shared" si="8"/>
        <v>------------------</v>
      </c>
      <c r="H213" s="28" t="s">
        <v>312</v>
      </c>
    </row>
    <row r="214" spans="1:8" ht="15" customHeight="1" thickBot="1" x14ac:dyDescent="0.3">
      <c r="A214" s="12" t="s">
        <v>458</v>
      </c>
      <c r="B214" s="27" t="s">
        <v>459</v>
      </c>
      <c r="C214" s="28">
        <v>422</v>
      </c>
      <c r="D214" s="28">
        <v>10</v>
      </c>
      <c r="E214" s="43">
        <v>10</v>
      </c>
      <c r="F214" s="47">
        <f t="shared" si="7"/>
        <v>0</v>
      </c>
      <c r="G214" s="11" t="str">
        <f t="shared" si="8"/>
        <v>------------------</v>
      </c>
      <c r="H214" s="28" t="s">
        <v>312</v>
      </c>
    </row>
    <row r="215" spans="1:8" ht="15" customHeight="1" thickBot="1" x14ac:dyDescent="0.3">
      <c r="A215" s="12" t="s">
        <v>460</v>
      </c>
      <c r="B215" s="27" t="s">
        <v>461</v>
      </c>
      <c r="C215" s="28"/>
      <c r="D215" s="28">
        <v>5</v>
      </c>
      <c r="E215" s="43">
        <v>5</v>
      </c>
      <c r="F215" s="47">
        <f t="shared" si="7"/>
        <v>0</v>
      </c>
      <c r="G215" s="11" t="str">
        <f t="shared" si="8"/>
        <v>------------------</v>
      </c>
      <c r="H215" s="28" t="s">
        <v>312</v>
      </c>
    </row>
    <row r="216" spans="1:8" ht="15" customHeight="1" thickBot="1" x14ac:dyDescent="0.3">
      <c r="A216" s="12" t="s">
        <v>462</v>
      </c>
      <c r="B216" s="27" t="s">
        <v>463</v>
      </c>
      <c r="C216" s="28">
        <v>915</v>
      </c>
      <c r="D216" s="28">
        <v>5</v>
      </c>
      <c r="E216" s="43">
        <v>5</v>
      </c>
      <c r="F216" s="47">
        <f t="shared" si="7"/>
        <v>0</v>
      </c>
      <c r="G216" s="11" t="str">
        <f t="shared" si="8"/>
        <v>------------------</v>
      </c>
      <c r="H216" s="28" t="s">
        <v>312</v>
      </c>
    </row>
    <row r="217" spans="1:8" ht="15" customHeight="1" thickBot="1" x14ac:dyDescent="0.3">
      <c r="A217" s="12" t="s">
        <v>464</v>
      </c>
      <c r="B217" s="27" t="s">
        <v>465</v>
      </c>
      <c r="C217" s="28"/>
      <c r="D217" s="28">
        <v>5</v>
      </c>
      <c r="E217" s="56">
        <v>5</v>
      </c>
      <c r="F217" s="47">
        <f t="shared" si="7"/>
        <v>0</v>
      </c>
      <c r="G217" s="11" t="str">
        <f t="shared" si="8"/>
        <v>------------------</v>
      </c>
      <c r="H217" s="28" t="s">
        <v>312</v>
      </c>
    </row>
    <row r="218" spans="1:8" ht="15" customHeight="1" thickBot="1" x14ac:dyDescent="0.3">
      <c r="A218" s="12" t="s">
        <v>466</v>
      </c>
      <c r="B218" s="27" t="s">
        <v>467</v>
      </c>
      <c r="C218" s="28">
        <v>914</v>
      </c>
      <c r="D218" s="28">
        <v>5</v>
      </c>
      <c r="E218" s="56">
        <v>5</v>
      </c>
      <c r="F218" s="47">
        <f t="shared" si="7"/>
        <v>0</v>
      </c>
      <c r="G218" s="11" t="str">
        <f t="shared" si="8"/>
        <v>------------------</v>
      </c>
      <c r="H218" s="28" t="s">
        <v>312</v>
      </c>
    </row>
    <row r="219" spans="1:8" ht="15" customHeight="1" thickBot="1" x14ac:dyDescent="0.3">
      <c r="A219" s="12" t="s">
        <v>468</v>
      </c>
      <c r="B219" s="27" t="s">
        <v>469</v>
      </c>
      <c r="C219" s="28">
        <v>952</v>
      </c>
      <c r="D219" s="28">
        <v>5</v>
      </c>
      <c r="E219" s="56">
        <v>5</v>
      </c>
      <c r="F219" s="47">
        <f t="shared" si="7"/>
        <v>0</v>
      </c>
      <c r="G219" s="11" t="str">
        <f t="shared" si="8"/>
        <v>------------------</v>
      </c>
      <c r="H219" s="28" t="s">
        <v>312</v>
      </c>
    </row>
    <row r="220" spans="1:8" ht="15" customHeight="1" thickBot="1" x14ac:dyDescent="0.3">
      <c r="A220" s="12" t="s">
        <v>470</v>
      </c>
      <c r="B220" s="27" t="s">
        <v>471</v>
      </c>
      <c r="C220" s="28">
        <v>786</v>
      </c>
      <c r="D220" s="28">
        <v>5</v>
      </c>
      <c r="E220" s="56">
        <v>5</v>
      </c>
      <c r="F220" s="47">
        <f t="shared" si="7"/>
        <v>0</v>
      </c>
      <c r="G220" s="11" t="str">
        <f t="shared" si="8"/>
        <v>------------------</v>
      </c>
      <c r="H220" s="28" t="s">
        <v>312</v>
      </c>
    </row>
    <row r="221" spans="1:8" ht="15" customHeight="1" thickBot="1" x14ac:dyDescent="0.3">
      <c r="A221" s="12" t="s">
        <v>472</v>
      </c>
      <c r="B221" s="27" t="s">
        <v>473</v>
      </c>
      <c r="C221" s="28">
        <v>27</v>
      </c>
      <c r="D221" s="28">
        <v>1200</v>
      </c>
      <c r="E221" s="43">
        <v>200</v>
      </c>
      <c r="F221" s="47">
        <f t="shared" si="7"/>
        <v>1000</v>
      </c>
      <c r="G221" s="11" t="str">
        <f t="shared" si="8"/>
        <v/>
      </c>
      <c r="H221" s="28" t="s">
        <v>312</v>
      </c>
    </row>
    <row r="222" spans="1:8" ht="15" customHeight="1" thickBot="1" x14ac:dyDescent="0.3">
      <c r="A222" s="12" t="s">
        <v>474</v>
      </c>
      <c r="B222" s="27" t="s">
        <v>475</v>
      </c>
      <c r="C222" s="28">
        <v>662</v>
      </c>
      <c r="D222" s="28">
        <v>1000</v>
      </c>
      <c r="E222" s="56">
        <v>500</v>
      </c>
      <c r="F222" s="47">
        <f t="shared" si="7"/>
        <v>500</v>
      </c>
      <c r="G222" s="11" t="str">
        <f t="shared" si="8"/>
        <v/>
      </c>
      <c r="H222" s="28" t="s">
        <v>312</v>
      </c>
    </row>
    <row r="223" spans="1:8" ht="15" customHeight="1" thickBot="1" x14ac:dyDescent="0.3">
      <c r="A223" s="12" t="s">
        <v>476</v>
      </c>
      <c r="B223" s="27" t="s">
        <v>477</v>
      </c>
      <c r="C223" s="28">
        <v>26</v>
      </c>
      <c r="D223" s="28">
        <v>1000</v>
      </c>
      <c r="E223" s="56">
        <v>500</v>
      </c>
      <c r="F223" s="47">
        <f t="shared" si="7"/>
        <v>500</v>
      </c>
      <c r="G223" s="11" t="str">
        <f t="shared" si="8"/>
        <v/>
      </c>
      <c r="H223" s="28" t="s">
        <v>312</v>
      </c>
    </row>
    <row r="224" spans="1:8" ht="15" customHeight="1" thickBot="1" x14ac:dyDescent="0.3">
      <c r="A224" s="12" t="s">
        <v>478</v>
      </c>
      <c r="B224" s="27" t="s">
        <v>479</v>
      </c>
      <c r="C224" s="28">
        <v>25</v>
      </c>
      <c r="D224" s="28">
        <v>1000</v>
      </c>
      <c r="E224" s="56">
        <v>800</v>
      </c>
      <c r="F224" s="47">
        <f t="shared" si="7"/>
        <v>200</v>
      </c>
      <c r="G224" s="11" t="str">
        <f t="shared" si="8"/>
        <v/>
      </c>
      <c r="H224" s="28" t="s">
        <v>312</v>
      </c>
    </row>
    <row r="225" spans="1:8" ht="15" customHeight="1" thickBot="1" x14ac:dyDescent="0.3">
      <c r="A225" s="12" t="s">
        <v>480</v>
      </c>
      <c r="B225" s="30" t="s">
        <v>481</v>
      </c>
      <c r="C225" s="28">
        <v>24</v>
      </c>
      <c r="D225" s="28">
        <v>1000</v>
      </c>
      <c r="E225" s="56">
        <v>800</v>
      </c>
      <c r="F225" s="47">
        <f t="shared" si="7"/>
        <v>200</v>
      </c>
      <c r="G225" s="11" t="str">
        <f t="shared" si="8"/>
        <v/>
      </c>
      <c r="H225" s="28" t="s">
        <v>312</v>
      </c>
    </row>
    <row r="226" spans="1:8" ht="15" customHeight="1" thickBot="1" x14ac:dyDescent="0.3">
      <c r="A226" s="12" t="s">
        <v>482</v>
      </c>
      <c r="B226" s="30" t="s">
        <v>483</v>
      </c>
      <c r="C226" s="28">
        <v>23</v>
      </c>
      <c r="D226" s="28">
        <v>1000</v>
      </c>
      <c r="E226" s="43">
        <v>1000</v>
      </c>
      <c r="F226" s="47">
        <f t="shared" si="7"/>
        <v>0</v>
      </c>
      <c r="G226" s="11" t="str">
        <f t="shared" si="8"/>
        <v>------------------</v>
      </c>
      <c r="H226" s="28" t="s">
        <v>312</v>
      </c>
    </row>
    <row r="227" spans="1:8" ht="15" customHeight="1" thickBot="1" x14ac:dyDescent="0.3">
      <c r="A227" s="12" t="s">
        <v>484</v>
      </c>
      <c r="B227" s="27" t="s">
        <v>485</v>
      </c>
      <c r="C227" s="28">
        <v>22</v>
      </c>
      <c r="D227" s="28">
        <v>1000</v>
      </c>
      <c r="E227" s="56">
        <v>1000</v>
      </c>
      <c r="F227" s="47">
        <f t="shared" si="7"/>
        <v>0</v>
      </c>
      <c r="G227" s="11" t="str">
        <f t="shared" si="8"/>
        <v>------------------</v>
      </c>
      <c r="H227" s="28" t="s">
        <v>312</v>
      </c>
    </row>
    <row r="228" spans="1:8" ht="15" customHeight="1" thickBot="1" x14ac:dyDescent="0.3">
      <c r="A228" s="12" t="s">
        <v>486</v>
      </c>
      <c r="B228" s="27" t="s">
        <v>487</v>
      </c>
      <c r="C228" s="28">
        <v>31</v>
      </c>
      <c r="D228" s="28">
        <v>10</v>
      </c>
      <c r="E228" s="56">
        <v>10</v>
      </c>
      <c r="F228" s="47">
        <f t="shared" si="7"/>
        <v>0</v>
      </c>
      <c r="G228" s="11" t="str">
        <f t="shared" si="8"/>
        <v>------------------</v>
      </c>
      <c r="H228" s="28" t="s">
        <v>312</v>
      </c>
    </row>
    <row r="229" spans="1:8" ht="15" customHeight="1" thickBot="1" x14ac:dyDescent="0.3">
      <c r="A229" s="12" t="s">
        <v>488</v>
      </c>
      <c r="B229" s="27" t="s">
        <v>489</v>
      </c>
      <c r="C229" s="28">
        <v>32</v>
      </c>
      <c r="D229" s="28">
        <v>10</v>
      </c>
      <c r="E229" s="56">
        <v>10</v>
      </c>
      <c r="F229" s="47">
        <f t="shared" si="7"/>
        <v>0</v>
      </c>
      <c r="G229" s="11" t="str">
        <f t="shared" si="8"/>
        <v>------------------</v>
      </c>
      <c r="H229" s="28" t="s">
        <v>312</v>
      </c>
    </row>
    <row r="230" spans="1:8" ht="15" customHeight="1" thickBot="1" x14ac:dyDescent="0.3">
      <c r="A230" s="12" t="s">
        <v>490</v>
      </c>
      <c r="B230" s="27" t="s">
        <v>491</v>
      </c>
      <c r="C230" s="28">
        <v>111</v>
      </c>
      <c r="D230" s="28">
        <v>500</v>
      </c>
      <c r="E230" s="56">
        <v>500</v>
      </c>
      <c r="F230" s="47">
        <f t="shared" si="7"/>
        <v>0</v>
      </c>
      <c r="G230" s="11" t="str">
        <f t="shared" si="8"/>
        <v>------------------</v>
      </c>
      <c r="H230" s="28" t="s">
        <v>312</v>
      </c>
    </row>
    <row r="231" spans="1:8" ht="15" customHeight="1" thickBot="1" x14ac:dyDescent="0.3">
      <c r="A231" s="12" t="s">
        <v>492</v>
      </c>
      <c r="B231" s="27" t="s">
        <v>493</v>
      </c>
      <c r="C231" s="28">
        <v>113</v>
      </c>
      <c r="D231" s="28">
        <v>500</v>
      </c>
      <c r="E231" s="56">
        <v>400</v>
      </c>
      <c r="F231" s="47">
        <f t="shared" si="7"/>
        <v>100</v>
      </c>
      <c r="G231" s="11" t="str">
        <f t="shared" si="8"/>
        <v/>
      </c>
      <c r="H231" s="28" t="s">
        <v>312</v>
      </c>
    </row>
    <row r="232" spans="1:8" ht="15" customHeight="1" thickBot="1" x14ac:dyDescent="0.3">
      <c r="A232" s="12" t="s">
        <v>494</v>
      </c>
      <c r="B232" s="27" t="s">
        <v>495</v>
      </c>
      <c r="C232" s="28">
        <v>658</v>
      </c>
      <c r="D232" s="28">
        <v>500</v>
      </c>
      <c r="E232" s="29">
        <v>200</v>
      </c>
      <c r="F232" s="47">
        <f t="shared" si="7"/>
        <v>300</v>
      </c>
      <c r="G232" s="11" t="str">
        <f t="shared" si="8"/>
        <v/>
      </c>
      <c r="H232" s="28" t="s">
        <v>312</v>
      </c>
    </row>
    <row r="233" spans="1:8" ht="15" customHeight="1" thickBot="1" x14ac:dyDescent="0.3">
      <c r="A233" s="12" t="s">
        <v>496</v>
      </c>
      <c r="B233" s="27" t="s">
        <v>497</v>
      </c>
      <c r="C233" s="28">
        <v>115</v>
      </c>
      <c r="D233" s="28">
        <v>500</v>
      </c>
      <c r="E233" s="53">
        <v>100</v>
      </c>
      <c r="F233" s="47">
        <f t="shared" si="7"/>
        <v>400</v>
      </c>
      <c r="G233" s="11" t="str">
        <f t="shared" si="8"/>
        <v/>
      </c>
      <c r="H233" s="28" t="s">
        <v>312</v>
      </c>
    </row>
    <row r="234" spans="1:8" ht="15" customHeight="1" thickBot="1" x14ac:dyDescent="0.3">
      <c r="A234" s="12" t="s">
        <v>498</v>
      </c>
      <c r="B234" s="27" t="s">
        <v>499</v>
      </c>
      <c r="C234" s="28">
        <v>114</v>
      </c>
      <c r="D234" s="28">
        <v>500</v>
      </c>
      <c r="E234" s="56">
        <v>200</v>
      </c>
      <c r="F234" s="47">
        <f t="shared" si="7"/>
        <v>300</v>
      </c>
      <c r="G234" s="11" t="str">
        <f t="shared" si="8"/>
        <v/>
      </c>
      <c r="H234" s="28" t="s">
        <v>312</v>
      </c>
    </row>
    <row r="235" spans="1:8" ht="15" customHeight="1" thickBot="1" x14ac:dyDescent="0.3">
      <c r="A235" s="12" t="s">
        <v>500</v>
      </c>
      <c r="B235" s="27" t="s">
        <v>501</v>
      </c>
      <c r="C235" s="28">
        <v>595</v>
      </c>
      <c r="D235" s="28">
        <v>2000</v>
      </c>
      <c r="E235" s="53">
        <v>0</v>
      </c>
      <c r="F235" s="47">
        <f t="shared" si="7"/>
        <v>2000</v>
      </c>
      <c r="G235" s="11" t="str">
        <f t="shared" si="8"/>
        <v/>
      </c>
      <c r="H235" s="28" t="s">
        <v>312</v>
      </c>
    </row>
    <row r="236" spans="1:8" ht="15" customHeight="1" thickBot="1" x14ac:dyDescent="0.3">
      <c r="A236" s="12" t="s">
        <v>502</v>
      </c>
      <c r="B236" s="27" t="s">
        <v>503</v>
      </c>
      <c r="C236" s="28">
        <v>594</v>
      </c>
      <c r="D236" s="28">
        <v>1250</v>
      </c>
      <c r="E236" s="43">
        <v>0</v>
      </c>
      <c r="F236" s="47">
        <f t="shared" si="7"/>
        <v>1250</v>
      </c>
      <c r="G236" s="11" t="str">
        <f t="shared" si="8"/>
        <v/>
      </c>
      <c r="H236" s="28" t="s">
        <v>312</v>
      </c>
    </row>
    <row r="237" spans="1:8" ht="15" customHeight="1" thickBot="1" x14ac:dyDescent="0.3">
      <c r="A237" s="12" t="s">
        <v>504</v>
      </c>
      <c r="B237" s="27" t="s">
        <v>505</v>
      </c>
      <c r="C237" s="28">
        <v>596</v>
      </c>
      <c r="D237" s="28">
        <v>1250</v>
      </c>
      <c r="E237" s="43">
        <v>750</v>
      </c>
      <c r="F237" s="47">
        <f t="shared" si="7"/>
        <v>500</v>
      </c>
      <c r="G237" s="11" t="str">
        <f t="shared" si="8"/>
        <v/>
      </c>
      <c r="H237" s="28" t="s">
        <v>312</v>
      </c>
    </row>
    <row r="238" spans="1:8" ht="15" customHeight="1" thickBot="1" x14ac:dyDescent="0.3">
      <c r="A238" s="12" t="s">
        <v>506</v>
      </c>
      <c r="B238" s="27" t="s">
        <v>507</v>
      </c>
      <c r="C238" s="28">
        <v>597</v>
      </c>
      <c r="D238" s="28">
        <v>1250</v>
      </c>
      <c r="E238" s="29">
        <v>250</v>
      </c>
      <c r="F238" s="47">
        <f t="shared" si="7"/>
        <v>1000</v>
      </c>
      <c r="G238" s="11" t="str">
        <f t="shared" si="8"/>
        <v/>
      </c>
      <c r="H238" s="28" t="s">
        <v>312</v>
      </c>
    </row>
    <row r="239" spans="1:8" ht="15" customHeight="1" thickBot="1" x14ac:dyDescent="0.3">
      <c r="A239" s="12" t="s">
        <v>508</v>
      </c>
      <c r="B239" s="27" t="s">
        <v>509</v>
      </c>
      <c r="C239" s="28">
        <v>598</v>
      </c>
      <c r="D239" s="28">
        <v>100</v>
      </c>
      <c r="E239" s="43">
        <v>0</v>
      </c>
      <c r="F239" s="47">
        <f t="shared" si="7"/>
        <v>100</v>
      </c>
      <c r="G239" s="11" t="str">
        <f t="shared" si="8"/>
        <v/>
      </c>
      <c r="H239" s="28" t="s">
        <v>312</v>
      </c>
    </row>
    <row r="240" spans="1:8" ht="15" customHeight="1" thickBot="1" x14ac:dyDescent="0.3">
      <c r="A240" s="12" t="s">
        <v>510</v>
      </c>
      <c r="B240" s="27" t="s">
        <v>511</v>
      </c>
      <c r="C240" s="28"/>
      <c r="D240" s="28">
        <v>100</v>
      </c>
      <c r="E240" s="43">
        <v>0</v>
      </c>
      <c r="F240" s="47">
        <f t="shared" si="7"/>
        <v>100</v>
      </c>
      <c r="G240" s="11" t="str">
        <f t="shared" si="8"/>
        <v/>
      </c>
      <c r="H240" s="28" t="s">
        <v>312</v>
      </c>
    </row>
    <row r="241" spans="1:8" ht="15" customHeight="1" thickBot="1" x14ac:dyDescent="0.3">
      <c r="A241" s="12" t="s">
        <v>512</v>
      </c>
      <c r="B241" s="27" t="s">
        <v>513</v>
      </c>
      <c r="C241" s="28">
        <v>653</v>
      </c>
      <c r="D241" s="28">
        <v>1000</v>
      </c>
      <c r="E241" s="53">
        <v>0</v>
      </c>
      <c r="F241" s="47">
        <f t="shared" si="7"/>
        <v>1000</v>
      </c>
      <c r="G241" s="11" t="str">
        <f t="shared" si="8"/>
        <v/>
      </c>
      <c r="H241" s="28" t="s">
        <v>312</v>
      </c>
    </row>
    <row r="242" spans="1:8" ht="15" customHeight="1" thickBot="1" x14ac:dyDescent="0.3">
      <c r="A242" s="19" t="s">
        <v>514</v>
      </c>
      <c r="B242" s="27" t="s">
        <v>515</v>
      </c>
      <c r="C242" s="28">
        <v>259</v>
      </c>
      <c r="D242" s="28">
        <v>20</v>
      </c>
      <c r="E242" s="53">
        <v>10</v>
      </c>
      <c r="F242" s="47">
        <f t="shared" si="7"/>
        <v>10</v>
      </c>
      <c r="G242" s="11" t="str">
        <f t="shared" si="8"/>
        <v/>
      </c>
      <c r="H242" s="28" t="s">
        <v>312</v>
      </c>
    </row>
    <row r="243" spans="1:8" ht="15" customHeight="1" thickBot="1" x14ac:dyDescent="0.3">
      <c r="A243" s="19" t="s">
        <v>516</v>
      </c>
      <c r="B243" s="27" t="s">
        <v>517</v>
      </c>
      <c r="C243" s="28" t="s">
        <v>518</v>
      </c>
      <c r="D243" s="28">
        <v>20</v>
      </c>
      <c r="E243" s="53">
        <v>17</v>
      </c>
      <c r="F243" s="47">
        <f t="shared" si="7"/>
        <v>3</v>
      </c>
      <c r="G243" s="11" t="str">
        <f t="shared" si="8"/>
        <v/>
      </c>
      <c r="H243" s="28" t="s">
        <v>519</v>
      </c>
    </row>
    <row r="244" spans="1:8" ht="15" customHeight="1" thickBot="1" x14ac:dyDescent="0.3">
      <c r="A244" s="19" t="s">
        <v>520</v>
      </c>
      <c r="B244" s="27" t="s">
        <v>521</v>
      </c>
      <c r="C244" s="28">
        <v>164</v>
      </c>
      <c r="D244" s="28">
        <v>10</v>
      </c>
      <c r="E244" s="56">
        <v>10</v>
      </c>
      <c r="F244" s="47">
        <f t="shared" si="7"/>
        <v>0</v>
      </c>
      <c r="G244" s="11" t="str">
        <f t="shared" si="8"/>
        <v>------------------</v>
      </c>
      <c r="H244" s="28" t="s">
        <v>519</v>
      </c>
    </row>
    <row r="245" spans="1:8" ht="15" customHeight="1" thickBot="1" x14ac:dyDescent="0.3">
      <c r="A245" s="19" t="s">
        <v>522</v>
      </c>
      <c r="B245" s="27" t="s">
        <v>523</v>
      </c>
      <c r="C245" s="28">
        <v>665</v>
      </c>
      <c r="D245" s="28">
        <v>36</v>
      </c>
      <c r="E245" s="43">
        <v>0</v>
      </c>
      <c r="F245" s="47">
        <f t="shared" si="7"/>
        <v>36</v>
      </c>
      <c r="G245" s="11" t="str">
        <f t="shared" si="8"/>
        <v/>
      </c>
      <c r="H245" s="28" t="s">
        <v>312</v>
      </c>
    </row>
    <row r="246" spans="1:8" ht="15" customHeight="1" thickBot="1" x14ac:dyDescent="0.3">
      <c r="A246" s="19" t="s">
        <v>524</v>
      </c>
      <c r="B246" s="31" t="s">
        <v>525</v>
      </c>
      <c r="C246" s="28">
        <v>670</v>
      </c>
      <c r="D246" s="28">
        <v>1000</v>
      </c>
      <c r="E246" s="56">
        <v>800</v>
      </c>
      <c r="F246" s="47">
        <f t="shared" si="7"/>
        <v>200</v>
      </c>
      <c r="G246" s="11" t="str">
        <f t="shared" si="8"/>
        <v/>
      </c>
      <c r="H246" s="28" t="s">
        <v>312</v>
      </c>
    </row>
    <row r="247" spans="1:8" ht="15" customHeight="1" thickBot="1" x14ac:dyDescent="0.3">
      <c r="A247" s="19" t="s">
        <v>526</v>
      </c>
      <c r="B247" s="31" t="s">
        <v>527</v>
      </c>
      <c r="C247" s="28">
        <v>791</v>
      </c>
      <c r="D247" s="28">
        <v>50</v>
      </c>
      <c r="E247" s="56">
        <v>40</v>
      </c>
      <c r="F247" s="47">
        <f t="shared" si="7"/>
        <v>10</v>
      </c>
      <c r="G247" s="11" t="str">
        <f t="shared" si="8"/>
        <v/>
      </c>
      <c r="H247" s="28" t="s">
        <v>312</v>
      </c>
    </row>
    <row r="248" spans="1:8" ht="15" customHeight="1" thickBot="1" x14ac:dyDescent="0.3">
      <c r="A248" s="19" t="s">
        <v>528</v>
      </c>
      <c r="B248" s="27" t="s">
        <v>529</v>
      </c>
      <c r="C248" s="28">
        <v>39</v>
      </c>
      <c r="D248" s="28">
        <v>10</v>
      </c>
      <c r="E248" s="53">
        <v>7</v>
      </c>
      <c r="F248" s="47">
        <f t="shared" si="7"/>
        <v>3</v>
      </c>
      <c r="G248" s="11" t="str">
        <f t="shared" si="8"/>
        <v/>
      </c>
      <c r="H248" s="28" t="s">
        <v>530</v>
      </c>
    </row>
    <row r="249" spans="1:8" ht="15" customHeight="1" thickBot="1" x14ac:dyDescent="0.3">
      <c r="A249" s="19" t="s">
        <v>531</v>
      </c>
      <c r="B249" s="27" t="s">
        <v>532</v>
      </c>
      <c r="C249" s="28">
        <v>69</v>
      </c>
      <c r="D249" s="28">
        <v>50</v>
      </c>
      <c r="E249" s="53">
        <v>40</v>
      </c>
      <c r="F249" s="47">
        <f t="shared" si="7"/>
        <v>10</v>
      </c>
      <c r="G249" s="11" t="str">
        <f t="shared" si="8"/>
        <v/>
      </c>
      <c r="H249" s="28" t="s">
        <v>312</v>
      </c>
    </row>
    <row r="250" spans="1:8" ht="15" customHeight="1" thickBot="1" x14ac:dyDescent="0.3">
      <c r="A250" s="19" t="s">
        <v>533</v>
      </c>
      <c r="B250" s="27" t="s">
        <v>534</v>
      </c>
      <c r="C250" s="28">
        <v>654</v>
      </c>
      <c r="D250" s="28">
        <v>300</v>
      </c>
      <c r="E250" s="43">
        <v>100</v>
      </c>
      <c r="F250" s="47">
        <f t="shared" si="7"/>
        <v>200</v>
      </c>
      <c r="G250" s="11" t="str">
        <f t="shared" si="8"/>
        <v/>
      </c>
      <c r="H250" s="28" t="s">
        <v>535</v>
      </c>
    </row>
    <row r="251" spans="1:8" ht="15" customHeight="1" thickBot="1" x14ac:dyDescent="0.3">
      <c r="A251" s="19" t="s">
        <v>536</v>
      </c>
      <c r="B251" s="27" t="s">
        <v>537</v>
      </c>
      <c r="C251" s="28">
        <v>666</v>
      </c>
      <c r="D251" s="28">
        <v>1000</v>
      </c>
      <c r="E251" s="53">
        <v>700</v>
      </c>
      <c r="F251" s="47">
        <f t="shared" si="7"/>
        <v>300</v>
      </c>
      <c r="G251" s="11" t="str">
        <f t="shared" si="8"/>
        <v/>
      </c>
      <c r="H251" s="28" t="s">
        <v>312</v>
      </c>
    </row>
    <row r="252" spans="1:8" ht="15" customHeight="1" thickBot="1" x14ac:dyDescent="0.3">
      <c r="A252" s="19" t="s">
        <v>538</v>
      </c>
      <c r="B252" s="27" t="s">
        <v>539</v>
      </c>
      <c r="C252" s="28">
        <v>62</v>
      </c>
      <c r="D252" s="28">
        <v>50</v>
      </c>
      <c r="E252" s="56">
        <v>50</v>
      </c>
      <c r="F252" s="47">
        <f t="shared" si="7"/>
        <v>0</v>
      </c>
      <c r="G252" s="11" t="str">
        <f t="shared" si="8"/>
        <v>------------------</v>
      </c>
      <c r="H252" s="28" t="s">
        <v>540</v>
      </c>
    </row>
    <row r="253" spans="1:8" ht="15" customHeight="1" thickBot="1" x14ac:dyDescent="0.3">
      <c r="A253" s="19" t="s">
        <v>541</v>
      </c>
      <c r="B253" s="27" t="s">
        <v>542</v>
      </c>
      <c r="C253" s="28">
        <v>63</v>
      </c>
      <c r="D253" s="28">
        <v>50</v>
      </c>
      <c r="E253" s="56">
        <v>50</v>
      </c>
      <c r="F253" s="47">
        <f t="shared" si="7"/>
        <v>0</v>
      </c>
      <c r="G253" s="11" t="str">
        <f t="shared" si="8"/>
        <v>------------------</v>
      </c>
      <c r="H253" s="28" t="s">
        <v>540</v>
      </c>
    </row>
    <row r="254" spans="1:8" ht="15" customHeight="1" thickBot="1" x14ac:dyDescent="0.3">
      <c r="A254" s="19" t="s">
        <v>543</v>
      </c>
      <c r="B254" s="27" t="s">
        <v>544</v>
      </c>
      <c r="C254" s="28"/>
      <c r="D254" s="28">
        <v>10</v>
      </c>
      <c r="E254" s="53">
        <v>7</v>
      </c>
      <c r="F254" s="47">
        <f t="shared" si="7"/>
        <v>3</v>
      </c>
      <c r="G254" s="11" t="str">
        <f t="shared" si="8"/>
        <v/>
      </c>
      <c r="H254" s="28" t="s">
        <v>312</v>
      </c>
    </row>
    <row r="255" spans="1:8" ht="15" customHeight="1" thickBot="1" x14ac:dyDescent="0.3">
      <c r="A255" s="19" t="s">
        <v>545</v>
      </c>
      <c r="B255" s="27" t="s">
        <v>546</v>
      </c>
      <c r="C255" s="28">
        <v>538</v>
      </c>
      <c r="D255" s="28">
        <v>10</v>
      </c>
      <c r="E255" s="53">
        <v>7</v>
      </c>
      <c r="F255" s="47">
        <f t="shared" si="7"/>
        <v>3</v>
      </c>
      <c r="G255" s="11" t="str">
        <f t="shared" si="8"/>
        <v/>
      </c>
      <c r="H255" s="28" t="s">
        <v>312</v>
      </c>
    </row>
    <row r="256" spans="1:8" ht="15" customHeight="1" thickBot="1" x14ac:dyDescent="0.3">
      <c r="A256" s="19" t="s">
        <v>547</v>
      </c>
      <c r="B256" s="27" t="s">
        <v>548</v>
      </c>
      <c r="C256" s="28">
        <v>693</v>
      </c>
      <c r="D256" s="28">
        <v>10</v>
      </c>
      <c r="E256" s="53">
        <v>5</v>
      </c>
      <c r="F256" s="47">
        <f t="shared" si="7"/>
        <v>5</v>
      </c>
      <c r="G256" s="11" t="str">
        <f t="shared" si="8"/>
        <v/>
      </c>
      <c r="H256" s="28" t="s">
        <v>312</v>
      </c>
    </row>
    <row r="257" spans="1:8" ht="15" customHeight="1" thickBot="1" x14ac:dyDescent="0.3">
      <c r="A257" s="19" t="s">
        <v>549</v>
      </c>
      <c r="B257" s="27" t="s">
        <v>550</v>
      </c>
      <c r="C257" s="28">
        <v>694</v>
      </c>
      <c r="D257" s="28">
        <v>10</v>
      </c>
      <c r="E257" s="53">
        <v>5</v>
      </c>
      <c r="F257" s="47">
        <f t="shared" si="7"/>
        <v>5</v>
      </c>
      <c r="G257" s="11" t="str">
        <f t="shared" si="8"/>
        <v/>
      </c>
      <c r="H257" s="28" t="s">
        <v>312</v>
      </c>
    </row>
    <row r="258" spans="1:8" ht="15" customHeight="1" thickBot="1" x14ac:dyDescent="0.3">
      <c r="A258" s="19" t="s">
        <v>551</v>
      </c>
      <c r="B258" s="27" t="s">
        <v>552</v>
      </c>
      <c r="C258" s="28">
        <v>537</v>
      </c>
      <c r="D258" s="28">
        <v>10</v>
      </c>
      <c r="E258" s="53">
        <v>5</v>
      </c>
      <c r="F258" s="47">
        <f t="shared" si="7"/>
        <v>5</v>
      </c>
      <c r="G258" s="11" t="str">
        <f t="shared" si="8"/>
        <v/>
      </c>
      <c r="H258" s="28" t="s">
        <v>312</v>
      </c>
    </row>
    <row r="259" spans="1:8" ht="15" customHeight="1" thickBot="1" x14ac:dyDescent="0.3">
      <c r="A259" s="19" t="s">
        <v>553</v>
      </c>
      <c r="B259" s="27" t="s">
        <v>554</v>
      </c>
      <c r="C259" s="28">
        <v>695</v>
      </c>
      <c r="D259" s="28">
        <v>10</v>
      </c>
      <c r="E259" s="53">
        <v>7</v>
      </c>
      <c r="F259" s="47">
        <f t="shared" si="7"/>
        <v>3</v>
      </c>
      <c r="G259" s="11" t="str">
        <f t="shared" si="8"/>
        <v/>
      </c>
      <c r="H259" s="28" t="s">
        <v>312</v>
      </c>
    </row>
    <row r="260" spans="1:8" ht="15" customHeight="1" thickBot="1" x14ac:dyDescent="0.3">
      <c r="A260" s="19" t="s">
        <v>555</v>
      </c>
      <c r="B260" s="27" t="s">
        <v>556</v>
      </c>
      <c r="C260" s="28">
        <v>541</v>
      </c>
      <c r="D260" s="28">
        <v>20</v>
      </c>
      <c r="E260" s="53">
        <v>10</v>
      </c>
      <c r="F260" s="47">
        <f t="shared" si="7"/>
        <v>10</v>
      </c>
      <c r="G260" s="11" t="str">
        <f t="shared" si="8"/>
        <v/>
      </c>
      <c r="H260" s="28" t="s">
        <v>312</v>
      </c>
    </row>
    <row r="261" spans="1:8" ht="15" customHeight="1" thickBot="1" x14ac:dyDescent="0.3">
      <c r="A261" s="19" t="s">
        <v>557</v>
      </c>
      <c r="B261" s="27" t="s">
        <v>558</v>
      </c>
      <c r="C261" s="28">
        <v>543</v>
      </c>
      <c r="D261" s="28">
        <v>20</v>
      </c>
      <c r="E261" s="43">
        <v>0</v>
      </c>
      <c r="F261" s="47">
        <f t="shared" si="7"/>
        <v>20</v>
      </c>
      <c r="G261" s="11" t="str">
        <f t="shared" si="8"/>
        <v/>
      </c>
      <c r="H261" s="28" t="s">
        <v>312</v>
      </c>
    </row>
    <row r="262" spans="1:8" ht="15" customHeight="1" thickBot="1" x14ac:dyDescent="0.3">
      <c r="A262" s="19" t="s">
        <v>559</v>
      </c>
      <c r="B262" s="27" t="s">
        <v>560</v>
      </c>
      <c r="C262" s="28">
        <v>539</v>
      </c>
      <c r="D262" s="28">
        <v>10</v>
      </c>
      <c r="E262" s="56">
        <v>10</v>
      </c>
      <c r="F262" s="47">
        <f t="shared" si="7"/>
        <v>0</v>
      </c>
      <c r="G262" s="11" t="str">
        <f t="shared" si="8"/>
        <v>------------------</v>
      </c>
      <c r="H262" s="28" t="s">
        <v>312</v>
      </c>
    </row>
    <row r="263" spans="1:8" ht="15" customHeight="1" thickBot="1" x14ac:dyDescent="0.3">
      <c r="A263" s="19" t="s">
        <v>561</v>
      </c>
      <c r="B263" s="27" t="s">
        <v>562</v>
      </c>
      <c r="C263" s="28">
        <v>543</v>
      </c>
      <c r="D263" s="28">
        <v>10</v>
      </c>
      <c r="E263" s="43">
        <v>5</v>
      </c>
      <c r="F263" s="47">
        <f t="shared" ref="F263:F282" si="9">MAX(0, D263 - E263)</f>
        <v>5</v>
      </c>
      <c r="G263" s="11" t="str">
        <f t="shared" ref="G263:G281" si="10">IF(F263&gt;0,"","------------------")</f>
        <v/>
      </c>
      <c r="H263" s="28" t="s">
        <v>312</v>
      </c>
    </row>
    <row r="264" spans="1:8" ht="15" customHeight="1" thickBot="1" x14ac:dyDescent="0.3">
      <c r="A264" s="19" t="s">
        <v>563</v>
      </c>
      <c r="B264" s="27" t="s">
        <v>564</v>
      </c>
      <c r="C264" s="28">
        <v>388</v>
      </c>
      <c r="D264" s="28">
        <v>30</v>
      </c>
      <c r="E264" s="53">
        <v>30</v>
      </c>
      <c r="F264" s="47">
        <f t="shared" si="9"/>
        <v>0</v>
      </c>
      <c r="G264" s="11" t="str">
        <f t="shared" si="10"/>
        <v>------------------</v>
      </c>
      <c r="H264" s="28" t="s">
        <v>540</v>
      </c>
    </row>
    <row r="265" spans="1:8" ht="15" customHeight="1" thickBot="1" x14ac:dyDescent="0.3">
      <c r="A265" s="19" t="s">
        <v>565</v>
      </c>
      <c r="B265" s="27" t="s">
        <v>566</v>
      </c>
      <c r="C265" s="28">
        <v>428</v>
      </c>
      <c r="D265" s="28">
        <v>50</v>
      </c>
      <c r="E265" s="53">
        <v>0</v>
      </c>
      <c r="F265" s="47">
        <f t="shared" si="9"/>
        <v>50</v>
      </c>
      <c r="G265" s="11" t="str">
        <f t="shared" si="10"/>
        <v/>
      </c>
      <c r="H265" s="28" t="s">
        <v>530</v>
      </c>
    </row>
    <row r="266" spans="1:8" ht="15" customHeight="1" thickBot="1" x14ac:dyDescent="0.3">
      <c r="A266" s="19" t="s">
        <v>567</v>
      </c>
      <c r="B266" s="27" t="s">
        <v>568</v>
      </c>
      <c r="C266" s="28">
        <v>495</v>
      </c>
      <c r="D266" s="28">
        <v>10</v>
      </c>
      <c r="E266" s="53">
        <v>0</v>
      </c>
      <c r="F266" s="47">
        <f t="shared" si="9"/>
        <v>10</v>
      </c>
      <c r="G266" s="11" t="str">
        <f t="shared" si="10"/>
        <v/>
      </c>
      <c r="H266" s="28" t="s">
        <v>569</v>
      </c>
    </row>
    <row r="267" spans="1:8" ht="15" customHeight="1" thickBot="1" x14ac:dyDescent="0.3">
      <c r="A267" s="19" t="s">
        <v>570</v>
      </c>
      <c r="B267" s="27" t="s">
        <v>571</v>
      </c>
      <c r="C267" s="28">
        <v>494</v>
      </c>
      <c r="D267" s="28">
        <v>10</v>
      </c>
      <c r="E267" s="43">
        <v>0</v>
      </c>
      <c r="F267" s="47">
        <f t="shared" si="9"/>
        <v>10</v>
      </c>
      <c r="G267" s="11" t="str">
        <f t="shared" si="10"/>
        <v/>
      </c>
      <c r="H267" s="28" t="s">
        <v>530</v>
      </c>
    </row>
    <row r="268" spans="1:8" ht="15" customHeight="1" thickBot="1" x14ac:dyDescent="0.3">
      <c r="A268" s="19" t="s">
        <v>572</v>
      </c>
      <c r="B268" s="27" t="s">
        <v>573</v>
      </c>
      <c r="C268" s="28">
        <v>496</v>
      </c>
      <c r="D268" s="28">
        <v>10</v>
      </c>
      <c r="E268" s="56">
        <v>7</v>
      </c>
      <c r="F268" s="47">
        <f t="shared" si="9"/>
        <v>3</v>
      </c>
      <c r="G268" s="11" t="str">
        <f t="shared" si="10"/>
        <v/>
      </c>
      <c r="H268" s="28" t="s">
        <v>530</v>
      </c>
    </row>
    <row r="269" spans="1:8" ht="15" customHeight="1" thickBot="1" x14ac:dyDescent="0.3">
      <c r="A269" s="19" t="s">
        <v>574</v>
      </c>
      <c r="B269" s="31" t="s">
        <v>575</v>
      </c>
      <c r="C269" s="28"/>
      <c r="D269" s="28">
        <v>15</v>
      </c>
      <c r="E269" s="43">
        <v>0</v>
      </c>
      <c r="F269" s="47">
        <f t="shared" si="9"/>
        <v>15</v>
      </c>
      <c r="G269" s="11" t="str">
        <f t="shared" si="10"/>
        <v/>
      </c>
      <c r="H269" s="28" t="s">
        <v>312</v>
      </c>
    </row>
    <row r="270" spans="1:8" ht="15" customHeight="1" thickBot="1" x14ac:dyDescent="0.3">
      <c r="A270" s="19" t="s">
        <v>576</v>
      </c>
      <c r="B270" s="27" t="s">
        <v>602</v>
      </c>
      <c r="C270" s="28"/>
      <c r="D270" s="28">
        <v>2</v>
      </c>
      <c r="E270" s="43">
        <v>2</v>
      </c>
      <c r="F270" s="47">
        <f t="shared" si="9"/>
        <v>0</v>
      </c>
      <c r="G270" s="11" t="str">
        <f t="shared" si="10"/>
        <v>------------------</v>
      </c>
      <c r="H270" s="28" t="s">
        <v>577</v>
      </c>
    </row>
    <row r="271" spans="1:8" ht="15" customHeight="1" thickBot="1" x14ac:dyDescent="0.3">
      <c r="A271" s="19" t="s">
        <v>578</v>
      </c>
      <c r="B271" s="27" t="s">
        <v>599</v>
      </c>
      <c r="C271" s="28">
        <v>566</v>
      </c>
      <c r="D271" s="28">
        <v>1</v>
      </c>
      <c r="E271" s="53">
        <v>5</v>
      </c>
      <c r="F271" s="47">
        <f t="shared" si="9"/>
        <v>0</v>
      </c>
      <c r="G271" s="11" t="str">
        <f t="shared" si="10"/>
        <v>------------------</v>
      </c>
      <c r="H271" s="28" t="s">
        <v>530</v>
      </c>
    </row>
    <row r="272" spans="1:8" ht="15" customHeight="1" thickBot="1" x14ac:dyDescent="0.3">
      <c r="A272" s="19" t="s">
        <v>579</v>
      </c>
      <c r="B272" s="27" t="s">
        <v>580</v>
      </c>
      <c r="C272" s="28">
        <v>528</v>
      </c>
      <c r="D272" s="28">
        <v>10</v>
      </c>
      <c r="E272" s="56">
        <v>10</v>
      </c>
      <c r="F272" s="47">
        <f t="shared" si="9"/>
        <v>0</v>
      </c>
      <c r="G272" s="11" t="str">
        <f t="shared" si="10"/>
        <v>------------------</v>
      </c>
      <c r="H272" s="28" t="s">
        <v>312</v>
      </c>
    </row>
    <row r="273" spans="1:8" ht="15" customHeight="1" thickBot="1" x14ac:dyDescent="0.3">
      <c r="A273" s="19" t="s">
        <v>581</v>
      </c>
      <c r="B273" s="27" t="s">
        <v>582</v>
      </c>
      <c r="C273" s="28">
        <v>529</v>
      </c>
      <c r="D273" s="28">
        <v>10</v>
      </c>
      <c r="E273" s="56">
        <v>10</v>
      </c>
      <c r="F273" s="47">
        <f t="shared" si="9"/>
        <v>0</v>
      </c>
      <c r="G273" s="11" t="str">
        <f t="shared" si="10"/>
        <v>------------------</v>
      </c>
      <c r="H273" s="28" t="s">
        <v>312</v>
      </c>
    </row>
    <row r="274" spans="1:8" ht="15" customHeight="1" thickBot="1" x14ac:dyDescent="0.3">
      <c r="A274" s="19" t="s">
        <v>583</v>
      </c>
      <c r="B274" s="27" t="s">
        <v>584</v>
      </c>
      <c r="C274" s="28">
        <v>1060</v>
      </c>
      <c r="D274" s="28">
        <v>2</v>
      </c>
      <c r="E274" s="43">
        <v>2</v>
      </c>
      <c r="F274" s="47">
        <f t="shared" si="9"/>
        <v>0</v>
      </c>
      <c r="G274" s="11" t="str">
        <f t="shared" si="10"/>
        <v>------------------</v>
      </c>
      <c r="H274" s="28" t="s">
        <v>585</v>
      </c>
    </row>
    <row r="275" spans="1:8" ht="15" customHeight="1" thickBot="1" x14ac:dyDescent="0.3">
      <c r="A275" s="19" t="s">
        <v>586</v>
      </c>
      <c r="B275" s="27" t="s">
        <v>587</v>
      </c>
      <c r="C275" s="28">
        <v>574</v>
      </c>
      <c r="D275" s="28">
        <v>2</v>
      </c>
      <c r="E275" s="53">
        <v>1</v>
      </c>
      <c r="F275" s="47">
        <f t="shared" si="9"/>
        <v>1</v>
      </c>
      <c r="G275" s="11" t="str">
        <f t="shared" si="10"/>
        <v/>
      </c>
      <c r="H275" s="28" t="s">
        <v>588</v>
      </c>
    </row>
    <row r="276" spans="1:8" ht="15" customHeight="1" thickBot="1" x14ac:dyDescent="0.3">
      <c r="A276" s="19" t="s">
        <v>589</v>
      </c>
      <c r="B276" s="27" t="s">
        <v>590</v>
      </c>
      <c r="C276" s="28">
        <v>573</v>
      </c>
      <c r="D276" s="28">
        <v>2</v>
      </c>
      <c r="E276" s="53">
        <v>1</v>
      </c>
      <c r="F276" s="47">
        <f t="shared" si="9"/>
        <v>1</v>
      </c>
      <c r="G276" s="11" t="str">
        <f t="shared" si="10"/>
        <v/>
      </c>
      <c r="H276" s="28" t="s">
        <v>585</v>
      </c>
    </row>
    <row r="277" spans="1:8" ht="15" customHeight="1" thickBot="1" x14ac:dyDescent="0.3">
      <c r="A277" s="24" t="s">
        <v>591</v>
      </c>
      <c r="B277" s="32" t="s">
        <v>608</v>
      </c>
      <c r="C277" s="33">
        <v>371</v>
      </c>
      <c r="D277" s="33">
        <v>2</v>
      </c>
      <c r="E277" s="44">
        <v>1</v>
      </c>
      <c r="F277" s="47">
        <f t="shared" si="9"/>
        <v>1</v>
      </c>
      <c r="G277" s="11" t="str">
        <f t="shared" si="10"/>
        <v/>
      </c>
      <c r="H277" s="33" t="s">
        <v>585</v>
      </c>
    </row>
    <row r="278" spans="1:8" ht="15" customHeight="1" thickBot="1" x14ac:dyDescent="0.3">
      <c r="A278" s="25" t="s">
        <v>592</v>
      </c>
      <c r="B278" s="32" t="s">
        <v>609</v>
      </c>
      <c r="C278" s="33"/>
      <c r="D278" s="33">
        <v>2</v>
      </c>
      <c r="E278" s="44">
        <v>1</v>
      </c>
      <c r="F278" s="94">
        <f t="shared" si="9"/>
        <v>1</v>
      </c>
      <c r="G278" s="95" t="str">
        <f t="shared" si="10"/>
        <v/>
      </c>
      <c r="H278" s="33" t="s">
        <v>585</v>
      </c>
    </row>
    <row r="279" spans="1:8" ht="15" customHeight="1" thickBot="1" x14ac:dyDescent="0.3">
      <c r="A279" s="39"/>
      <c r="B279" s="34" t="s">
        <v>639</v>
      </c>
      <c r="C279" s="39"/>
      <c r="D279" s="33">
        <v>10</v>
      </c>
      <c r="E279" s="44">
        <v>0</v>
      </c>
      <c r="F279" s="94">
        <f t="shared" si="9"/>
        <v>10</v>
      </c>
      <c r="G279" s="95" t="str">
        <f t="shared" si="10"/>
        <v/>
      </c>
      <c r="H279" s="33" t="s">
        <v>610</v>
      </c>
    </row>
    <row r="280" spans="1:8" ht="15" hidden="1" customHeight="1" thickBot="1" x14ac:dyDescent="0.3">
      <c r="A280" s="39"/>
      <c r="B280" s="34" t="s">
        <v>617</v>
      </c>
      <c r="C280" s="39"/>
      <c r="D280" s="33">
        <v>30</v>
      </c>
      <c r="E280" s="44">
        <v>30</v>
      </c>
      <c r="F280" s="94">
        <f t="shared" si="9"/>
        <v>0</v>
      </c>
      <c r="G280" s="95" t="str">
        <f t="shared" si="10"/>
        <v>------------------</v>
      </c>
      <c r="H280" s="95" t="s">
        <v>237</v>
      </c>
    </row>
    <row r="281" spans="1:8" ht="15" customHeight="1" thickBot="1" x14ac:dyDescent="0.3">
      <c r="A281" s="39"/>
      <c r="B281" s="34" t="s">
        <v>618</v>
      </c>
      <c r="C281" s="39"/>
      <c r="D281" s="33">
        <v>30</v>
      </c>
      <c r="E281" s="44">
        <v>20</v>
      </c>
      <c r="F281" s="94">
        <f t="shared" si="9"/>
        <v>10</v>
      </c>
      <c r="G281" s="95" t="str">
        <f t="shared" si="10"/>
        <v/>
      </c>
      <c r="H281" s="95" t="s">
        <v>631</v>
      </c>
    </row>
    <row r="282" spans="1:8" ht="15" hidden="1" customHeight="1" thickBot="1" x14ac:dyDescent="0.3">
      <c r="A282" s="39"/>
      <c r="B282" s="39" t="s">
        <v>613</v>
      </c>
      <c r="C282" s="39"/>
      <c r="D282" s="91">
        <v>10</v>
      </c>
      <c r="E282" s="96">
        <v>10</v>
      </c>
      <c r="F282" s="94">
        <f t="shared" si="9"/>
        <v>0</v>
      </c>
      <c r="G282" s="95" t="str">
        <f>IF(F282&gt;0,"","------------------")</f>
        <v>------------------</v>
      </c>
      <c r="H282" s="95" t="s">
        <v>237</v>
      </c>
    </row>
    <row r="283" spans="1:8" ht="15" customHeight="1" thickBot="1" x14ac:dyDescent="0.3">
      <c r="A283" s="111" t="s">
        <v>593</v>
      </c>
      <c r="B283" s="112"/>
      <c r="C283" s="112"/>
      <c r="D283" s="112"/>
      <c r="E283" s="112"/>
      <c r="F283" s="112"/>
      <c r="G283" s="113"/>
      <c r="H283" s="93"/>
    </row>
    <row r="284" spans="1:8" ht="15" customHeight="1" thickTop="1" thickBot="1" x14ac:dyDescent="0.3">
      <c r="A284" s="37"/>
      <c r="B284" s="73" t="s">
        <v>1</v>
      </c>
      <c r="C284" s="76" t="s">
        <v>614</v>
      </c>
      <c r="D284" s="76" t="s">
        <v>4</v>
      </c>
      <c r="E284" s="38" t="s">
        <v>600</v>
      </c>
      <c r="F284" s="38" t="s">
        <v>6</v>
      </c>
      <c r="G284" s="38" t="s">
        <v>601</v>
      </c>
      <c r="H284" s="38"/>
    </row>
    <row r="285" spans="1:8" ht="15" customHeight="1" thickTop="1" thickBot="1" x14ac:dyDescent="0.3">
      <c r="A285" s="20">
        <v>1</v>
      </c>
      <c r="B285" s="74" t="s">
        <v>594</v>
      </c>
      <c r="C285" s="21">
        <v>1</v>
      </c>
      <c r="D285" s="21">
        <v>2</v>
      </c>
      <c r="E285" s="21">
        <v>1</v>
      </c>
      <c r="F285" s="21">
        <f>D285-E285</f>
        <v>1</v>
      </c>
      <c r="G285" s="72" t="str">
        <f>IF(F285&gt;0,"","------------------")</f>
        <v/>
      </c>
      <c r="H285" s="3" t="s">
        <v>312</v>
      </c>
    </row>
    <row r="286" spans="1:8" ht="15" customHeight="1" thickBot="1" x14ac:dyDescent="0.3">
      <c r="A286" s="20"/>
      <c r="B286" s="74" t="s">
        <v>615</v>
      </c>
      <c r="C286" s="21"/>
      <c r="D286" s="2">
        <v>3</v>
      </c>
      <c r="E286" s="5">
        <v>2</v>
      </c>
      <c r="F286" s="21">
        <f t="shared" ref="F286:F290" si="11">D286-E286</f>
        <v>1</v>
      </c>
      <c r="G286" s="72" t="str">
        <f t="shared" ref="G286:G290" si="12">IF(F286&gt;0,"","------------------")</f>
        <v/>
      </c>
      <c r="H286" s="3" t="s">
        <v>312</v>
      </c>
    </row>
    <row r="287" spans="1:8" ht="15" customHeight="1" thickBot="1" x14ac:dyDescent="0.3">
      <c r="A287" s="20">
        <v>2</v>
      </c>
      <c r="B287" s="74" t="s">
        <v>595</v>
      </c>
      <c r="C287" s="2">
        <v>2</v>
      </c>
      <c r="D287" s="2">
        <v>3</v>
      </c>
      <c r="E287" s="5">
        <v>2</v>
      </c>
      <c r="F287" s="21">
        <f t="shared" si="11"/>
        <v>1</v>
      </c>
      <c r="G287" s="72" t="str">
        <f>IF(F287&gt;0,"","------------------")</f>
        <v/>
      </c>
      <c r="H287" s="3" t="s">
        <v>312</v>
      </c>
    </row>
    <row r="288" spans="1:8" ht="15" customHeight="1" thickBot="1" x14ac:dyDescent="0.3">
      <c r="A288" s="20">
        <v>3</v>
      </c>
      <c r="B288" s="74" t="s">
        <v>616</v>
      </c>
      <c r="C288" s="21">
        <v>3</v>
      </c>
      <c r="D288" s="21">
        <v>3</v>
      </c>
      <c r="E288" s="21">
        <v>2</v>
      </c>
      <c r="F288" s="21">
        <f t="shared" si="11"/>
        <v>1</v>
      </c>
      <c r="G288" s="72" t="str">
        <f t="shared" si="12"/>
        <v/>
      </c>
      <c r="H288" s="3" t="s">
        <v>312</v>
      </c>
    </row>
    <row r="289" spans="1:8" ht="15" customHeight="1" thickBot="1" x14ac:dyDescent="0.3">
      <c r="A289" s="20">
        <v>4</v>
      </c>
      <c r="B289" s="74" t="s">
        <v>596</v>
      </c>
      <c r="C289" s="21">
        <v>4</v>
      </c>
      <c r="D289" s="21">
        <v>3</v>
      </c>
      <c r="E289" s="21">
        <v>2</v>
      </c>
      <c r="F289" s="21">
        <f t="shared" si="11"/>
        <v>1</v>
      </c>
      <c r="G289" s="72" t="str">
        <f t="shared" si="12"/>
        <v/>
      </c>
      <c r="H289" s="3" t="s">
        <v>312</v>
      </c>
    </row>
    <row r="290" spans="1:8" ht="15" customHeight="1" thickBot="1" x14ac:dyDescent="0.3">
      <c r="A290" s="20">
        <v>7</v>
      </c>
      <c r="B290" s="75" t="s">
        <v>640</v>
      </c>
      <c r="C290" s="21">
        <v>5</v>
      </c>
      <c r="D290" s="21">
        <v>6</v>
      </c>
      <c r="E290" s="4">
        <v>0</v>
      </c>
      <c r="F290" s="21">
        <f t="shared" si="11"/>
        <v>6</v>
      </c>
      <c r="G290" s="72" t="str">
        <f t="shared" si="12"/>
        <v/>
      </c>
      <c r="H290" s="3" t="s">
        <v>312</v>
      </c>
    </row>
    <row r="291" spans="1:8" ht="15" customHeight="1" thickBot="1" x14ac:dyDescent="0.3">
      <c r="A291" s="22"/>
      <c r="F291" s="23"/>
    </row>
    <row r="292" spans="1:8" ht="15" customHeight="1" thickTop="1" thickBot="1" x14ac:dyDescent="0.3">
      <c r="A292" s="114" t="s">
        <v>597</v>
      </c>
      <c r="B292" s="115"/>
      <c r="C292" s="115"/>
      <c r="D292" s="115"/>
      <c r="E292" s="115"/>
      <c r="F292" s="115"/>
      <c r="G292" s="116"/>
      <c r="H292" s="38"/>
    </row>
    <row r="293" spans="1:8" ht="15" customHeight="1" thickBot="1" x14ac:dyDescent="0.3">
      <c r="A293" s="20">
        <v>1</v>
      </c>
      <c r="B293" s="1" t="s">
        <v>598</v>
      </c>
      <c r="C293" s="2">
        <v>1</v>
      </c>
      <c r="D293" s="2">
        <v>2</v>
      </c>
      <c r="E293" s="2">
        <v>2</v>
      </c>
      <c r="F293" s="21">
        <f>D293-E293</f>
        <v>0</v>
      </c>
      <c r="G293" s="71" t="str">
        <f>IF(F293&gt;0,"","------------------")</f>
        <v>------------------</v>
      </c>
      <c r="H293" s="3" t="s">
        <v>312</v>
      </c>
    </row>
    <row r="294" spans="1:8" ht="15" customHeight="1" thickBot="1" x14ac:dyDescent="0.3">
      <c r="A294" s="20">
        <v>2</v>
      </c>
      <c r="B294" s="1" t="s">
        <v>606</v>
      </c>
      <c r="C294" s="21">
        <v>2</v>
      </c>
      <c r="D294" s="21">
        <v>2</v>
      </c>
      <c r="E294" s="3">
        <v>2</v>
      </c>
      <c r="F294" s="21">
        <f>D294-E294</f>
        <v>0</v>
      </c>
      <c r="G294" s="71" t="str">
        <f t="shared" ref="G294:G296" si="13">IF(F294&gt;0,"","------------------")</f>
        <v>------------------</v>
      </c>
      <c r="H294" s="3" t="s">
        <v>312</v>
      </c>
    </row>
    <row r="295" spans="1:8" ht="15" customHeight="1" thickBot="1" x14ac:dyDescent="0.3">
      <c r="A295" s="58">
        <v>3</v>
      </c>
      <c r="B295" s="59" t="s">
        <v>605</v>
      </c>
      <c r="C295" s="60">
        <v>3</v>
      </c>
      <c r="D295" s="60">
        <v>2</v>
      </c>
      <c r="E295" s="61">
        <v>2</v>
      </c>
      <c r="F295" s="21">
        <f>D295-E295</f>
        <v>0</v>
      </c>
      <c r="G295" s="71" t="str">
        <f t="shared" si="13"/>
        <v>------------------</v>
      </c>
      <c r="H295" s="62" t="s">
        <v>312</v>
      </c>
    </row>
    <row r="296" spans="1:8" ht="15" customHeight="1" thickBot="1" x14ac:dyDescent="0.3">
      <c r="A296" s="64">
        <v>4</v>
      </c>
      <c r="B296" s="63" t="s">
        <v>603</v>
      </c>
      <c r="C296" s="63">
        <v>4</v>
      </c>
      <c r="D296" s="63">
        <v>3</v>
      </c>
      <c r="E296" s="64">
        <v>3</v>
      </c>
      <c r="F296" s="21">
        <f>D296-E296</f>
        <v>0</v>
      </c>
      <c r="G296" s="71" t="str">
        <f t="shared" si="13"/>
        <v>------------------</v>
      </c>
      <c r="H296" s="64" t="s">
        <v>604</v>
      </c>
    </row>
    <row r="297" spans="1:8" ht="15" customHeight="1" x14ac:dyDescent="0.25"/>
    <row r="298" spans="1:8" ht="15" customHeight="1" x14ac:dyDescent="0.25"/>
    <row r="299" spans="1:8" ht="15" customHeight="1" x14ac:dyDescent="0.25"/>
    <row r="300" spans="1:8" ht="15" customHeight="1" x14ac:dyDescent="0.25"/>
    <row r="301" spans="1:8" ht="15" customHeight="1" x14ac:dyDescent="0.25"/>
    <row r="302" spans="1:8" ht="15" customHeight="1" x14ac:dyDescent="0.25"/>
    <row r="303" spans="1:8" ht="15" customHeight="1" x14ac:dyDescent="0.25"/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</sheetData>
  <autoFilter ref="A2:H296">
    <filterColumn colId="7">
      <filters blank="1">
        <filter val="AMPOLA/VERMELHA"/>
        <filter val="Ampolas"/>
        <filter val="Ampolas / ANTIMICROBIANO"/>
        <filter val="Ampolas/ SALA VERMELHA"/>
        <filter val="bisnagas"/>
        <filter val="Caixa"/>
        <filter val="Caixas"/>
        <filter val="Comprimidos"/>
        <filter val="Frascos"/>
        <filter val="Garrafas"/>
        <filter val="Pacotes"/>
        <filter val="Rolos"/>
        <filter val="unidade"/>
        <filter val="Unidades"/>
        <filter val="vidros"/>
      </filters>
    </filterColumn>
  </autoFilter>
  <mergeCells count="11">
    <mergeCell ref="A283:G283"/>
    <mergeCell ref="A292:G292"/>
    <mergeCell ref="I37:I41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F295:F296 H294:H295 D295:E295 D294:F294 A293:C295 A2:H4 D293:H293 H47:H282 H46:I46 G294:G296 A283:H292 A5:G282 H5:H45">
    <cfRule type="cellIs" dxfId="6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7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10"/>
  <sheetViews>
    <sheetView topLeftCell="A2" zoomScaleNormal="100" workbookViewId="0">
      <selection activeCell="E21" sqref="E21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6.42578125" customWidth="1"/>
    <col min="8" max="8" width="19.285156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70</v>
      </c>
      <c r="F4" s="46">
        <f t="shared" ref="F4:F68" si="0">MAX(0, D4 - E4)</f>
        <v>30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20</v>
      </c>
      <c r="F5" s="46">
        <f t="shared" si="0"/>
        <v>30</v>
      </c>
      <c r="G5" s="11" t="str">
        <f t="shared" ref="G5:G68" si="1">IF(F5&gt;0,"","------------------")</f>
        <v/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20</v>
      </c>
      <c r="F6" s="46">
        <f t="shared" si="0"/>
        <v>30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30</v>
      </c>
      <c r="F7" s="46">
        <f t="shared" si="0"/>
        <v>30</v>
      </c>
      <c r="G7" s="11" t="str">
        <f t="shared" si="1"/>
        <v/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30</v>
      </c>
      <c r="F8" s="46">
        <f t="shared" si="0"/>
        <v>30</v>
      </c>
      <c r="G8" s="11" t="str">
        <f t="shared" si="1"/>
        <v/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70</v>
      </c>
      <c r="F9" s="46">
        <f t="shared" si="0"/>
        <v>30</v>
      </c>
      <c r="G9" s="11" t="str">
        <f t="shared" si="1"/>
        <v/>
      </c>
      <c r="H9" s="10" t="s">
        <v>11</v>
      </c>
    </row>
    <row r="10" spans="1:8" ht="15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70</v>
      </c>
      <c r="F10" s="46">
        <f t="shared" si="0"/>
        <v>30</v>
      </c>
      <c r="G10" s="11" t="str">
        <f t="shared" si="1"/>
        <v/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90</v>
      </c>
      <c r="F11" s="46">
        <f t="shared" si="0"/>
        <v>60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30</v>
      </c>
      <c r="F12" s="46">
        <f t="shared" si="0"/>
        <v>30</v>
      </c>
      <c r="G12" s="11" t="str">
        <f t="shared" si="1"/>
        <v/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90</v>
      </c>
      <c r="F13" s="46">
        <f t="shared" si="0"/>
        <v>60</v>
      </c>
      <c r="G13" s="11" t="str">
        <f t="shared" si="1"/>
        <v/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120</v>
      </c>
      <c r="E14" s="40">
        <v>0</v>
      </c>
      <c r="F14" s="46">
        <f t="shared" si="0"/>
        <v>120</v>
      </c>
      <c r="G14" s="11" t="str">
        <f t="shared" si="1"/>
        <v/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60</v>
      </c>
      <c r="F15" s="46">
        <f t="shared" si="0"/>
        <v>60</v>
      </c>
      <c r="G15" s="11" t="str">
        <f t="shared" si="1"/>
        <v/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100</v>
      </c>
      <c r="E16" s="48">
        <v>40</v>
      </c>
      <c r="F16" s="46">
        <f t="shared" si="0"/>
        <v>60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60</v>
      </c>
      <c r="F17" s="46">
        <f t="shared" si="0"/>
        <v>0</v>
      </c>
      <c r="G17" s="11" t="str">
        <f t="shared" si="1"/>
        <v>------------------</v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20</v>
      </c>
      <c r="F18" s="46">
        <f t="shared" si="0"/>
        <v>10</v>
      </c>
      <c r="G18" s="11" t="str">
        <f t="shared" si="1"/>
        <v/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100</v>
      </c>
      <c r="F19" s="46">
        <f t="shared" si="0"/>
        <v>0</v>
      </c>
      <c r="G19" s="11" t="str">
        <f t="shared" si="1"/>
        <v>------------------</v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70</v>
      </c>
      <c r="F20" s="46">
        <f t="shared" si="0"/>
        <v>30</v>
      </c>
      <c r="G20" s="11" t="str">
        <f t="shared" si="1"/>
        <v/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60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20</v>
      </c>
      <c r="F22" s="46">
        <f t="shared" si="0"/>
        <v>30</v>
      </c>
      <c r="G22" s="11" t="str">
        <f t="shared" si="1"/>
        <v/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100</v>
      </c>
      <c r="F23" s="46">
        <f t="shared" si="0"/>
        <v>0</v>
      </c>
      <c r="G23" s="11" t="str">
        <f t="shared" si="1"/>
        <v>------------------</v>
      </c>
      <c r="H23" s="10" t="s">
        <v>11</v>
      </c>
    </row>
    <row r="24" spans="1:8" ht="15" customHeight="1" thickBot="1" x14ac:dyDescent="0.3">
      <c r="A24" s="8" t="s">
        <v>56</v>
      </c>
      <c r="B24" s="9" t="s">
        <v>57</v>
      </c>
      <c r="C24" s="10">
        <v>180</v>
      </c>
      <c r="D24" s="10">
        <v>100</v>
      </c>
      <c r="E24" s="48">
        <v>70</v>
      </c>
      <c r="F24" s="46">
        <f t="shared" si="0"/>
        <v>30</v>
      </c>
      <c r="G24" s="11" t="str">
        <f t="shared" si="1"/>
        <v/>
      </c>
      <c r="H24" s="10" t="s">
        <v>11</v>
      </c>
    </row>
    <row r="25" spans="1:8" ht="15" customHeight="1" thickBot="1" x14ac:dyDescent="0.3">
      <c r="A25" s="8" t="s">
        <v>58</v>
      </c>
      <c r="B25" s="9" t="s">
        <v>59</v>
      </c>
      <c r="C25" s="10">
        <v>135</v>
      </c>
      <c r="D25" s="10">
        <v>100</v>
      </c>
      <c r="E25" s="48">
        <v>100</v>
      </c>
      <c r="F25" s="46">
        <f t="shared" si="0"/>
        <v>0</v>
      </c>
      <c r="G25" s="11" t="str">
        <f t="shared" si="1"/>
        <v>------------------</v>
      </c>
      <c r="H25" s="10" t="s">
        <v>11</v>
      </c>
    </row>
    <row r="26" spans="1:8" ht="15" customHeight="1" thickBot="1" x14ac:dyDescent="0.3">
      <c r="A26" s="8" t="s">
        <v>60</v>
      </c>
      <c r="B26" s="9" t="s">
        <v>61</v>
      </c>
      <c r="C26" s="10" t="s">
        <v>62</v>
      </c>
      <c r="D26" s="10">
        <v>50</v>
      </c>
      <c r="E26" s="40">
        <v>0</v>
      </c>
      <c r="F26" s="46">
        <f t="shared" si="0"/>
        <v>50</v>
      </c>
      <c r="G26" s="11" t="str">
        <f t="shared" si="1"/>
        <v/>
      </c>
      <c r="H26" s="10" t="s">
        <v>11</v>
      </c>
    </row>
    <row r="27" spans="1:8" ht="15" customHeight="1" thickBot="1" x14ac:dyDescent="0.3">
      <c r="A27" s="8" t="s">
        <v>63</v>
      </c>
      <c r="B27" s="9" t="s">
        <v>64</v>
      </c>
      <c r="C27" s="10">
        <v>286</v>
      </c>
      <c r="D27" s="10">
        <v>80</v>
      </c>
      <c r="E27" s="40">
        <v>0</v>
      </c>
      <c r="F27" s="46">
        <f t="shared" si="0"/>
        <v>80</v>
      </c>
      <c r="G27" s="11" t="str">
        <f t="shared" si="1"/>
        <v/>
      </c>
      <c r="H27" s="10" t="s">
        <v>11</v>
      </c>
    </row>
    <row r="28" spans="1:8" ht="15" customHeight="1" thickBot="1" x14ac:dyDescent="0.3">
      <c r="A28" s="8" t="s">
        <v>65</v>
      </c>
      <c r="B28" s="9" t="s">
        <v>66</v>
      </c>
      <c r="C28" s="10">
        <v>226</v>
      </c>
      <c r="D28" s="10">
        <v>50</v>
      </c>
      <c r="E28" s="40">
        <v>50</v>
      </c>
      <c r="F28" s="46">
        <f t="shared" si="0"/>
        <v>0</v>
      </c>
      <c r="G28" s="11" t="str">
        <f t="shared" si="1"/>
        <v>------------------</v>
      </c>
      <c r="H28" s="10" t="s">
        <v>11</v>
      </c>
    </row>
    <row r="29" spans="1:8" ht="15" customHeight="1" thickBot="1" x14ac:dyDescent="0.3">
      <c r="A29" s="8" t="s">
        <v>67</v>
      </c>
      <c r="B29" s="9" t="s">
        <v>68</v>
      </c>
      <c r="C29" s="10">
        <v>218</v>
      </c>
      <c r="D29" s="10">
        <v>100</v>
      </c>
      <c r="E29" s="48">
        <v>40</v>
      </c>
      <c r="F29" s="46">
        <f t="shared" si="0"/>
        <v>60</v>
      </c>
      <c r="G29" s="11" t="str">
        <f t="shared" si="1"/>
        <v/>
      </c>
      <c r="H29" s="10" t="s">
        <v>11</v>
      </c>
    </row>
    <row r="30" spans="1:8" ht="15" customHeight="1" thickBot="1" x14ac:dyDescent="0.3">
      <c r="A30" s="8" t="s">
        <v>69</v>
      </c>
      <c r="B30" s="9" t="s">
        <v>70</v>
      </c>
      <c r="C30" s="10">
        <v>155</v>
      </c>
      <c r="D30" s="10">
        <v>300</v>
      </c>
      <c r="E30" s="51">
        <v>300</v>
      </c>
      <c r="F30" s="46">
        <f t="shared" si="0"/>
        <v>0</v>
      </c>
      <c r="G30" s="11" t="str">
        <f t="shared" si="1"/>
        <v>------------------</v>
      </c>
      <c r="H30" s="10" t="s">
        <v>11</v>
      </c>
    </row>
    <row r="31" spans="1:8" ht="15" customHeight="1" thickBot="1" x14ac:dyDescent="0.3">
      <c r="A31" s="8" t="s">
        <v>71</v>
      </c>
      <c r="B31" s="9" t="s">
        <v>72</v>
      </c>
      <c r="C31" s="10">
        <v>227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customHeight="1" thickBot="1" x14ac:dyDescent="0.3">
      <c r="A32" s="12" t="s">
        <v>73</v>
      </c>
      <c r="B32" s="9" t="s">
        <v>74</v>
      </c>
      <c r="C32" s="10">
        <v>277</v>
      </c>
      <c r="D32" s="10">
        <v>120</v>
      </c>
      <c r="E32" s="40">
        <v>0</v>
      </c>
      <c r="F32" s="46">
        <f t="shared" si="0"/>
        <v>120</v>
      </c>
      <c r="G32" s="11" t="str">
        <f t="shared" si="1"/>
        <v/>
      </c>
      <c r="H32" s="10" t="s">
        <v>11</v>
      </c>
    </row>
    <row r="33" spans="1:9" ht="15" customHeight="1" thickBot="1" x14ac:dyDescent="0.3">
      <c r="A33" s="12" t="s">
        <v>75</v>
      </c>
      <c r="B33" s="9" t="s">
        <v>76</v>
      </c>
      <c r="C33" s="10">
        <v>345</v>
      </c>
      <c r="D33" s="10">
        <v>100</v>
      </c>
      <c r="E33" s="51">
        <v>100</v>
      </c>
      <c r="F33" s="46">
        <f t="shared" si="0"/>
        <v>0</v>
      </c>
      <c r="G33" s="11" t="str">
        <f t="shared" si="1"/>
        <v>------------------</v>
      </c>
      <c r="H33" s="10" t="s">
        <v>11</v>
      </c>
    </row>
    <row r="34" spans="1:9" ht="15" customHeight="1" thickBot="1" x14ac:dyDescent="0.3">
      <c r="A34" s="12" t="s">
        <v>77</v>
      </c>
      <c r="B34" s="13" t="s">
        <v>78</v>
      </c>
      <c r="C34" s="14"/>
      <c r="D34" s="14">
        <v>30</v>
      </c>
      <c r="E34" s="55">
        <v>30</v>
      </c>
      <c r="F34" s="46">
        <f t="shared" si="0"/>
        <v>0</v>
      </c>
      <c r="G34" s="11" t="str">
        <f t="shared" si="1"/>
        <v>------------------</v>
      </c>
      <c r="H34" s="14" t="s">
        <v>11</v>
      </c>
    </row>
    <row r="35" spans="1:9" ht="15" customHeight="1" thickBot="1" x14ac:dyDescent="0.3">
      <c r="A35" s="12" t="s">
        <v>79</v>
      </c>
      <c r="B35" s="15" t="s">
        <v>80</v>
      </c>
      <c r="C35" s="16">
        <v>321</v>
      </c>
      <c r="D35" s="16">
        <v>400</v>
      </c>
      <c r="E35" s="49">
        <v>400</v>
      </c>
      <c r="F35" s="47">
        <f t="shared" si="0"/>
        <v>0</v>
      </c>
      <c r="G35" s="11" t="str">
        <f t="shared" si="1"/>
        <v>------------------</v>
      </c>
      <c r="H35" s="16" t="s">
        <v>81</v>
      </c>
    </row>
    <row r="36" spans="1:9" ht="15" customHeight="1" thickBot="1" x14ac:dyDescent="0.3">
      <c r="A36" s="12" t="s">
        <v>82</v>
      </c>
      <c r="B36" s="15" t="s">
        <v>83</v>
      </c>
      <c r="C36" s="16">
        <v>16</v>
      </c>
      <c r="D36" s="16">
        <v>50</v>
      </c>
      <c r="E36" s="42">
        <v>50</v>
      </c>
      <c r="F36" s="47">
        <f t="shared" si="0"/>
        <v>0</v>
      </c>
      <c r="G36" s="11" t="str">
        <f t="shared" si="1"/>
        <v>------------------</v>
      </c>
      <c r="H36" s="16" t="s">
        <v>81</v>
      </c>
    </row>
    <row r="37" spans="1:9" ht="15" customHeight="1" thickBot="1" x14ac:dyDescent="0.3">
      <c r="A37" s="12" t="s">
        <v>84</v>
      </c>
      <c r="B37" s="15" t="s">
        <v>85</v>
      </c>
      <c r="C37" s="16">
        <v>330</v>
      </c>
      <c r="D37" s="16">
        <v>100</v>
      </c>
      <c r="E37" s="42">
        <v>100</v>
      </c>
      <c r="F37" s="47">
        <f t="shared" si="0"/>
        <v>0</v>
      </c>
      <c r="G37" s="11" t="str">
        <f t="shared" si="1"/>
        <v>------------------</v>
      </c>
      <c r="H37" s="16" t="s">
        <v>81</v>
      </c>
    </row>
    <row r="38" spans="1:9" ht="15" customHeight="1" thickBot="1" x14ac:dyDescent="0.3">
      <c r="A38" s="12" t="s">
        <v>86</v>
      </c>
      <c r="B38" s="15" t="s">
        <v>87</v>
      </c>
      <c r="C38" s="16">
        <v>297</v>
      </c>
      <c r="D38" s="16">
        <v>50</v>
      </c>
      <c r="E38" s="50">
        <v>200</v>
      </c>
      <c r="F38" s="47">
        <f t="shared" si="0"/>
        <v>0</v>
      </c>
      <c r="G38" s="11" t="str">
        <f t="shared" si="1"/>
        <v>------------------</v>
      </c>
      <c r="H38" s="16" t="s">
        <v>81</v>
      </c>
    </row>
    <row r="39" spans="1:9" ht="15" customHeight="1" thickBot="1" x14ac:dyDescent="0.3">
      <c r="A39" s="12" t="s">
        <v>88</v>
      </c>
      <c r="B39" s="15" t="s">
        <v>607</v>
      </c>
      <c r="C39" s="16" t="s">
        <v>89</v>
      </c>
      <c r="D39" s="16">
        <v>100</v>
      </c>
      <c r="E39" s="42">
        <v>1000</v>
      </c>
      <c r="F39" s="47">
        <f t="shared" si="0"/>
        <v>0</v>
      </c>
      <c r="G39" s="11" t="str">
        <f t="shared" si="1"/>
        <v>------------------</v>
      </c>
      <c r="H39" s="16" t="s">
        <v>81</v>
      </c>
    </row>
    <row r="40" spans="1:9" ht="15" customHeight="1" thickBot="1" x14ac:dyDescent="0.3">
      <c r="A40" s="12" t="s">
        <v>90</v>
      </c>
      <c r="B40" s="15" t="s">
        <v>91</v>
      </c>
      <c r="C40" s="16">
        <v>73</v>
      </c>
      <c r="D40" s="16">
        <v>100</v>
      </c>
      <c r="E40" s="49">
        <v>0</v>
      </c>
      <c r="F40" s="47">
        <f t="shared" si="0"/>
        <v>100</v>
      </c>
      <c r="G40" s="11" t="str">
        <f t="shared" si="1"/>
        <v/>
      </c>
      <c r="H40" s="16" t="s">
        <v>81</v>
      </c>
    </row>
    <row r="41" spans="1:9" ht="15" customHeight="1" thickBot="1" x14ac:dyDescent="0.3">
      <c r="A41" s="12" t="s">
        <v>92</v>
      </c>
      <c r="B41" s="15" t="s">
        <v>93</v>
      </c>
      <c r="C41" s="16">
        <v>139</v>
      </c>
      <c r="D41" s="16">
        <v>300</v>
      </c>
      <c r="E41" s="49">
        <v>0</v>
      </c>
      <c r="F41" s="47">
        <f t="shared" si="0"/>
        <v>300</v>
      </c>
      <c r="G41" s="11" t="str">
        <f t="shared" si="1"/>
        <v/>
      </c>
      <c r="H41" s="16" t="s">
        <v>81</v>
      </c>
    </row>
    <row r="42" spans="1:9" ht="15" customHeight="1" thickBot="1" x14ac:dyDescent="0.3">
      <c r="A42" s="12" t="s">
        <v>94</v>
      </c>
      <c r="B42" s="15" t="s">
        <v>95</v>
      </c>
      <c r="C42" s="16">
        <v>196</v>
      </c>
      <c r="D42" s="16">
        <v>300</v>
      </c>
      <c r="E42" s="49">
        <v>0</v>
      </c>
      <c r="F42" s="47">
        <f t="shared" si="0"/>
        <v>300</v>
      </c>
      <c r="G42" s="11" t="str">
        <f t="shared" si="1"/>
        <v/>
      </c>
      <c r="H42" s="16" t="s">
        <v>81</v>
      </c>
    </row>
    <row r="43" spans="1:9" ht="15" customHeight="1" thickBot="1" x14ac:dyDescent="0.3">
      <c r="A43" s="12" t="s">
        <v>96</v>
      </c>
      <c r="B43" s="15" t="s">
        <v>97</v>
      </c>
      <c r="C43" s="16">
        <v>94</v>
      </c>
      <c r="D43" s="16">
        <v>200</v>
      </c>
      <c r="E43" s="49">
        <v>0</v>
      </c>
      <c r="F43" s="47">
        <f t="shared" si="0"/>
        <v>200</v>
      </c>
      <c r="G43" s="11" t="str">
        <f t="shared" si="1"/>
        <v/>
      </c>
      <c r="H43" s="16" t="s">
        <v>81</v>
      </c>
    </row>
    <row r="44" spans="1:9" ht="15" customHeight="1" thickBot="1" x14ac:dyDescent="0.3">
      <c r="A44" s="12" t="s">
        <v>98</v>
      </c>
      <c r="B44" s="15" t="s">
        <v>99</v>
      </c>
      <c r="C44" s="16">
        <v>338</v>
      </c>
      <c r="D44" s="16">
        <v>400</v>
      </c>
      <c r="E44" s="49">
        <v>200</v>
      </c>
      <c r="F44" s="47">
        <f t="shared" si="0"/>
        <v>200</v>
      </c>
      <c r="G44" s="11" t="str">
        <f t="shared" si="1"/>
        <v/>
      </c>
      <c r="H44" s="16" t="s">
        <v>81</v>
      </c>
    </row>
    <row r="45" spans="1:9" ht="15" customHeight="1" thickBot="1" x14ac:dyDescent="0.3">
      <c r="A45" s="12" t="s">
        <v>100</v>
      </c>
      <c r="B45" s="15" t="s">
        <v>101</v>
      </c>
      <c r="C45" s="16">
        <v>272</v>
      </c>
      <c r="D45" s="16">
        <v>100</v>
      </c>
      <c r="E45" s="49">
        <v>0</v>
      </c>
      <c r="F45" s="47">
        <f t="shared" si="0"/>
        <v>100</v>
      </c>
      <c r="G45" s="11" t="str">
        <f t="shared" si="1"/>
        <v/>
      </c>
      <c r="H45" s="16" t="s">
        <v>81</v>
      </c>
      <c r="I45" s="71" t="s">
        <v>611</v>
      </c>
    </row>
    <row r="46" spans="1:9" ht="15" customHeight="1" thickBot="1" x14ac:dyDescent="0.3">
      <c r="A46" s="12" t="s">
        <v>102</v>
      </c>
      <c r="B46" s="15" t="s">
        <v>103</v>
      </c>
      <c r="C46" s="16">
        <v>289</v>
      </c>
      <c r="D46" s="16">
        <v>300</v>
      </c>
      <c r="E46" s="49">
        <v>0</v>
      </c>
      <c r="F46" s="47">
        <f t="shared" si="0"/>
        <v>300</v>
      </c>
      <c r="G46" s="11" t="str">
        <f t="shared" si="1"/>
        <v/>
      </c>
      <c r="H46" s="16" t="s">
        <v>81</v>
      </c>
    </row>
    <row r="47" spans="1:9" ht="15" customHeight="1" thickBot="1" x14ac:dyDescent="0.3">
      <c r="A47" s="12" t="s">
        <v>104</v>
      </c>
      <c r="B47" s="15" t="s">
        <v>105</v>
      </c>
      <c r="C47" s="16">
        <v>157</v>
      </c>
      <c r="D47" s="16">
        <v>300</v>
      </c>
      <c r="E47" s="49">
        <v>0</v>
      </c>
      <c r="F47" s="47">
        <f t="shared" si="0"/>
        <v>300</v>
      </c>
      <c r="G47" s="11" t="str">
        <f t="shared" si="1"/>
        <v/>
      </c>
      <c r="H47" s="16" t="s">
        <v>81</v>
      </c>
    </row>
    <row r="48" spans="1:9" ht="15" customHeight="1" thickBot="1" x14ac:dyDescent="0.3">
      <c r="A48" s="12" t="s">
        <v>106</v>
      </c>
      <c r="B48" s="15" t="s">
        <v>107</v>
      </c>
      <c r="C48" s="16">
        <v>250</v>
      </c>
      <c r="D48" s="16">
        <v>200</v>
      </c>
      <c r="E48" s="49">
        <v>100</v>
      </c>
      <c r="F48" s="47">
        <f t="shared" si="0"/>
        <v>100</v>
      </c>
      <c r="G48" s="11" t="str">
        <f t="shared" si="1"/>
        <v/>
      </c>
      <c r="H48" s="16" t="s">
        <v>81</v>
      </c>
    </row>
    <row r="49" spans="1:8" ht="15" customHeight="1" thickBot="1" x14ac:dyDescent="0.3">
      <c r="A49" s="12" t="s">
        <v>108</v>
      </c>
      <c r="B49" s="15" t="s">
        <v>109</v>
      </c>
      <c r="C49" s="16">
        <v>985</v>
      </c>
      <c r="D49" s="16">
        <v>400</v>
      </c>
      <c r="E49" s="49">
        <v>0</v>
      </c>
      <c r="F49" s="47">
        <f t="shared" si="0"/>
        <v>400</v>
      </c>
      <c r="G49" s="11" t="str">
        <f t="shared" si="1"/>
        <v/>
      </c>
      <c r="H49" s="16" t="s">
        <v>81</v>
      </c>
    </row>
    <row r="50" spans="1:8" ht="15" customHeight="1" thickBot="1" x14ac:dyDescent="0.3">
      <c r="A50" s="12" t="s">
        <v>110</v>
      </c>
      <c r="B50" s="15" t="s">
        <v>111</v>
      </c>
      <c r="C50" s="16" t="s">
        <v>112</v>
      </c>
      <c r="D50" s="16">
        <v>1000</v>
      </c>
      <c r="E50" s="50">
        <v>600</v>
      </c>
      <c r="F50" s="47">
        <f t="shared" si="0"/>
        <v>400</v>
      </c>
      <c r="G50" s="11" t="str">
        <f t="shared" si="1"/>
        <v/>
      </c>
      <c r="H50" s="16" t="s">
        <v>81</v>
      </c>
    </row>
    <row r="51" spans="1:8" ht="15" customHeight="1" thickBot="1" x14ac:dyDescent="0.3">
      <c r="A51" s="12" t="s">
        <v>113</v>
      </c>
      <c r="B51" s="15" t="s">
        <v>114</v>
      </c>
      <c r="C51" s="16">
        <v>328</v>
      </c>
      <c r="D51" s="16">
        <v>200</v>
      </c>
      <c r="E51" s="49">
        <v>0</v>
      </c>
      <c r="F51" s="47">
        <f t="shared" si="0"/>
        <v>200</v>
      </c>
      <c r="G51" s="11" t="str">
        <f t="shared" si="1"/>
        <v/>
      </c>
      <c r="H51" s="16" t="s">
        <v>81</v>
      </c>
    </row>
    <row r="52" spans="1:8" ht="15" customHeight="1" thickBot="1" x14ac:dyDescent="0.3">
      <c r="A52" s="12" t="s">
        <v>115</v>
      </c>
      <c r="B52" s="15" t="s">
        <v>116</v>
      </c>
      <c r="C52" s="16">
        <v>350</v>
      </c>
      <c r="D52" s="16">
        <v>1000</v>
      </c>
      <c r="E52" s="50">
        <v>400</v>
      </c>
      <c r="F52" s="47">
        <f t="shared" si="0"/>
        <v>600</v>
      </c>
      <c r="G52" s="11" t="str">
        <f t="shared" si="1"/>
        <v/>
      </c>
      <c r="H52" s="16" t="s">
        <v>81</v>
      </c>
    </row>
    <row r="53" spans="1:8" ht="15" customHeight="1" thickBot="1" x14ac:dyDescent="0.3">
      <c r="A53" s="12" t="s">
        <v>117</v>
      </c>
      <c r="B53" s="15" t="s">
        <v>118</v>
      </c>
      <c r="C53" s="16">
        <v>1014</v>
      </c>
      <c r="D53" s="16">
        <v>20</v>
      </c>
      <c r="E53" s="42">
        <v>20</v>
      </c>
      <c r="F53" s="47">
        <f t="shared" si="0"/>
        <v>0</v>
      </c>
      <c r="G53" s="11" t="str">
        <f t="shared" si="1"/>
        <v>------------------</v>
      </c>
      <c r="H53" s="16" t="s">
        <v>81</v>
      </c>
    </row>
    <row r="54" spans="1:8" ht="15" customHeight="1" thickBot="1" x14ac:dyDescent="0.3">
      <c r="A54" s="12" t="s">
        <v>119</v>
      </c>
      <c r="B54" s="15" t="s">
        <v>120</v>
      </c>
      <c r="C54" s="16" t="s">
        <v>121</v>
      </c>
      <c r="D54" s="16">
        <v>100</v>
      </c>
      <c r="E54" s="42">
        <v>0</v>
      </c>
      <c r="F54" s="47">
        <f t="shared" si="0"/>
        <v>100</v>
      </c>
      <c r="G54" s="11" t="str">
        <f t="shared" si="1"/>
        <v/>
      </c>
      <c r="H54" s="16" t="s">
        <v>81</v>
      </c>
    </row>
    <row r="55" spans="1:8" ht="15" customHeight="1" thickBot="1" x14ac:dyDescent="0.3">
      <c r="A55" s="12" t="s">
        <v>122</v>
      </c>
      <c r="B55" s="15" t="s">
        <v>123</v>
      </c>
      <c r="C55" s="16">
        <v>144</v>
      </c>
      <c r="D55" s="16">
        <v>200</v>
      </c>
      <c r="E55" s="50">
        <v>200</v>
      </c>
      <c r="F55" s="47">
        <f t="shared" si="0"/>
        <v>0</v>
      </c>
      <c r="G55" s="11" t="str">
        <f t="shared" si="1"/>
        <v>------------------</v>
      </c>
      <c r="H55" s="16" t="s">
        <v>81</v>
      </c>
    </row>
    <row r="56" spans="1:8" ht="15" customHeight="1" thickBot="1" x14ac:dyDescent="0.3">
      <c r="A56" s="12" t="s">
        <v>124</v>
      </c>
      <c r="B56" s="15" t="s">
        <v>125</v>
      </c>
      <c r="C56" s="16">
        <v>143</v>
      </c>
      <c r="D56" s="16">
        <v>200</v>
      </c>
      <c r="E56" s="50">
        <v>200</v>
      </c>
      <c r="F56" s="47">
        <f t="shared" si="0"/>
        <v>0</v>
      </c>
      <c r="G56" s="11" t="str">
        <f t="shared" si="1"/>
        <v>------------------</v>
      </c>
      <c r="H56" s="16" t="s">
        <v>81</v>
      </c>
    </row>
    <row r="57" spans="1:8" ht="15" customHeight="1" thickBot="1" x14ac:dyDescent="0.3">
      <c r="A57" s="12" t="s">
        <v>126</v>
      </c>
      <c r="B57" s="15" t="s">
        <v>127</v>
      </c>
      <c r="C57" s="16">
        <v>142</v>
      </c>
      <c r="D57" s="16">
        <v>200</v>
      </c>
      <c r="E57" s="50">
        <v>300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customHeight="1" thickBot="1" x14ac:dyDescent="0.3">
      <c r="A58" s="12" t="s">
        <v>128</v>
      </c>
      <c r="B58" s="15" t="s">
        <v>129</v>
      </c>
      <c r="C58" s="16">
        <v>332</v>
      </c>
      <c r="D58" s="16">
        <v>40</v>
      </c>
      <c r="E58" s="42">
        <v>40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130</v>
      </c>
      <c r="B59" s="15" t="s">
        <v>131</v>
      </c>
      <c r="C59" s="16">
        <v>167</v>
      </c>
      <c r="D59" s="16">
        <v>100</v>
      </c>
      <c r="E59" s="50">
        <v>150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customHeight="1" thickBot="1" x14ac:dyDescent="0.3">
      <c r="A60" s="12" t="s">
        <v>132</v>
      </c>
      <c r="B60" s="15" t="s">
        <v>133</v>
      </c>
      <c r="C60" s="16">
        <v>258</v>
      </c>
      <c r="D60" s="16">
        <v>400</v>
      </c>
      <c r="E60" s="50">
        <v>400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customHeight="1" thickBot="1" x14ac:dyDescent="0.3">
      <c r="A61" s="12" t="s">
        <v>134</v>
      </c>
      <c r="B61" s="15" t="s">
        <v>135</v>
      </c>
      <c r="C61" s="16">
        <v>351</v>
      </c>
      <c r="D61" s="16">
        <v>400</v>
      </c>
      <c r="E61" s="50">
        <v>400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customHeight="1" thickBot="1" x14ac:dyDescent="0.3">
      <c r="A62" s="12" t="s">
        <v>136</v>
      </c>
      <c r="B62" s="15" t="s">
        <v>137</v>
      </c>
      <c r="C62" s="16">
        <v>231</v>
      </c>
      <c r="D62" s="16">
        <v>50</v>
      </c>
      <c r="E62" s="42">
        <v>50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138</v>
      </c>
      <c r="B63" s="15" t="s">
        <v>139</v>
      </c>
      <c r="C63" s="16">
        <v>562</v>
      </c>
      <c r="D63" s="16">
        <v>100</v>
      </c>
      <c r="E63" s="42">
        <v>0</v>
      </c>
      <c r="F63" s="47">
        <f t="shared" si="0"/>
        <v>100</v>
      </c>
      <c r="G63" s="11" t="str">
        <f t="shared" si="1"/>
        <v/>
      </c>
      <c r="H63" s="16" t="s">
        <v>81</v>
      </c>
    </row>
    <row r="64" spans="1:8" ht="15" customHeight="1" thickBot="1" x14ac:dyDescent="0.3">
      <c r="A64" s="12" t="s">
        <v>140</v>
      </c>
      <c r="B64" s="15" t="s">
        <v>141</v>
      </c>
      <c r="C64" s="16">
        <v>147</v>
      </c>
      <c r="D64" s="16">
        <v>300</v>
      </c>
      <c r="E64" s="50">
        <v>200</v>
      </c>
      <c r="F64" s="47">
        <f t="shared" si="0"/>
        <v>100</v>
      </c>
      <c r="G64" s="11" t="str">
        <f t="shared" si="1"/>
        <v/>
      </c>
      <c r="H64" s="16" t="s">
        <v>81</v>
      </c>
    </row>
    <row r="65" spans="1:8" ht="15" customHeight="1" thickBot="1" x14ac:dyDescent="0.3">
      <c r="A65" s="12" t="s">
        <v>142</v>
      </c>
      <c r="B65" s="15" t="s">
        <v>143</v>
      </c>
      <c r="C65" s="16">
        <v>208</v>
      </c>
      <c r="D65" s="16">
        <v>100</v>
      </c>
      <c r="E65" s="17">
        <v>0</v>
      </c>
      <c r="F65" s="47">
        <f t="shared" si="0"/>
        <v>100</v>
      </c>
      <c r="G65" s="11" t="str">
        <f t="shared" si="1"/>
        <v/>
      </c>
      <c r="H65" s="16" t="s">
        <v>81</v>
      </c>
    </row>
    <row r="66" spans="1:8" ht="15" customHeight="1" thickBot="1" x14ac:dyDescent="0.3">
      <c r="A66" s="12" t="s">
        <v>144</v>
      </c>
      <c r="B66" s="15" t="s">
        <v>145</v>
      </c>
      <c r="C66" s="16">
        <v>9</v>
      </c>
      <c r="D66" s="16">
        <v>400</v>
      </c>
      <c r="E66" s="49">
        <v>200</v>
      </c>
      <c r="F66" s="47">
        <f t="shared" si="0"/>
        <v>200</v>
      </c>
      <c r="G66" s="11" t="str">
        <f t="shared" si="1"/>
        <v/>
      </c>
      <c r="H66" s="16" t="s">
        <v>81</v>
      </c>
    </row>
    <row r="67" spans="1:8" ht="15" customHeight="1" thickBot="1" x14ac:dyDescent="0.3">
      <c r="A67" s="12" t="s">
        <v>146</v>
      </c>
      <c r="B67" s="15" t="s">
        <v>147</v>
      </c>
      <c r="C67" s="16">
        <v>255</v>
      </c>
      <c r="D67" s="16">
        <v>100</v>
      </c>
      <c r="E67" s="50">
        <v>100</v>
      </c>
      <c r="F67" s="47">
        <f t="shared" si="0"/>
        <v>0</v>
      </c>
      <c r="G67" s="11" t="str">
        <f t="shared" si="1"/>
        <v>------------------</v>
      </c>
      <c r="H67" s="16" t="s">
        <v>81</v>
      </c>
    </row>
    <row r="68" spans="1:8" ht="15" customHeight="1" thickBot="1" x14ac:dyDescent="0.3">
      <c r="A68" s="12" t="s">
        <v>148</v>
      </c>
      <c r="B68" s="15" t="s">
        <v>149</v>
      </c>
      <c r="C68" s="16">
        <v>160</v>
      </c>
      <c r="D68" s="16">
        <v>50</v>
      </c>
      <c r="E68" s="42">
        <v>0</v>
      </c>
      <c r="F68" s="47">
        <f t="shared" si="0"/>
        <v>50</v>
      </c>
      <c r="G68" s="11" t="str">
        <f t="shared" si="1"/>
        <v/>
      </c>
      <c r="H68" s="16" t="s">
        <v>81</v>
      </c>
    </row>
    <row r="69" spans="1:8" ht="15" customHeight="1" thickBot="1" x14ac:dyDescent="0.3">
      <c r="A69" s="12" t="s">
        <v>150</v>
      </c>
      <c r="B69" s="15" t="s">
        <v>151</v>
      </c>
      <c r="C69" s="16" t="s">
        <v>152</v>
      </c>
      <c r="D69" s="16">
        <v>200</v>
      </c>
      <c r="E69" s="50">
        <v>0</v>
      </c>
      <c r="F69" s="47">
        <f t="shared" ref="F69:F132" si="2">MAX(0, D69 - E69)</f>
        <v>200</v>
      </c>
      <c r="G69" s="11" t="str">
        <f t="shared" ref="G69:G132" si="3">IF(F69&gt;0,"","------------------")</f>
        <v/>
      </c>
      <c r="H69" s="16" t="s">
        <v>81</v>
      </c>
    </row>
    <row r="70" spans="1:8" ht="15" customHeight="1" thickBot="1" x14ac:dyDescent="0.3">
      <c r="A70" s="12" t="s">
        <v>153</v>
      </c>
      <c r="B70" s="15" t="s">
        <v>154</v>
      </c>
      <c r="C70" s="16">
        <v>256</v>
      </c>
      <c r="D70" s="16">
        <v>200</v>
      </c>
      <c r="E70" s="42">
        <v>0</v>
      </c>
      <c r="F70" s="47">
        <f t="shared" si="2"/>
        <v>200</v>
      </c>
      <c r="G70" s="11" t="str">
        <f t="shared" si="3"/>
        <v/>
      </c>
      <c r="H70" s="16" t="s">
        <v>81</v>
      </c>
    </row>
    <row r="71" spans="1:8" ht="15" customHeight="1" thickBot="1" x14ac:dyDescent="0.3">
      <c r="A71" s="12" t="s">
        <v>155</v>
      </c>
      <c r="B71" s="15" t="s">
        <v>156</v>
      </c>
      <c r="C71" s="16">
        <v>303</v>
      </c>
      <c r="D71" s="16">
        <v>200</v>
      </c>
      <c r="E71" s="49">
        <v>100</v>
      </c>
      <c r="F71" s="47">
        <f t="shared" si="2"/>
        <v>100</v>
      </c>
      <c r="G71" s="11" t="str">
        <f t="shared" si="3"/>
        <v/>
      </c>
      <c r="H71" s="16" t="s">
        <v>81</v>
      </c>
    </row>
    <row r="72" spans="1:8" ht="15" customHeight="1" thickBot="1" x14ac:dyDescent="0.3">
      <c r="A72" s="12" t="s">
        <v>157</v>
      </c>
      <c r="B72" s="15" t="s">
        <v>158</v>
      </c>
      <c r="C72" s="16">
        <v>248</v>
      </c>
      <c r="D72" s="16">
        <v>100</v>
      </c>
      <c r="E72" s="49">
        <v>50</v>
      </c>
      <c r="F72" s="47">
        <f t="shared" si="2"/>
        <v>50</v>
      </c>
      <c r="G72" s="11" t="str">
        <f t="shared" si="3"/>
        <v/>
      </c>
      <c r="H72" s="16" t="s">
        <v>81</v>
      </c>
    </row>
    <row r="73" spans="1:8" ht="15" customHeight="1" thickBot="1" x14ac:dyDescent="0.3">
      <c r="A73" s="12" t="s">
        <v>159</v>
      </c>
      <c r="B73" s="15" t="s">
        <v>160</v>
      </c>
      <c r="C73" s="16">
        <v>145</v>
      </c>
      <c r="D73" s="16">
        <v>30</v>
      </c>
      <c r="E73" s="49">
        <v>20</v>
      </c>
      <c r="F73" s="47">
        <f t="shared" si="2"/>
        <v>10</v>
      </c>
      <c r="G73" s="11" t="str">
        <f t="shared" si="3"/>
        <v/>
      </c>
      <c r="H73" s="16" t="s">
        <v>161</v>
      </c>
    </row>
    <row r="74" spans="1:8" ht="15" customHeight="1" thickBot="1" x14ac:dyDescent="0.3">
      <c r="A74" s="12" t="s">
        <v>162</v>
      </c>
      <c r="B74" s="15" t="s">
        <v>163</v>
      </c>
      <c r="C74" s="16" t="s">
        <v>164</v>
      </c>
      <c r="D74" s="16">
        <v>25</v>
      </c>
      <c r="E74" s="50">
        <v>10</v>
      </c>
      <c r="F74" s="47">
        <f t="shared" si="2"/>
        <v>15</v>
      </c>
      <c r="G74" s="11" t="str">
        <f t="shared" si="3"/>
        <v/>
      </c>
      <c r="H74" s="16" t="s">
        <v>161</v>
      </c>
    </row>
    <row r="75" spans="1:8" ht="15" customHeight="1" thickBot="1" x14ac:dyDescent="0.3">
      <c r="A75" s="12" t="s">
        <v>165</v>
      </c>
      <c r="B75" s="15" t="s">
        <v>166</v>
      </c>
      <c r="C75" s="16">
        <v>1108</v>
      </c>
      <c r="D75" s="16">
        <v>10</v>
      </c>
      <c r="E75" s="42">
        <v>0</v>
      </c>
      <c r="F75" s="47">
        <f t="shared" si="2"/>
        <v>10</v>
      </c>
      <c r="G75" s="11" t="str">
        <f t="shared" si="3"/>
        <v/>
      </c>
      <c r="H75" s="16" t="s">
        <v>161</v>
      </c>
    </row>
    <row r="76" spans="1:8" ht="15" customHeight="1" thickBot="1" x14ac:dyDescent="0.3">
      <c r="A76" s="12" t="s">
        <v>167</v>
      </c>
      <c r="B76" s="15" t="s">
        <v>168</v>
      </c>
      <c r="C76" s="16">
        <v>932</v>
      </c>
      <c r="D76" s="16">
        <v>100</v>
      </c>
      <c r="E76" s="49">
        <v>100</v>
      </c>
      <c r="F76" s="47">
        <f t="shared" si="2"/>
        <v>0</v>
      </c>
      <c r="G76" s="11" t="str">
        <f t="shared" si="3"/>
        <v>------------------</v>
      </c>
      <c r="H76" s="16" t="s">
        <v>169</v>
      </c>
    </row>
    <row r="77" spans="1:8" ht="15" customHeight="1" thickBot="1" x14ac:dyDescent="0.3">
      <c r="A77" s="8" t="s">
        <v>170</v>
      </c>
      <c r="B77" s="18" t="s">
        <v>171</v>
      </c>
      <c r="C77" s="11">
        <v>249</v>
      </c>
      <c r="D77" s="11">
        <v>50</v>
      </c>
      <c r="E77" s="51">
        <v>50</v>
      </c>
      <c r="F77" s="57">
        <f t="shared" si="2"/>
        <v>0</v>
      </c>
      <c r="G77" s="11" t="str">
        <f t="shared" si="3"/>
        <v>------------------</v>
      </c>
      <c r="H77" s="11" t="s">
        <v>172</v>
      </c>
    </row>
    <row r="78" spans="1:8" ht="15" hidden="1" customHeight="1" thickBot="1" x14ac:dyDescent="0.3">
      <c r="A78" s="8" t="s">
        <v>173</v>
      </c>
      <c r="B78" s="18" t="s">
        <v>174</v>
      </c>
      <c r="C78" s="11">
        <v>435</v>
      </c>
      <c r="D78" s="11">
        <v>100</v>
      </c>
      <c r="E78" s="51">
        <v>100</v>
      </c>
      <c r="F78" s="57">
        <f t="shared" si="2"/>
        <v>0</v>
      </c>
      <c r="G78" s="11" t="str">
        <f t="shared" si="3"/>
        <v>------------------</v>
      </c>
      <c r="H78" s="11" t="s">
        <v>177</v>
      </c>
    </row>
    <row r="79" spans="1:8" ht="15" hidden="1" customHeight="1" thickBot="1" x14ac:dyDescent="0.3">
      <c r="A79" s="8" t="s">
        <v>175</v>
      </c>
      <c r="B79" s="18" t="s">
        <v>633</v>
      </c>
      <c r="C79" s="11" t="s">
        <v>176</v>
      </c>
      <c r="D79" s="11">
        <v>60</v>
      </c>
      <c r="E79" s="51">
        <v>60</v>
      </c>
      <c r="F79" s="57">
        <f t="shared" si="2"/>
        <v>0</v>
      </c>
      <c r="G79" s="11" t="str">
        <f t="shared" si="3"/>
        <v>------------------</v>
      </c>
      <c r="H79" s="11" t="s">
        <v>177</v>
      </c>
    </row>
    <row r="80" spans="1:8" ht="15" hidden="1" customHeight="1" thickBot="1" x14ac:dyDescent="0.3">
      <c r="A80" s="8" t="s">
        <v>178</v>
      </c>
      <c r="B80" s="18" t="s">
        <v>179</v>
      </c>
      <c r="C80" s="11">
        <v>346</v>
      </c>
      <c r="D80" s="11">
        <v>50</v>
      </c>
      <c r="E80" s="51">
        <v>50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hidden="1" customHeight="1" thickBot="1" x14ac:dyDescent="0.3">
      <c r="A81" s="8" t="s">
        <v>180</v>
      </c>
      <c r="B81" s="18" t="s">
        <v>181</v>
      </c>
      <c r="C81" s="11">
        <v>331</v>
      </c>
      <c r="D81" s="11">
        <v>50</v>
      </c>
      <c r="E81" s="48">
        <v>50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hidden="1" customHeight="1" thickBot="1" x14ac:dyDescent="0.3">
      <c r="A82" s="8" t="s">
        <v>182</v>
      </c>
      <c r="B82" s="18" t="s">
        <v>183</v>
      </c>
      <c r="C82" s="11" t="s">
        <v>184</v>
      </c>
      <c r="D82" s="11">
        <v>20</v>
      </c>
      <c r="E82" s="51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hidden="1" customHeight="1" thickBot="1" x14ac:dyDescent="0.3">
      <c r="A83" s="8" t="s">
        <v>185</v>
      </c>
      <c r="B83" s="18" t="s">
        <v>186</v>
      </c>
      <c r="C83" s="11">
        <v>257</v>
      </c>
      <c r="D83" s="11">
        <v>50</v>
      </c>
      <c r="E83" s="51">
        <v>50</v>
      </c>
      <c r="F83" s="57">
        <f t="shared" si="2"/>
        <v>0</v>
      </c>
      <c r="G83" s="11" t="str">
        <f t="shared" si="3"/>
        <v>------------------</v>
      </c>
      <c r="H83" s="11" t="s">
        <v>177</v>
      </c>
    </row>
    <row r="84" spans="1:8" ht="15" customHeight="1" thickBot="1" x14ac:dyDescent="0.3">
      <c r="A84" s="8" t="s">
        <v>187</v>
      </c>
      <c r="B84" s="18" t="s">
        <v>188</v>
      </c>
      <c r="C84" s="10" t="s">
        <v>189</v>
      </c>
      <c r="D84" s="10">
        <v>50</v>
      </c>
      <c r="E84" s="48">
        <v>50</v>
      </c>
      <c r="F84" s="57">
        <f t="shared" si="2"/>
        <v>0</v>
      </c>
      <c r="G84" s="11" t="str">
        <f t="shared" si="3"/>
        <v>------------------</v>
      </c>
      <c r="H84" s="11" t="s">
        <v>172</v>
      </c>
    </row>
    <row r="85" spans="1:8" ht="15" customHeight="1" thickBot="1" x14ac:dyDescent="0.3">
      <c r="A85" s="8" t="s">
        <v>190</v>
      </c>
      <c r="B85" s="18" t="s">
        <v>191</v>
      </c>
      <c r="C85" s="11">
        <v>163</v>
      </c>
      <c r="D85" s="11">
        <v>100</v>
      </c>
      <c r="E85" s="51">
        <v>100</v>
      </c>
      <c r="F85" s="57">
        <f t="shared" si="2"/>
        <v>0</v>
      </c>
      <c r="G85" s="11" t="str">
        <f t="shared" si="3"/>
        <v>------------------</v>
      </c>
      <c r="H85" s="11" t="s">
        <v>612</v>
      </c>
    </row>
    <row r="86" spans="1:8" ht="15" hidden="1" customHeight="1" thickBot="1" x14ac:dyDescent="0.3">
      <c r="A86" s="8" t="s">
        <v>192</v>
      </c>
      <c r="B86" s="18" t="s">
        <v>193</v>
      </c>
      <c r="C86" s="11">
        <v>327</v>
      </c>
      <c r="D86" s="11">
        <v>50</v>
      </c>
      <c r="E86" s="51">
        <v>50</v>
      </c>
      <c r="F86" s="57">
        <f t="shared" si="2"/>
        <v>0</v>
      </c>
      <c r="G86" s="11" t="str">
        <f t="shared" si="3"/>
        <v>------------------</v>
      </c>
      <c r="H86" s="11" t="s">
        <v>177</v>
      </c>
    </row>
    <row r="87" spans="1:8" ht="15" customHeight="1" thickBot="1" x14ac:dyDescent="0.3">
      <c r="A87" s="8" t="s">
        <v>194</v>
      </c>
      <c r="B87" s="18" t="s">
        <v>195</v>
      </c>
      <c r="C87" s="11">
        <v>301</v>
      </c>
      <c r="D87" s="11">
        <v>50</v>
      </c>
      <c r="E87" s="51">
        <v>50</v>
      </c>
      <c r="F87" s="57">
        <f t="shared" si="2"/>
        <v>0</v>
      </c>
      <c r="G87" s="11" t="str">
        <f t="shared" si="3"/>
        <v>------------------</v>
      </c>
      <c r="H87" s="11" t="s">
        <v>172</v>
      </c>
    </row>
    <row r="88" spans="1:8" ht="15" customHeight="1" thickBot="1" x14ac:dyDescent="0.3">
      <c r="A88" s="8" t="s">
        <v>196</v>
      </c>
      <c r="B88" s="18" t="s">
        <v>197</v>
      </c>
      <c r="C88" s="11">
        <v>1102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172</v>
      </c>
    </row>
    <row r="89" spans="1:8" ht="15" hidden="1" customHeight="1" thickBot="1" x14ac:dyDescent="0.3">
      <c r="A89" s="8" t="s">
        <v>198</v>
      </c>
      <c r="B89" s="18" t="s">
        <v>199</v>
      </c>
      <c r="C89" s="11">
        <v>980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177</v>
      </c>
    </row>
    <row r="90" spans="1:8" ht="15" customHeight="1" thickBot="1" x14ac:dyDescent="0.3">
      <c r="A90" s="8" t="s">
        <v>200</v>
      </c>
      <c r="B90" s="18" t="s">
        <v>201</v>
      </c>
      <c r="C90" s="11" t="s">
        <v>202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172</v>
      </c>
    </row>
    <row r="91" spans="1:8" ht="15" hidden="1" customHeight="1" thickBot="1" x14ac:dyDescent="0.3">
      <c r="A91" s="8" t="s">
        <v>203</v>
      </c>
      <c r="B91" s="18" t="s">
        <v>204</v>
      </c>
      <c r="C91" s="11">
        <v>335</v>
      </c>
      <c r="D91" s="11">
        <v>50</v>
      </c>
      <c r="E91" s="48">
        <v>50</v>
      </c>
      <c r="F91" s="57">
        <f t="shared" si="2"/>
        <v>0</v>
      </c>
      <c r="G91" s="11" t="str">
        <f t="shared" si="3"/>
        <v>------------------</v>
      </c>
      <c r="H91" s="11" t="s">
        <v>177</v>
      </c>
    </row>
    <row r="92" spans="1:8" ht="15" customHeight="1" thickBot="1" x14ac:dyDescent="0.3">
      <c r="A92" s="8" t="s">
        <v>205</v>
      </c>
      <c r="B92" s="18" t="s">
        <v>206</v>
      </c>
      <c r="C92" s="11">
        <v>170</v>
      </c>
      <c r="D92" s="11">
        <v>50</v>
      </c>
      <c r="E92" s="48">
        <v>50</v>
      </c>
      <c r="F92" s="57">
        <f t="shared" si="2"/>
        <v>0</v>
      </c>
      <c r="G92" s="11" t="str">
        <f t="shared" si="3"/>
        <v>------------------</v>
      </c>
      <c r="H92" s="11" t="s">
        <v>612</v>
      </c>
    </row>
    <row r="93" spans="1:8" ht="15" customHeight="1" thickBot="1" x14ac:dyDescent="0.3">
      <c r="A93" s="8" t="s">
        <v>207</v>
      </c>
      <c r="B93" s="18" t="s">
        <v>208</v>
      </c>
      <c r="C93" s="11">
        <v>150</v>
      </c>
      <c r="D93" s="11">
        <v>20</v>
      </c>
      <c r="E93" s="48">
        <v>20</v>
      </c>
      <c r="F93" s="57">
        <f t="shared" si="2"/>
        <v>0</v>
      </c>
      <c r="G93" s="11" t="str">
        <f t="shared" si="3"/>
        <v>------------------</v>
      </c>
      <c r="H93" s="11" t="s">
        <v>172</v>
      </c>
    </row>
    <row r="94" spans="1:8" ht="15" hidden="1" customHeight="1" thickBot="1" x14ac:dyDescent="0.3">
      <c r="A94" s="8" t="s">
        <v>209</v>
      </c>
      <c r="B94" s="18" t="s">
        <v>210</v>
      </c>
      <c r="C94" s="11">
        <v>304</v>
      </c>
      <c r="D94" s="11">
        <v>200</v>
      </c>
      <c r="E94" s="51">
        <v>100</v>
      </c>
      <c r="F94" s="57">
        <f t="shared" si="2"/>
        <v>100</v>
      </c>
      <c r="G94" s="11" t="str">
        <f t="shared" si="3"/>
        <v/>
      </c>
      <c r="H94" s="11" t="s">
        <v>177</v>
      </c>
    </row>
    <row r="95" spans="1:8" ht="15" hidden="1" customHeight="1" thickBot="1" x14ac:dyDescent="0.3">
      <c r="A95" s="8" t="s">
        <v>211</v>
      </c>
      <c r="B95" s="18" t="s">
        <v>212</v>
      </c>
      <c r="C95" s="11" t="s">
        <v>213</v>
      </c>
      <c r="D95" s="11">
        <v>50</v>
      </c>
      <c r="E95" s="48">
        <v>50</v>
      </c>
      <c r="F95" s="57">
        <f t="shared" si="2"/>
        <v>0</v>
      </c>
      <c r="G95" s="11" t="str">
        <f t="shared" si="3"/>
        <v>------------------</v>
      </c>
      <c r="H95" s="11" t="s">
        <v>177</v>
      </c>
    </row>
    <row r="96" spans="1:8" ht="15" customHeight="1" thickBot="1" x14ac:dyDescent="0.3">
      <c r="A96" s="8" t="s">
        <v>214</v>
      </c>
      <c r="B96" s="18" t="s">
        <v>215</v>
      </c>
      <c r="C96" s="11">
        <v>168</v>
      </c>
      <c r="D96" s="11">
        <v>50</v>
      </c>
      <c r="E96" s="51">
        <v>50</v>
      </c>
      <c r="F96" s="57">
        <f t="shared" si="2"/>
        <v>0</v>
      </c>
      <c r="G96" s="11" t="str">
        <f t="shared" si="3"/>
        <v>------------------</v>
      </c>
      <c r="H96" s="11" t="s">
        <v>612</v>
      </c>
    </row>
    <row r="97" spans="1:8" ht="15" customHeight="1" thickBot="1" x14ac:dyDescent="0.3">
      <c r="A97" s="8" t="s">
        <v>216</v>
      </c>
      <c r="B97" s="18" t="s">
        <v>217</v>
      </c>
      <c r="C97" s="11">
        <v>212</v>
      </c>
      <c r="D97" s="11">
        <v>100</v>
      </c>
      <c r="E97" s="48">
        <v>100</v>
      </c>
      <c r="F97" s="57">
        <f t="shared" si="2"/>
        <v>0</v>
      </c>
      <c r="G97" s="11" t="str">
        <f t="shared" si="3"/>
        <v>------------------</v>
      </c>
      <c r="H97" s="11" t="s">
        <v>172</v>
      </c>
    </row>
    <row r="98" spans="1:8" ht="15" customHeight="1" thickBot="1" x14ac:dyDescent="0.3">
      <c r="A98" s="8" t="s">
        <v>218</v>
      </c>
      <c r="B98" s="18" t="s">
        <v>219</v>
      </c>
      <c r="C98" s="11">
        <v>752</v>
      </c>
      <c r="D98" s="11">
        <v>100</v>
      </c>
      <c r="E98" s="48">
        <v>100</v>
      </c>
      <c r="F98" s="57">
        <f t="shared" si="2"/>
        <v>0</v>
      </c>
      <c r="G98" s="11" t="str">
        <f t="shared" si="3"/>
        <v>------------------</v>
      </c>
      <c r="H98" s="11" t="s">
        <v>172</v>
      </c>
    </row>
    <row r="99" spans="1:8" ht="15" customHeight="1" thickBot="1" x14ac:dyDescent="0.3">
      <c r="A99" s="8" t="s">
        <v>220</v>
      </c>
      <c r="B99" s="18" t="s">
        <v>221</v>
      </c>
      <c r="C99" s="11">
        <v>925</v>
      </c>
      <c r="D99" s="11">
        <v>30</v>
      </c>
      <c r="E99" s="48">
        <v>30</v>
      </c>
      <c r="F99" s="57">
        <f t="shared" si="2"/>
        <v>0</v>
      </c>
      <c r="G99" s="11" t="str">
        <f t="shared" si="3"/>
        <v>------------------</v>
      </c>
      <c r="H99" s="11" t="s">
        <v>172</v>
      </c>
    </row>
    <row r="100" spans="1:8" ht="15" customHeight="1" thickBot="1" x14ac:dyDescent="0.3">
      <c r="A100" s="8" t="s">
        <v>222</v>
      </c>
      <c r="B100" s="18" t="s">
        <v>223</v>
      </c>
      <c r="C100" s="11">
        <v>252</v>
      </c>
      <c r="D100" s="11">
        <v>100</v>
      </c>
      <c r="E100" s="51">
        <v>100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8" ht="15" customHeight="1" thickBot="1" x14ac:dyDescent="0.3">
      <c r="A101" s="8" t="s">
        <v>224</v>
      </c>
      <c r="B101" s="18" t="s">
        <v>225</v>
      </c>
      <c r="C101" s="11">
        <v>305</v>
      </c>
      <c r="D101" s="11">
        <v>50</v>
      </c>
      <c r="E101" s="51">
        <v>50</v>
      </c>
      <c r="F101" s="57">
        <f t="shared" si="2"/>
        <v>0</v>
      </c>
      <c r="G101" s="11" t="str">
        <f t="shared" si="3"/>
        <v>------------------</v>
      </c>
      <c r="H101" s="11" t="s">
        <v>172</v>
      </c>
    </row>
    <row r="102" spans="1:8" ht="15" hidden="1" customHeight="1" thickBot="1" x14ac:dyDescent="0.3">
      <c r="A102" s="8" t="s">
        <v>226</v>
      </c>
      <c r="B102" s="18" t="s">
        <v>227</v>
      </c>
      <c r="C102" s="11">
        <v>175</v>
      </c>
      <c r="D102" s="11">
        <v>30</v>
      </c>
      <c r="E102" s="48">
        <v>30</v>
      </c>
      <c r="F102" s="57">
        <f t="shared" si="2"/>
        <v>0</v>
      </c>
      <c r="G102" s="11" t="str">
        <f t="shared" si="3"/>
        <v>------------------</v>
      </c>
      <c r="H102" s="11" t="s">
        <v>228</v>
      </c>
    </row>
    <row r="103" spans="1:8" ht="15" hidden="1" customHeight="1" thickBot="1" x14ac:dyDescent="0.3">
      <c r="A103" s="8" t="s">
        <v>229</v>
      </c>
      <c r="B103" s="18" t="s">
        <v>230</v>
      </c>
      <c r="C103" s="11">
        <v>105</v>
      </c>
      <c r="D103" s="11">
        <v>30</v>
      </c>
      <c r="E103" s="51">
        <v>30</v>
      </c>
      <c r="F103" s="57">
        <f t="shared" si="2"/>
        <v>0</v>
      </c>
      <c r="G103" s="11" t="str">
        <f t="shared" si="3"/>
        <v>------------------</v>
      </c>
      <c r="H103" s="11" t="s">
        <v>228</v>
      </c>
    </row>
    <row r="104" spans="1:8" ht="15" hidden="1" customHeight="1" thickBot="1" x14ac:dyDescent="0.3">
      <c r="A104" s="8" t="s">
        <v>231</v>
      </c>
      <c r="B104" s="18" t="s">
        <v>232</v>
      </c>
      <c r="C104" s="11">
        <v>268</v>
      </c>
      <c r="D104" s="11">
        <v>30</v>
      </c>
      <c r="E104" s="51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8" ht="15" hidden="1" customHeight="1" thickBot="1" x14ac:dyDescent="0.3">
      <c r="A105" s="8" t="s">
        <v>233</v>
      </c>
      <c r="B105" s="18" t="s">
        <v>234</v>
      </c>
      <c r="C105" s="11">
        <v>238</v>
      </c>
      <c r="D105" s="11">
        <v>60</v>
      </c>
      <c r="E105" s="51">
        <v>60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8" ht="15" hidden="1" customHeight="1" thickBot="1" x14ac:dyDescent="0.3">
      <c r="A106" s="8" t="s">
        <v>235</v>
      </c>
      <c r="B106" s="18" t="s">
        <v>236</v>
      </c>
      <c r="C106" s="11">
        <v>235</v>
      </c>
      <c r="D106" s="11">
        <v>2</v>
      </c>
      <c r="E106" s="51">
        <v>2</v>
      </c>
      <c r="F106" s="57">
        <f t="shared" si="2"/>
        <v>0</v>
      </c>
      <c r="G106" s="11" t="str">
        <f t="shared" si="3"/>
        <v>------------------</v>
      </c>
      <c r="H106" s="11" t="s">
        <v>237</v>
      </c>
    </row>
    <row r="107" spans="1:8" ht="15" hidden="1" customHeight="1" thickBot="1" x14ac:dyDescent="0.3">
      <c r="A107" s="8" t="s">
        <v>238</v>
      </c>
      <c r="B107" s="18" t="s">
        <v>239</v>
      </c>
      <c r="C107" s="11">
        <v>274</v>
      </c>
      <c r="D107" s="11">
        <v>1</v>
      </c>
      <c r="E107" s="40">
        <v>1</v>
      </c>
      <c r="F107" s="57">
        <f t="shared" si="2"/>
        <v>0</v>
      </c>
      <c r="G107" s="11" t="str">
        <f t="shared" si="3"/>
        <v>------------------</v>
      </c>
      <c r="H107" s="11" t="s">
        <v>237</v>
      </c>
    </row>
    <row r="108" spans="1:8" ht="15" customHeight="1" thickBot="1" x14ac:dyDescent="0.3">
      <c r="A108" s="26" t="s">
        <v>240</v>
      </c>
      <c r="B108" s="27" t="s">
        <v>241</v>
      </c>
      <c r="C108" s="28">
        <v>90</v>
      </c>
      <c r="D108" s="28">
        <v>30</v>
      </c>
      <c r="E108" s="56">
        <v>15</v>
      </c>
      <c r="F108" s="47">
        <f t="shared" si="2"/>
        <v>15</v>
      </c>
      <c r="G108" s="11" t="str">
        <f t="shared" si="3"/>
        <v/>
      </c>
      <c r="H108" s="16" t="s">
        <v>242</v>
      </c>
    </row>
    <row r="109" spans="1:8" ht="15" customHeight="1" thickBot="1" x14ac:dyDescent="0.3">
      <c r="A109" s="26" t="s">
        <v>243</v>
      </c>
      <c r="B109" s="27" t="s">
        <v>244</v>
      </c>
      <c r="C109" s="28">
        <v>34</v>
      </c>
      <c r="D109" s="28">
        <v>20</v>
      </c>
      <c r="E109" s="56">
        <v>10</v>
      </c>
      <c r="F109" s="47">
        <f t="shared" si="2"/>
        <v>10</v>
      </c>
      <c r="G109" s="11" t="str">
        <f t="shared" si="3"/>
        <v/>
      </c>
      <c r="H109" s="16" t="s">
        <v>242</v>
      </c>
    </row>
    <row r="110" spans="1:8" ht="15" customHeight="1" thickBot="1" x14ac:dyDescent="0.3">
      <c r="A110" s="26" t="s">
        <v>245</v>
      </c>
      <c r="B110" s="27" t="s">
        <v>246</v>
      </c>
      <c r="C110" s="28" t="s">
        <v>247</v>
      </c>
      <c r="D110" s="28">
        <v>10</v>
      </c>
      <c r="E110" s="53">
        <v>7</v>
      </c>
      <c r="F110" s="47">
        <f t="shared" si="2"/>
        <v>3</v>
      </c>
      <c r="G110" s="11" t="str">
        <f t="shared" si="3"/>
        <v/>
      </c>
      <c r="H110" s="16" t="s">
        <v>248</v>
      </c>
    </row>
    <row r="111" spans="1:8" ht="15" customHeight="1" thickBot="1" x14ac:dyDescent="0.3">
      <c r="A111" s="26" t="s">
        <v>249</v>
      </c>
      <c r="B111" s="27" t="s">
        <v>250</v>
      </c>
      <c r="C111" s="28">
        <v>291</v>
      </c>
      <c r="D111" s="28">
        <v>10</v>
      </c>
      <c r="E111" s="53">
        <v>5</v>
      </c>
      <c r="F111" s="47">
        <f t="shared" si="2"/>
        <v>5</v>
      </c>
      <c r="G111" s="11" t="str">
        <f t="shared" si="3"/>
        <v/>
      </c>
      <c r="H111" s="16" t="s">
        <v>248</v>
      </c>
    </row>
    <row r="112" spans="1:8" ht="15" customHeight="1" thickBot="1" x14ac:dyDescent="0.3">
      <c r="A112" s="26" t="s">
        <v>251</v>
      </c>
      <c r="B112" s="27" t="s">
        <v>252</v>
      </c>
      <c r="C112" s="28">
        <v>290</v>
      </c>
      <c r="D112" s="28">
        <v>10</v>
      </c>
      <c r="E112" s="53">
        <v>5</v>
      </c>
      <c r="F112" s="47">
        <f t="shared" si="2"/>
        <v>5</v>
      </c>
      <c r="G112" s="11" t="str">
        <f t="shared" si="3"/>
        <v/>
      </c>
      <c r="H112" s="16" t="s">
        <v>248</v>
      </c>
    </row>
    <row r="113" spans="1:8" ht="15" customHeight="1" thickBot="1" x14ac:dyDescent="0.3">
      <c r="A113" s="26" t="s">
        <v>253</v>
      </c>
      <c r="B113" s="27" t="s">
        <v>254</v>
      </c>
      <c r="C113" s="28" t="s">
        <v>255</v>
      </c>
      <c r="D113" s="28">
        <v>10</v>
      </c>
      <c r="E113" s="56">
        <v>7</v>
      </c>
      <c r="F113" s="47">
        <f t="shared" si="2"/>
        <v>3</v>
      </c>
      <c r="G113" s="11" t="str">
        <f t="shared" si="3"/>
        <v/>
      </c>
      <c r="H113" s="16" t="s">
        <v>248</v>
      </c>
    </row>
    <row r="114" spans="1:8" ht="15" customHeight="1" thickBot="1" x14ac:dyDescent="0.3">
      <c r="A114" s="26" t="s">
        <v>256</v>
      </c>
      <c r="B114" s="27" t="s">
        <v>257</v>
      </c>
      <c r="C114" s="28">
        <v>161</v>
      </c>
      <c r="D114" s="28">
        <v>10</v>
      </c>
      <c r="E114" s="53">
        <v>5</v>
      </c>
      <c r="F114" s="47">
        <f t="shared" si="2"/>
        <v>5</v>
      </c>
      <c r="G114" s="11" t="str">
        <f t="shared" si="3"/>
        <v/>
      </c>
      <c r="H114" s="16" t="s">
        <v>248</v>
      </c>
    </row>
    <row r="115" spans="1:8" ht="15" customHeight="1" thickBot="1" x14ac:dyDescent="0.3">
      <c r="A115" s="26" t="s">
        <v>258</v>
      </c>
      <c r="B115" s="27" t="s">
        <v>259</v>
      </c>
      <c r="C115" s="28">
        <v>316</v>
      </c>
      <c r="D115" s="28">
        <v>10</v>
      </c>
      <c r="E115" s="53">
        <v>10</v>
      </c>
      <c r="F115" s="47">
        <f t="shared" si="2"/>
        <v>0</v>
      </c>
      <c r="G115" s="11" t="str">
        <f t="shared" si="3"/>
        <v>------------------</v>
      </c>
      <c r="H115" s="16" t="s">
        <v>242</v>
      </c>
    </row>
    <row r="116" spans="1:8" ht="15" customHeight="1" thickBot="1" x14ac:dyDescent="0.3">
      <c r="A116" s="26" t="s">
        <v>260</v>
      </c>
      <c r="B116" s="27" t="s">
        <v>261</v>
      </c>
      <c r="C116" s="28">
        <v>133</v>
      </c>
      <c r="D116" s="28">
        <v>10</v>
      </c>
      <c r="E116" s="56">
        <v>10</v>
      </c>
      <c r="F116" s="47">
        <f t="shared" si="2"/>
        <v>0</v>
      </c>
      <c r="G116" s="11" t="str">
        <f t="shared" si="3"/>
        <v>------------------</v>
      </c>
      <c r="H116" s="16" t="s">
        <v>248</v>
      </c>
    </row>
    <row r="117" spans="1:8" ht="15" customHeight="1" thickBot="1" x14ac:dyDescent="0.3">
      <c r="A117" s="26" t="s">
        <v>262</v>
      </c>
      <c r="B117" s="27" t="s">
        <v>263</v>
      </c>
      <c r="C117" s="28">
        <v>285</v>
      </c>
      <c r="D117" s="28">
        <v>10</v>
      </c>
      <c r="E117" s="53">
        <v>0</v>
      </c>
      <c r="F117" s="47">
        <f t="shared" si="2"/>
        <v>10</v>
      </c>
      <c r="G117" s="11" t="str">
        <f t="shared" si="3"/>
        <v/>
      </c>
      <c r="H117" s="16" t="s">
        <v>248</v>
      </c>
    </row>
    <row r="118" spans="1:8" ht="15" customHeight="1" thickBot="1" x14ac:dyDescent="0.3">
      <c r="A118" s="26" t="s">
        <v>264</v>
      </c>
      <c r="B118" s="27" t="s">
        <v>265</v>
      </c>
      <c r="C118" s="28">
        <v>296</v>
      </c>
      <c r="D118" s="28">
        <v>20</v>
      </c>
      <c r="E118" s="56">
        <v>20</v>
      </c>
      <c r="F118" s="47">
        <f t="shared" si="2"/>
        <v>0</v>
      </c>
      <c r="G118" s="11" t="str">
        <f t="shared" si="3"/>
        <v>------------------</v>
      </c>
      <c r="H118" s="16" t="s">
        <v>248</v>
      </c>
    </row>
    <row r="119" spans="1:8" ht="15" customHeight="1" thickBot="1" x14ac:dyDescent="0.3">
      <c r="A119" s="26" t="s">
        <v>266</v>
      </c>
      <c r="B119" s="27" t="s">
        <v>267</v>
      </c>
      <c r="C119" s="28">
        <v>318</v>
      </c>
      <c r="D119" s="28">
        <v>10</v>
      </c>
      <c r="E119" s="56">
        <v>5</v>
      </c>
      <c r="F119" s="47">
        <f t="shared" si="2"/>
        <v>5</v>
      </c>
      <c r="G119" s="11" t="str">
        <f t="shared" si="3"/>
        <v/>
      </c>
      <c r="H119" s="16" t="s">
        <v>248</v>
      </c>
    </row>
    <row r="120" spans="1:8" ht="15" customHeight="1" thickBot="1" x14ac:dyDescent="0.3">
      <c r="A120" s="26" t="s">
        <v>268</v>
      </c>
      <c r="B120" s="27" t="s">
        <v>269</v>
      </c>
      <c r="C120" s="28">
        <v>780</v>
      </c>
      <c r="D120" s="28">
        <v>10</v>
      </c>
      <c r="E120" s="56">
        <v>0</v>
      </c>
      <c r="F120" s="47">
        <f t="shared" si="2"/>
        <v>10</v>
      </c>
      <c r="G120" s="11" t="str">
        <f t="shared" si="3"/>
        <v/>
      </c>
      <c r="H120" s="16" t="s">
        <v>248</v>
      </c>
    </row>
    <row r="121" spans="1:8" ht="15" customHeight="1" thickBot="1" x14ac:dyDescent="0.3">
      <c r="A121" s="26" t="s">
        <v>270</v>
      </c>
      <c r="B121" s="27" t="s">
        <v>271</v>
      </c>
      <c r="C121" s="28">
        <v>343</v>
      </c>
      <c r="D121" s="28">
        <v>10</v>
      </c>
      <c r="E121" s="53">
        <v>8</v>
      </c>
      <c r="F121" s="47">
        <f t="shared" si="2"/>
        <v>2</v>
      </c>
      <c r="G121" s="11" t="str">
        <f t="shared" si="3"/>
        <v/>
      </c>
      <c r="H121" s="16" t="s">
        <v>248</v>
      </c>
    </row>
    <row r="122" spans="1:8" ht="15" customHeight="1" thickBot="1" x14ac:dyDescent="0.3">
      <c r="A122" s="26" t="s">
        <v>272</v>
      </c>
      <c r="B122" s="27" t="s">
        <v>273</v>
      </c>
      <c r="C122" s="28">
        <v>320</v>
      </c>
      <c r="D122" s="28">
        <v>10</v>
      </c>
      <c r="E122" s="53">
        <v>5</v>
      </c>
      <c r="F122" s="47">
        <f t="shared" si="2"/>
        <v>5</v>
      </c>
      <c r="G122" s="11" t="str">
        <f t="shared" si="3"/>
        <v/>
      </c>
      <c r="H122" s="16" t="s">
        <v>248</v>
      </c>
    </row>
    <row r="123" spans="1:8" ht="15" customHeight="1" thickBot="1" x14ac:dyDescent="0.3">
      <c r="A123" s="26" t="s">
        <v>274</v>
      </c>
      <c r="B123" s="27" t="s">
        <v>275</v>
      </c>
      <c r="C123" s="28">
        <v>201</v>
      </c>
      <c r="D123" s="28">
        <v>10</v>
      </c>
      <c r="E123" s="56">
        <v>10</v>
      </c>
      <c r="F123" s="47">
        <f t="shared" si="2"/>
        <v>0</v>
      </c>
      <c r="G123" s="11" t="str">
        <f t="shared" si="3"/>
        <v>------------------</v>
      </c>
      <c r="H123" s="16" t="s">
        <v>248</v>
      </c>
    </row>
    <row r="124" spans="1:8" ht="15" customHeight="1" thickBot="1" x14ac:dyDescent="0.3">
      <c r="A124" s="19" t="s">
        <v>276</v>
      </c>
      <c r="B124" s="13" t="s">
        <v>277</v>
      </c>
      <c r="C124" s="14">
        <v>129</v>
      </c>
      <c r="D124" s="14">
        <v>20</v>
      </c>
      <c r="E124" s="54">
        <v>10</v>
      </c>
      <c r="F124" s="46">
        <f t="shared" si="2"/>
        <v>10</v>
      </c>
      <c r="G124" s="11" t="str">
        <f t="shared" si="3"/>
        <v/>
      </c>
      <c r="H124" s="14" t="s">
        <v>248</v>
      </c>
    </row>
    <row r="125" spans="1:8" ht="15" customHeight="1" thickBot="1" x14ac:dyDescent="0.3">
      <c r="A125" s="19" t="s">
        <v>278</v>
      </c>
      <c r="B125" s="13" t="s">
        <v>279</v>
      </c>
      <c r="C125" s="14">
        <v>21</v>
      </c>
      <c r="D125" s="14">
        <v>90</v>
      </c>
      <c r="E125" s="41">
        <v>90</v>
      </c>
      <c r="F125" s="46">
        <f t="shared" si="2"/>
        <v>0</v>
      </c>
      <c r="G125" s="11" t="str">
        <f t="shared" si="3"/>
        <v>------------------</v>
      </c>
      <c r="H125" s="14" t="s">
        <v>280</v>
      </c>
    </row>
    <row r="126" spans="1:8" ht="15" customHeight="1" thickBot="1" x14ac:dyDescent="0.3">
      <c r="A126" s="19" t="s">
        <v>281</v>
      </c>
      <c r="B126" s="13" t="s">
        <v>282</v>
      </c>
      <c r="C126" s="14">
        <v>20</v>
      </c>
      <c r="D126" s="14">
        <v>120</v>
      </c>
      <c r="E126" s="54">
        <v>120</v>
      </c>
      <c r="F126" s="46">
        <f t="shared" si="2"/>
        <v>0</v>
      </c>
      <c r="G126" s="11" t="str">
        <f t="shared" si="3"/>
        <v>------------------</v>
      </c>
      <c r="H126" s="14" t="s">
        <v>280</v>
      </c>
    </row>
    <row r="127" spans="1:8" ht="15" customHeight="1" thickBot="1" x14ac:dyDescent="0.3">
      <c r="A127" s="19" t="s">
        <v>283</v>
      </c>
      <c r="B127" s="13" t="s">
        <v>284</v>
      </c>
      <c r="C127" s="14">
        <v>322</v>
      </c>
      <c r="D127" s="14">
        <v>120</v>
      </c>
      <c r="E127" s="55">
        <v>120</v>
      </c>
      <c r="F127" s="46">
        <f t="shared" si="2"/>
        <v>0</v>
      </c>
      <c r="G127" s="11" t="str">
        <f t="shared" si="3"/>
        <v>------------------</v>
      </c>
      <c r="H127" s="14" t="s">
        <v>280</v>
      </c>
    </row>
    <row r="128" spans="1:8" ht="15" customHeight="1" thickBot="1" x14ac:dyDescent="0.3">
      <c r="A128" s="19" t="s">
        <v>285</v>
      </c>
      <c r="B128" s="13" t="s">
        <v>286</v>
      </c>
      <c r="C128" s="14">
        <v>146</v>
      </c>
      <c r="D128" s="14">
        <v>30</v>
      </c>
      <c r="E128" s="55">
        <v>15</v>
      </c>
      <c r="F128" s="46">
        <f t="shared" si="2"/>
        <v>15</v>
      </c>
      <c r="G128" s="11" t="str">
        <f t="shared" si="3"/>
        <v/>
      </c>
      <c r="H128" s="14" t="s">
        <v>280</v>
      </c>
    </row>
    <row r="129" spans="1:8" ht="15" customHeight="1" thickBot="1" x14ac:dyDescent="0.3">
      <c r="A129" s="19" t="s">
        <v>287</v>
      </c>
      <c r="B129" s="13" t="s">
        <v>288</v>
      </c>
      <c r="C129" s="14">
        <v>172</v>
      </c>
      <c r="D129" s="14">
        <v>300</v>
      </c>
      <c r="E129" s="41">
        <v>0</v>
      </c>
      <c r="F129" s="46">
        <f t="shared" si="2"/>
        <v>300</v>
      </c>
      <c r="G129" s="11" t="str">
        <f t="shared" si="3"/>
        <v/>
      </c>
      <c r="H129" s="14" t="s">
        <v>280</v>
      </c>
    </row>
    <row r="130" spans="1:8" ht="15" customHeight="1" thickBot="1" x14ac:dyDescent="0.3">
      <c r="A130" s="19" t="s">
        <v>289</v>
      </c>
      <c r="B130" s="13" t="s">
        <v>290</v>
      </c>
      <c r="C130" s="14">
        <v>339</v>
      </c>
      <c r="D130" s="14">
        <v>500</v>
      </c>
      <c r="E130" s="41">
        <v>0</v>
      </c>
      <c r="F130" s="46">
        <f t="shared" si="2"/>
        <v>500</v>
      </c>
      <c r="G130" s="11" t="str">
        <f t="shared" si="3"/>
        <v/>
      </c>
      <c r="H130" s="14" t="s">
        <v>280</v>
      </c>
    </row>
    <row r="131" spans="1:8" ht="15" customHeight="1" thickBot="1" x14ac:dyDescent="0.3">
      <c r="A131" s="19" t="s">
        <v>291</v>
      </c>
      <c r="B131" s="13" t="s">
        <v>292</v>
      </c>
      <c r="C131" s="14">
        <v>601</v>
      </c>
      <c r="D131" s="14">
        <v>300</v>
      </c>
      <c r="E131" s="41">
        <v>120</v>
      </c>
      <c r="F131" s="46">
        <f t="shared" si="2"/>
        <v>180</v>
      </c>
      <c r="G131" s="11" t="str">
        <f t="shared" si="3"/>
        <v/>
      </c>
      <c r="H131" s="14" t="s">
        <v>280</v>
      </c>
    </row>
    <row r="132" spans="1:8" ht="15" customHeight="1" thickBot="1" x14ac:dyDescent="0.3">
      <c r="A132" s="19" t="s">
        <v>293</v>
      </c>
      <c r="B132" s="13" t="s">
        <v>294</v>
      </c>
      <c r="C132" s="14">
        <v>340</v>
      </c>
      <c r="D132" s="14">
        <v>90</v>
      </c>
      <c r="E132" s="41">
        <v>60</v>
      </c>
      <c r="F132" s="46">
        <f t="shared" si="2"/>
        <v>30</v>
      </c>
      <c r="G132" s="11" t="str">
        <f t="shared" si="3"/>
        <v/>
      </c>
      <c r="H132" s="14" t="s">
        <v>280</v>
      </c>
    </row>
    <row r="133" spans="1:8" ht="15" customHeight="1" thickBot="1" x14ac:dyDescent="0.3">
      <c r="A133" s="19" t="s">
        <v>295</v>
      </c>
      <c r="B133" s="13" t="s">
        <v>296</v>
      </c>
      <c r="C133" s="14">
        <v>659</v>
      </c>
      <c r="D133" s="14">
        <v>90</v>
      </c>
      <c r="E133" s="41">
        <v>0</v>
      </c>
      <c r="F133" s="46">
        <f t="shared" ref="F133:F197" si="4">MAX(0, D133 - E133)</f>
        <v>90</v>
      </c>
      <c r="G133" s="11" t="str">
        <f t="shared" ref="G133:G197" si="5">IF(F133&gt;0,"","------------------")</f>
        <v/>
      </c>
      <c r="H133" s="14" t="s">
        <v>280</v>
      </c>
    </row>
    <row r="134" spans="1:8" ht="15" customHeight="1" thickBot="1" x14ac:dyDescent="0.3">
      <c r="A134" s="19" t="s">
        <v>297</v>
      </c>
      <c r="B134" s="13" t="s">
        <v>298</v>
      </c>
      <c r="C134" s="14">
        <v>173</v>
      </c>
      <c r="D134" s="14">
        <v>100</v>
      </c>
      <c r="E134" s="55">
        <v>0</v>
      </c>
      <c r="F134" s="46">
        <f t="shared" si="4"/>
        <v>100</v>
      </c>
      <c r="G134" s="11" t="str">
        <f t="shared" si="5"/>
        <v/>
      </c>
      <c r="H134" s="14" t="s">
        <v>280</v>
      </c>
    </row>
    <row r="135" spans="1:8" ht="15" customHeight="1" thickBot="1" x14ac:dyDescent="0.3">
      <c r="A135" s="19" t="s">
        <v>299</v>
      </c>
      <c r="B135" s="13" t="s">
        <v>300</v>
      </c>
      <c r="C135" s="14">
        <v>174</v>
      </c>
      <c r="D135" s="14">
        <v>200</v>
      </c>
      <c r="E135" s="54">
        <v>300</v>
      </c>
      <c r="F135" s="46">
        <f t="shared" si="4"/>
        <v>0</v>
      </c>
      <c r="G135" s="11" t="str">
        <f t="shared" si="5"/>
        <v>------------------</v>
      </c>
      <c r="H135" s="14" t="s">
        <v>280</v>
      </c>
    </row>
    <row r="136" spans="1:8" ht="15" customHeight="1" thickBot="1" x14ac:dyDescent="0.3">
      <c r="A136" s="19" t="s">
        <v>301</v>
      </c>
      <c r="B136" s="13" t="s">
        <v>302</v>
      </c>
      <c r="C136" s="14">
        <v>202</v>
      </c>
      <c r="D136" s="14">
        <v>30</v>
      </c>
      <c r="E136" s="54">
        <v>30</v>
      </c>
      <c r="F136" s="46">
        <f t="shared" si="4"/>
        <v>0</v>
      </c>
      <c r="G136" s="11" t="str">
        <f t="shared" si="5"/>
        <v>------------------</v>
      </c>
      <c r="H136" s="14" t="s">
        <v>280</v>
      </c>
    </row>
    <row r="137" spans="1:8" ht="15" customHeight="1" thickBot="1" x14ac:dyDescent="0.3">
      <c r="A137" s="19" t="s">
        <v>303</v>
      </c>
      <c r="B137" s="13" t="s">
        <v>304</v>
      </c>
      <c r="C137" s="14" t="s">
        <v>305</v>
      </c>
      <c r="D137" s="14">
        <v>30</v>
      </c>
      <c r="E137" s="55">
        <v>30</v>
      </c>
      <c r="F137" s="46">
        <f t="shared" si="4"/>
        <v>0</v>
      </c>
      <c r="G137" s="11" t="str">
        <f t="shared" si="5"/>
        <v>------------------</v>
      </c>
      <c r="H137" s="14" t="s">
        <v>280</v>
      </c>
    </row>
    <row r="138" spans="1:8" ht="15" customHeight="1" thickBot="1" x14ac:dyDescent="0.3">
      <c r="A138" s="19" t="s">
        <v>306</v>
      </c>
      <c r="B138" s="13" t="s">
        <v>307</v>
      </c>
      <c r="C138" s="14">
        <v>283</v>
      </c>
      <c r="D138" s="14">
        <v>10</v>
      </c>
      <c r="E138" s="55">
        <v>0</v>
      </c>
      <c r="F138" s="46">
        <f t="shared" si="4"/>
        <v>10</v>
      </c>
      <c r="G138" s="11" t="str">
        <f t="shared" si="5"/>
        <v/>
      </c>
      <c r="H138" s="14" t="s">
        <v>280</v>
      </c>
    </row>
    <row r="139" spans="1:8" ht="15" customHeight="1" thickBot="1" x14ac:dyDescent="0.3">
      <c r="A139" s="19" t="s">
        <v>308</v>
      </c>
      <c r="B139" s="13" t="s">
        <v>309</v>
      </c>
      <c r="C139" s="14">
        <v>148</v>
      </c>
      <c r="D139" s="14">
        <v>120</v>
      </c>
      <c r="E139" s="55">
        <v>0</v>
      </c>
      <c r="F139" s="46">
        <f t="shared" si="4"/>
        <v>120</v>
      </c>
      <c r="G139" s="11" t="str">
        <f t="shared" si="5"/>
        <v/>
      </c>
      <c r="H139" s="14" t="s">
        <v>280</v>
      </c>
    </row>
    <row r="140" spans="1:8" ht="15" customHeight="1" thickBot="1" x14ac:dyDescent="0.3">
      <c r="A140" s="12" t="s">
        <v>310</v>
      </c>
      <c r="B140" s="27" t="s">
        <v>311</v>
      </c>
      <c r="C140" s="28">
        <v>384</v>
      </c>
      <c r="D140" s="28">
        <v>100</v>
      </c>
      <c r="E140" s="53">
        <v>0</v>
      </c>
      <c r="F140" s="47">
        <f t="shared" si="4"/>
        <v>100</v>
      </c>
      <c r="G140" s="11" t="str">
        <f t="shared" si="5"/>
        <v/>
      </c>
      <c r="H140" s="28" t="s">
        <v>312</v>
      </c>
    </row>
    <row r="141" spans="1:8" ht="15" customHeight="1" thickBot="1" x14ac:dyDescent="0.3">
      <c r="A141" s="12" t="s">
        <v>313</v>
      </c>
      <c r="B141" s="27" t="s">
        <v>314</v>
      </c>
      <c r="C141" s="28">
        <v>77</v>
      </c>
      <c r="D141" s="28">
        <v>20</v>
      </c>
      <c r="E141" s="53">
        <v>10</v>
      </c>
      <c r="F141" s="47">
        <f t="shared" si="4"/>
        <v>10</v>
      </c>
      <c r="G141" s="11" t="str">
        <f t="shared" si="5"/>
        <v/>
      </c>
      <c r="H141" s="28" t="s">
        <v>312</v>
      </c>
    </row>
    <row r="142" spans="1:8" ht="15" customHeight="1" thickBot="1" x14ac:dyDescent="0.3">
      <c r="A142" s="12" t="s">
        <v>315</v>
      </c>
      <c r="B142" s="27" t="s">
        <v>316</v>
      </c>
      <c r="C142" s="28">
        <v>591</v>
      </c>
      <c r="D142" s="28">
        <v>200</v>
      </c>
      <c r="E142" s="56">
        <v>100</v>
      </c>
      <c r="F142" s="47">
        <f t="shared" si="4"/>
        <v>100</v>
      </c>
      <c r="G142" s="11" t="str">
        <f t="shared" si="5"/>
        <v/>
      </c>
      <c r="H142" s="28" t="s">
        <v>312</v>
      </c>
    </row>
    <row r="143" spans="1:8" ht="15" customHeight="1" thickBot="1" x14ac:dyDescent="0.3">
      <c r="A143" s="12" t="s">
        <v>317</v>
      </c>
      <c r="B143" s="27" t="s">
        <v>318</v>
      </c>
      <c r="C143" s="28">
        <v>590</v>
      </c>
      <c r="D143" s="28">
        <v>600</v>
      </c>
      <c r="E143" s="43">
        <v>0</v>
      </c>
      <c r="F143" s="47">
        <f t="shared" si="4"/>
        <v>600</v>
      </c>
      <c r="G143" s="11" t="str">
        <f t="shared" si="5"/>
        <v/>
      </c>
      <c r="H143" s="28" t="s">
        <v>312</v>
      </c>
    </row>
    <row r="144" spans="1:8" ht="15" customHeight="1" thickBot="1" x14ac:dyDescent="0.3">
      <c r="A144" s="12" t="s">
        <v>319</v>
      </c>
      <c r="B144" s="27" t="s">
        <v>320</v>
      </c>
      <c r="C144" s="28">
        <v>589</v>
      </c>
      <c r="D144" s="28">
        <v>200</v>
      </c>
      <c r="E144" s="56">
        <v>200</v>
      </c>
      <c r="F144" s="47">
        <f t="shared" si="4"/>
        <v>0</v>
      </c>
      <c r="G144" s="11" t="str">
        <f t="shared" si="5"/>
        <v>------------------</v>
      </c>
      <c r="H144" s="28" t="s">
        <v>312</v>
      </c>
    </row>
    <row r="145" spans="1:8" ht="15" customHeight="1" thickBot="1" x14ac:dyDescent="0.3">
      <c r="A145" s="12" t="s">
        <v>321</v>
      </c>
      <c r="B145" s="27" t="s">
        <v>322</v>
      </c>
      <c r="C145" s="28">
        <v>424</v>
      </c>
      <c r="D145" s="28">
        <v>700</v>
      </c>
      <c r="E145" s="43">
        <v>200</v>
      </c>
      <c r="F145" s="47">
        <f t="shared" si="4"/>
        <v>500</v>
      </c>
      <c r="G145" s="11" t="str">
        <f t="shared" si="5"/>
        <v/>
      </c>
      <c r="H145" s="28" t="s">
        <v>312</v>
      </c>
    </row>
    <row r="146" spans="1:8" ht="15" customHeight="1" thickBot="1" x14ac:dyDescent="0.3">
      <c r="A146" s="12" t="s">
        <v>323</v>
      </c>
      <c r="B146" s="27" t="s">
        <v>324</v>
      </c>
      <c r="C146" s="28">
        <v>1156</v>
      </c>
      <c r="D146" s="28">
        <v>50</v>
      </c>
      <c r="E146" s="43">
        <v>0</v>
      </c>
      <c r="F146" s="47">
        <f t="shared" si="4"/>
        <v>50</v>
      </c>
      <c r="G146" s="11" t="str">
        <f t="shared" si="5"/>
        <v/>
      </c>
      <c r="H146" s="28" t="s">
        <v>312</v>
      </c>
    </row>
    <row r="147" spans="1:8" ht="15" customHeight="1" thickBot="1" x14ac:dyDescent="0.3">
      <c r="A147" s="12" t="s">
        <v>325</v>
      </c>
      <c r="B147" s="27" t="s">
        <v>326</v>
      </c>
      <c r="C147" s="28">
        <v>423</v>
      </c>
      <c r="D147" s="28">
        <v>400</v>
      </c>
      <c r="E147" s="53">
        <v>200</v>
      </c>
      <c r="F147" s="47">
        <f t="shared" si="4"/>
        <v>200</v>
      </c>
      <c r="G147" s="11" t="str">
        <f t="shared" si="5"/>
        <v/>
      </c>
      <c r="H147" s="28" t="s">
        <v>312</v>
      </c>
    </row>
    <row r="148" spans="1:8" ht="15" customHeight="1" thickBot="1" x14ac:dyDescent="0.3">
      <c r="A148" s="12" t="s">
        <v>327</v>
      </c>
      <c r="B148" s="27" t="s">
        <v>328</v>
      </c>
      <c r="C148" s="28">
        <v>551</v>
      </c>
      <c r="D148" s="28">
        <v>5</v>
      </c>
      <c r="E148" s="43">
        <v>2</v>
      </c>
      <c r="F148" s="47">
        <f t="shared" si="4"/>
        <v>3</v>
      </c>
      <c r="G148" s="11" t="str">
        <f t="shared" si="5"/>
        <v/>
      </c>
      <c r="H148" s="28" t="s">
        <v>329</v>
      </c>
    </row>
    <row r="149" spans="1:8" ht="15" customHeight="1" thickBot="1" x14ac:dyDescent="0.3">
      <c r="A149" s="12" t="s">
        <v>330</v>
      </c>
      <c r="B149" s="27" t="s">
        <v>331</v>
      </c>
      <c r="C149" s="28">
        <v>352</v>
      </c>
      <c r="D149" s="28">
        <v>2</v>
      </c>
      <c r="E149" s="56">
        <v>0</v>
      </c>
      <c r="F149" s="47">
        <f t="shared" si="4"/>
        <v>2</v>
      </c>
      <c r="G149" s="11" t="str">
        <f t="shared" si="5"/>
        <v/>
      </c>
      <c r="H149" s="28" t="s">
        <v>329</v>
      </c>
    </row>
    <row r="150" spans="1:8" ht="15" customHeight="1" thickBot="1" x14ac:dyDescent="0.3">
      <c r="A150" s="12" t="s">
        <v>332</v>
      </c>
      <c r="B150" s="27" t="s">
        <v>333</v>
      </c>
      <c r="C150" s="28">
        <v>353</v>
      </c>
      <c r="D150" s="28">
        <v>2</v>
      </c>
      <c r="E150" s="56">
        <v>2</v>
      </c>
      <c r="F150" s="47">
        <f t="shared" si="4"/>
        <v>0</v>
      </c>
      <c r="G150" s="11" t="str">
        <f t="shared" si="5"/>
        <v>------------------</v>
      </c>
      <c r="H150" s="28" t="s">
        <v>329</v>
      </c>
    </row>
    <row r="151" spans="1:8" ht="15" customHeight="1" thickBot="1" x14ac:dyDescent="0.3">
      <c r="A151" s="12" t="s">
        <v>334</v>
      </c>
      <c r="B151" s="27" t="s">
        <v>335</v>
      </c>
      <c r="C151" s="28">
        <v>356</v>
      </c>
      <c r="D151" s="28">
        <v>2</v>
      </c>
      <c r="E151" s="53">
        <v>0</v>
      </c>
      <c r="F151" s="47">
        <f t="shared" si="4"/>
        <v>2</v>
      </c>
      <c r="G151" s="11" t="str">
        <f t="shared" si="5"/>
        <v/>
      </c>
      <c r="H151" s="28" t="s">
        <v>329</v>
      </c>
    </row>
    <row r="152" spans="1:8" ht="15" customHeight="1" thickBot="1" x14ac:dyDescent="0.3">
      <c r="A152" s="12" t="s">
        <v>336</v>
      </c>
      <c r="B152" s="27" t="s">
        <v>337</v>
      </c>
      <c r="C152" s="28">
        <v>357</v>
      </c>
      <c r="D152" s="28">
        <v>2</v>
      </c>
      <c r="E152" s="53">
        <v>0</v>
      </c>
      <c r="F152" s="47">
        <f t="shared" si="4"/>
        <v>2</v>
      </c>
      <c r="G152" s="11" t="str">
        <f t="shared" si="5"/>
        <v/>
      </c>
      <c r="H152" s="28" t="s">
        <v>329</v>
      </c>
    </row>
    <row r="153" spans="1:8" ht="15" customHeight="1" thickBot="1" x14ac:dyDescent="0.3">
      <c r="A153" s="12" t="s">
        <v>338</v>
      </c>
      <c r="B153" s="27" t="s">
        <v>339</v>
      </c>
      <c r="C153" s="28">
        <v>355</v>
      </c>
      <c r="D153" s="28">
        <v>2</v>
      </c>
      <c r="E153" s="56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customHeight="1" thickBot="1" x14ac:dyDescent="0.3">
      <c r="A154" s="12" t="s">
        <v>340</v>
      </c>
      <c r="B154" s="27" t="s">
        <v>341</v>
      </c>
      <c r="C154" s="28">
        <v>302</v>
      </c>
      <c r="D154" s="28">
        <v>10</v>
      </c>
      <c r="E154" s="43">
        <v>0</v>
      </c>
      <c r="F154" s="47">
        <f t="shared" si="4"/>
        <v>10</v>
      </c>
      <c r="G154" s="11" t="str">
        <f t="shared" si="5"/>
        <v/>
      </c>
      <c r="H154" s="28" t="s">
        <v>312</v>
      </c>
    </row>
    <row r="155" spans="1:8" ht="15" customHeight="1" thickBot="1" x14ac:dyDescent="0.3">
      <c r="A155" s="12" t="s">
        <v>342</v>
      </c>
      <c r="B155" s="27" t="s">
        <v>343</v>
      </c>
      <c r="C155" s="28">
        <v>497</v>
      </c>
      <c r="D155" s="28">
        <v>500</v>
      </c>
      <c r="E155" s="53">
        <v>0</v>
      </c>
      <c r="F155" s="47">
        <f t="shared" si="4"/>
        <v>500</v>
      </c>
      <c r="G155" s="11" t="str">
        <f t="shared" si="5"/>
        <v/>
      </c>
      <c r="H155" s="28" t="s">
        <v>312</v>
      </c>
    </row>
    <row r="156" spans="1:8" ht="15" customHeight="1" thickBot="1" x14ac:dyDescent="0.3">
      <c r="A156" s="12" t="s">
        <v>344</v>
      </c>
      <c r="B156" s="27" t="s">
        <v>345</v>
      </c>
      <c r="C156" s="28"/>
      <c r="D156" s="28">
        <v>24</v>
      </c>
      <c r="E156" s="43">
        <v>0</v>
      </c>
      <c r="F156" s="47">
        <f t="shared" si="4"/>
        <v>24</v>
      </c>
      <c r="G156" s="11" t="str">
        <f t="shared" si="5"/>
        <v/>
      </c>
      <c r="H156" s="28" t="s">
        <v>312</v>
      </c>
    </row>
    <row r="157" spans="1:8" ht="15" customHeight="1" thickBot="1" x14ac:dyDescent="0.3">
      <c r="A157" s="12" t="s">
        <v>346</v>
      </c>
      <c r="B157" s="27" t="s">
        <v>347</v>
      </c>
      <c r="C157" s="28"/>
      <c r="D157" s="28">
        <v>24</v>
      </c>
      <c r="E157" s="43">
        <v>0</v>
      </c>
      <c r="F157" s="47">
        <f t="shared" si="4"/>
        <v>24</v>
      </c>
      <c r="G157" s="11" t="str">
        <f t="shared" si="5"/>
        <v/>
      </c>
      <c r="H157" s="28" t="s">
        <v>312</v>
      </c>
    </row>
    <row r="158" spans="1:8" ht="15" customHeight="1" thickBot="1" x14ac:dyDescent="0.3">
      <c r="A158" s="12" t="s">
        <v>348</v>
      </c>
      <c r="B158" s="27" t="s">
        <v>349</v>
      </c>
      <c r="C158" s="28"/>
      <c r="D158" s="28">
        <v>24</v>
      </c>
      <c r="E158" s="43">
        <v>0</v>
      </c>
      <c r="F158" s="47">
        <f t="shared" si="4"/>
        <v>24</v>
      </c>
      <c r="G158" s="11" t="str">
        <f t="shared" si="5"/>
        <v/>
      </c>
      <c r="H158" s="28" t="s">
        <v>312</v>
      </c>
    </row>
    <row r="159" spans="1:8" ht="15" customHeight="1" thickBot="1" x14ac:dyDescent="0.3">
      <c r="A159" s="12" t="s">
        <v>350</v>
      </c>
      <c r="B159" s="27" t="s">
        <v>351</v>
      </c>
      <c r="C159" s="28"/>
      <c r="D159" s="28">
        <v>24</v>
      </c>
      <c r="E159" s="43">
        <v>0</v>
      </c>
      <c r="F159" s="47">
        <f t="shared" si="4"/>
        <v>24</v>
      </c>
      <c r="G159" s="11" t="str">
        <f t="shared" si="5"/>
        <v/>
      </c>
      <c r="H159" s="28" t="s">
        <v>312</v>
      </c>
    </row>
    <row r="160" spans="1:8" ht="15" customHeight="1" thickBot="1" x14ac:dyDescent="0.3">
      <c r="A160" s="12" t="s">
        <v>352</v>
      </c>
      <c r="B160" s="27" t="s">
        <v>353</v>
      </c>
      <c r="C160" s="28"/>
      <c r="D160" s="28">
        <v>24</v>
      </c>
      <c r="E160" s="43">
        <v>24</v>
      </c>
      <c r="F160" s="47">
        <f t="shared" si="4"/>
        <v>0</v>
      </c>
      <c r="G160" s="11" t="str">
        <f t="shared" si="5"/>
        <v>------------------</v>
      </c>
      <c r="H160" s="28" t="s">
        <v>312</v>
      </c>
    </row>
    <row r="161" spans="1:8" ht="15" customHeight="1" thickBot="1" x14ac:dyDescent="0.3">
      <c r="A161" s="12" t="s">
        <v>354</v>
      </c>
      <c r="B161" s="27" t="s">
        <v>355</v>
      </c>
      <c r="C161" s="28"/>
      <c r="D161" s="28">
        <v>2</v>
      </c>
      <c r="E161" s="56">
        <v>2</v>
      </c>
      <c r="F161" s="47">
        <f t="shared" si="4"/>
        <v>0</v>
      </c>
      <c r="G161" s="11" t="str">
        <f t="shared" si="5"/>
        <v>------------------</v>
      </c>
      <c r="H161" s="28" t="s">
        <v>356</v>
      </c>
    </row>
    <row r="162" spans="1:8" ht="15" customHeight="1" thickBot="1" x14ac:dyDescent="0.3">
      <c r="A162" s="12" t="s">
        <v>357</v>
      </c>
      <c r="B162" s="27" t="s">
        <v>358</v>
      </c>
      <c r="C162" s="28"/>
      <c r="D162" s="28">
        <v>2</v>
      </c>
      <c r="E162" s="56">
        <v>2</v>
      </c>
      <c r="F162" s="47">
        <f t="shared" si="4"/>
        <v>0</v>
      </c>
      <c r="G162" s="11" t="str">
        <f t="shared" si="5"/>
        <v>------------------</v>
      </c>
      <c r="H162" s="28" t="s">
        <v>356</v>
      </c>
    </row>
    <row r="163" spans="1:8" ht="15" customHeight="1" thickBot="1" x14ac:dyDescent="0.3">
      <c r="A163" s="12" t="s">
        <v>359</v>
      </c>
      <c r="B163" s="27" t="s">
        <v>360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customHeight="1" thickBot="1" x14ac:dyDescent="0.3">
      <c r="A164" s="12" t="s">
        <v>361</v>
      </c>
      <c r="B164" s="27" t="s">
        <v>362</v>
      </c>
      <c r="C164" s="28">
        <v>123</v>
      </c>
      <c r="D164" s="28">
        <v>30</v>
      </c>
      <c r="E164" s="52">
        <v>20</v>
      </c>
      <c r="F164" s="47">
        <f t="shared" si="4"/>
        <v>10</v>
      </c>
      <c r="G164" s="11" t="str">
        <f t="shared" si="5"/>
        <v/>
      </c>
      <c r="H164" s="28" t="s">
        <v>312</v>
      </c>
    </row>
    <row r="165" spans="1:8" ht="15" customHeight="1" thickBot="1" x14ac:dyDescent="0.3">
      <c r="A165" s="12" t="s">
        <v>363</v>
      </c>
      <c r="B165" s="27" t="s">
        <v>364</v>
      </c>
      <c r="C165" s="28">
        <v>124</v>
      </c>
      <c r="D165" s="28">
        <v>30</v>
      </c>
      <c r="E165" s="56">
        <v>30</v>
      </c>
      <c r="F165" s="47">
        <f t="shared" si="4"/>
        <v>0</v>
      </c>
      <c r="G165" s="11" t="str">
        <f t="shared" si="5"/>
        <v>------------------</v>
      </c>
      <c r="H165" s="28" t="s">
        <v>312</v>
      </c>
    </row>
    <row r="166" spans="1:8" ht="15" customHeight="1" thickBot="1" x14ac:dyDescent="0.3">
      <c r="A166" s="12" t="s">
        <v>365</v>
      </c>
      <c r="B166" s="27" t="s">
        <v>366</v>
      </c>
      <c r="C166" s="28"/>
      <c r="D166" s="28">
        <v>24</v>
      </c>
      <c r="E166" s="43">
        <v>0</v>
      </c>
      <c r="F166" s="47">
        <f t="shared" si="4"/>
        <v>24</v>
      </c>
      <c r="G166" s="11" t="str">
        <f t="shared" si="5"/>
        <v/>
      </c>
      <c r="H166" s="28" t="s">
        <v>312</v>
      </c>
    </row>
    <row r="167" spans="1:8" ht="15" customHeight="1" thickBot="1" x14ac:dyDescent="0.3">
      <c r="A167" s="12" t="s">
        <v>367</v>
      </c>
      <c r="B167" s="27" t="s">
        <v>368</v>
      </c>
      <c r="C167" s="28">
        <v>827</v>
      </c>
      <c r="D167" s="28">
        <v>24</v>
      </c>
      <c r="E167" s="56">
        <v>24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customHeight="1" thickBot="1" x14ac:dyDescent="0.3">
      <c r="A168" s="12" t="s">
        <v>369</v>
      </c>
      <c r="B168" s="27" t="s">
        <v>370</v>
      </c>
      <c r="C168" s="28">
        <v>609</v>
      </c>
      <c r="D168" s="28">
        <v>24</v>
      </c>
      <c r="E168" s="56">
        <v>24</v>
      </c>
      <c r="F168" s="47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customHeight="1" thickBot="1" x14ac:dyDescent="0.3">
      <c r="A169" s="12" t="s">
        <v>371</v>
      </c>
      <c r="B169" s="27" t="s">
        <v>372</v>
      </c>
      <c r="C169" s="28">
        <v>610</v>
      </c>
      <c r="D169" s="28">
        <v>24</v>
      </c>
      <c r="E169" s="56">
        <v>24</v>
      </c>
      <c r="F169" s="47">
        <f t="shared" si="4"/>
        <v>0</v>
      </c>
      <c r="G169" s="11" t="str">
        <f t="shared" si="5"/>
        <v>------------------</v>
      </c>
      <c r="H169" s="28" t="s">
        <v>312</v>
      </c>
    </row>
    <row r="170" spans="1:8" ht="15" customHeight="1" thickBot="1" x14ac:dyDescent="0.3">
      <c r="A170" s="12" t="s">
        <v>373</v>
      </c>
      <c r="B170" s="27" t="s">
        <v>374</v>
      </c>
      <c r="C170" s="28">
        <v>611</v>
      </c>
      <c r="D170" s="28">
        <v>24</v>
      </c>
      <c r="E170" s="56">
        <v>24</v>
      </c>
      <c r="F170" s="47">
        <f t="shared" si="4"/>
        <v>0</v>
      </c>
      <c r="G170" s="11" t="str">
        <f t="shared" si="5"/>
        <v>------------------</v>
      </c>
      <c r="H170" s="28" t="s">
        <v>375</v>
      </c>
    </row>
    <row r="171" spans="1:8" ht="15" customHeight="1" thickBot="1" x14ac:dyDescent="0.3">
      <c r="A171" s="12" t="s">
        <v>376</v>
      </c>
      <c r="B171" s="27" t="s">
        <v>377</v>
      </c>
      <c r="C171" s="28">
        <v>612</v>
      </c>
      <c r="D171" s="28">
        <v>24</v>
      </c>
      <c r="E171" s="52">
        <v>24</v>
      </c>
      <c r="F171" s="47">
        <f t="shared" si="4"/>
        <v>0</v>
      </c>
      <c r="G171" s="11" t="str">
        <f t="shared" si="5"/>
        <v>------------------</v>
      </c>
      <c r="H171" s="28" t="s">
        <v>312</v>
      </c>
    </row>
    <row r="172" spans="1:8" ht="15" customHeight="1" thickBot="1" x14ac:dyDescent="0.3">
      <c r="A172" s="12" t="s">
        <v>378</v>
      </c>
      <c r="B172" s="27" t="s">
        <v>379</v>
      </c>
      <c r="C172" s="28">
        <v>613</v>
      </c>
      <c r="D172" s="28">
        <v>24</v>
      </c>
      <c r="E172" s="56">
        <v>24</v>
      </c>
      <c r="F172" s="47">
        <f t="shared" si="4"/>
        <v>0</v>
      </c>
      <c r="G172" s="11" t="str">
        <f t="shared" si="5"/>
        <v>------------------</v>
      </c>
      <c r="H172" s="28" t="s">
        <v>312</v>
      </c>
    </row>
    <row r="173" spans="1:8" ht="15" customHeight="1" thickBot="1" x14ac:dyDescent="0.3">
      <c r="A173" s="12" t="s">
        <v>380</v>
      </c>
      <c r="B173" s="27" t="s">
        <v>381</v>
      </c>
      <c r="C173" s="28">
        <v>629</v>
      </c>
      <c r="D173" s="28">
        <v>24</v>
      </c>
      <c r="E173" s="56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customHeight="1" thickBot="1" x14ac:dyDescent="0.3">
      <c r="A174" s="12" t="s">
        <v>382</v>
      </c>
      <c r="B174" s="27" t="s">
        <v>636</v>
      </c>
      <c r="C174" s="28"/>
      <c r="D174" s="28">
        <v>10</v>
      </c>
      <c r="E174" s="43">
        <v>0</v>
      </c>
      <c r="F174" s="47">
        <f t="shared" si="4"/>
        <v>10</v>
      </c>
      <c r="G174" s="11" t="str">
        <f t="shared" si="5"/>
        <v/>
      </c>
      <c r="H174" s="28" t="s">
        <v>375</v>
      </c>
    </row>
    <row r="175" spans="1:8" ht="15" customHeight="1" thickBot="1" x14ac:dyDescent="0.3">
      <c r="A175" s="12" t="s">
        <v>384</v>
      </c>
      <c r="B175" s="27" t="s">
        <v>637</v>
      </c>
      <c r="C175" s="28"/>
      <c r="D175" s="28">
        <v>10</v>
      </c>
      <c r="E175" s="43">
        <v>0</v>
      </c>
      <c r="F175" s="47">
        <f t="shared" si="4"/>
        <v>10</v>
      </c>
      <c r="G175" s="11" t="str">
        <f t="shared" si="5"/>
        <v/>
      </c>
      <c r="H175" s="28" t="s">
        <v>312</v>
      </c>
    </row>
    <row r="176" spans="1:8" ht="15" customHeight="1" thickBot="1" x14ac:dyDescent="0.3">
      <c r="A176" s="12"/>
      <c r="B176" s="27" t="s">
        <v>638</v>
      </c>
      <c r="C176" s="28"/>
      <c r="D176" s="28">
        <v>24</v>
      </c>
      <c r="E176" s="43">
        <v>24</v>
      </c>
      <c r="F176" s="47">
        <f t="shared" si="4"/>
        <v>0</v>
      </c>
      <c r="G176" s="11" t="str">
        <f t="shared" si="5"/>
        <v>------------------</v>
      </c>
      <c r="H176" s="28"/>
    </row>
    <row r="177" spans="1:11" ht="15" customHeight="1" thickBot="1" x14ac:dyDescent="0.3">
      <c r="A177" s="12" t="s">
        <v>386</v>
      </c>
      <c r="B177" s="27" t="s">
        <v>387</v>
      </c>
      <c r="C177" s="28">
        <v>604</v>
      </c>
      <c r="D177" s="28">
        <v>24</v>
      </c>
      <c r="E177" s="43">
        <v>24</v>
      </c>
      <c r="F177" s="47">
        <f t="shared" si="4"/>
        <v>0</v>
      </c>
      <c r="G177" s="11" t="str">
        <f t="shared" si="5"/>
        <v>------------------</v>
      </c>
      <c r="H177" s="28" t="s">
        <v>312</v>
      </c>
    </row>
    <row r="178" spans="1:11" ht="15" customHeight="1" thickBot="1" x14ac:dyDescent="0.3">
      <c r="A178" s="12" t="s">
        <v>388</v>
      </c>
      <c r="B178" s="27" t="s">
        <v>389</v>
      </c>
      <c r="C178" s="28">
        <v>605</v>
      </c>
      <c r="D178" s="28">
        <v>24</v>
      </c>
      <c r="E178" s="56">
        <v>24</v>
      </c>
      <c r="F178" s="47">
        <f t="shared" si="4"/>
        <v>0</v>
      </c>
      <c r="G178" s="11" t="str">
        <f t="shared" si="5"/>
        <v>------------------</v>
      </c>
      <c r="H178" s="28" t="s">
        <v>312</v>
      </c>
    </row>
    <row r="179" spans="1:11" ht="15" customHeight="1" thickBot="1" x14ac:dyDescent="0.3">
      <c r="A179" s="12" t="s">
        <v>390</v>
      </c>
      <c r="B179" s="27" t="s">
        <v>391</v>
      </c>
      <c r="C179" s="28">
        <v>606</v>
      </c>
      <c r="D179" s="28">
        <v>24</v>
      </c>
      <c r="E179" s="28">
        <v>0</v>
      </c>
      <c r="F179" s="47">
        <f t="shared" si="4"/>
        <v>24</v>
      </c>
      <c r="G179" s="11" t="str">
        <f t="shared" si="5"/>
        <v/>
      </c>
      <c r="H179" s="28" t="s">
        <v>312</v>
      </c>
    </row>
    <row r="180" spans="1:11" ht="15" customHeight="1" thickBot="1" x14ac:dyDescent="0.3">
      <c r="A180" s="12" t="s">
        <v>392</v>
      </c>
      <c r="B180" s="27" t="s">
        <v>393</v>
      </c>
      <c r="C180" s="28"/>
      <c r="D180" s="28">
        <v>24</v>
      </c>
      <c r="E180" s="43">
        <v>0</v>
      </c>
      <c r="F180" s="47">
        <f t="shared" si="4"/>
        <v>24</v>
      </c>
      <c r="G180" s="11" t="str">
        <f t="shared" si="5"/>
        <v/>
      </c>
      <c r="H180" s="28" t="s">
        <v>312</v>
      </c>
    </row>
    <row r="181" spans="1:11" ht="15" customHeight="1" thickBot="1" x14ac:dyDescent="0.3">
      <c r="A181" s="12" t="s">
        <v>394</v>
      </c>
      <c r="B181" s="27" t="s">
        <v>395</v>
      </c>
      <c r="C181" s="28"/>
      <c r="D181" s="28">
        <v>10</v>
      </c>
      <c r="E181" s="43">
        <v>10</v>
      </c>
      <c r="F181" s="47">
        <f t="shared" si="4"/>
        <v>0</v>
      </c>
      <c r="G181" s="11" t="str">
        <f t="shared" si="5"/>
        <v>------------------</v>
      </c>
      <c r="H181" s="28" t="s">
        <v>312</v>
      </c>
    </row>
    <row r="182" spans="1:11" ht="15" customHeight="1" thickBot="1" x14ac:dyDescent="0.3">
      <c r="A182" s="12" t="s">
        <v>396</v>
      </c>
      <c r="B182" s="27" t="s">
        <v>397</v>
      </c>
      <c r="C182" s="28">
        <v>632</v>
      </c>
      <c r="D182" s="28">
        <v>10</v>
      </c>
      <c r="E182" s="43">
        <v>10</v>
      </c>
      <c r="F182" s="47">
        <f t="shared" si="4"/>
        <v>0</v>
      </c>
      <c r="G182" s="11" t="str">
        <f t="shared" si="5"/>
        <v>------------------</v>
      </c>
      <c r="H182" s="28" t="s">
        <v>312</v>
      </c>
    </row>
    <row r="183" spans="1:11" ht="15" customHeight="1" thickBot="1" x14ac:dyDescent="0.3">
      <c r="A183" s="12" t="s">
        <v>398</v>
      </c>
      <c r="B183" s="27" t="s">
        <v>399</v>
      </c>
      <c r="C183" s="28">
        <v>940</v>
      </c>
      <c r="D183" s="28">
        <v>10</v>
      </c>
      <c r="E183" s="5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11" ht="15" customHeight="1" thickBot="1" x14ac:dyDescent="0.3">
      <c r="A184" s="12" t="s">
        <v>400</v>
      </c>
      <c r="B184" s="27" t="s">
        <v>401</v>
      </c>
      <c r="C184" s="28">
        <v>921</v>
      </c>
      <c r="D184" s="28">
        <v>10</v>
      </c>
      <c r="E184" s="5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11" ht="15" customHeight="1" thickBot="1" x14ac:dyDescent="0.3">
      <c r="A185" s="12" t="s">
        <v>402</v>
      </c>
      <c r="B185" s="27" t="s">
        <v>403</v>
      </c>
      <c r="C185" s="28">
        <v>919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375</v>
      </c>
    </row>
    <row r="186" spans="1:11" ht="15" customHeight="1" thickBot="1" x14ac:dyDescent="0.3">
      <c r="A186" s="12" t="s">
        <v>404</v>
      </c>
      <c r="B186" s="27" t="s">
        <v>405</v>
      </c>
      <c r="C186" s="28">
        <v>633</v>
      </c>
      <c r="D186" s="28">
        <v>10</v>
      </c>
      <c r="E186" s="43">
        <v>10</v>
      </c>
      <c r="F186" s="47">
        <f t="shared" si="4"/>
        <v>0</v>
      </c>
      <c r="G186" s="11" t="str">
        <f t="shared" si="5"/>
        <v>------------------</v>
      </c>
      <c r="H186" s="28" t="s">
        <v>375</v>
      </c>
    </row>
    <row r="187" spans="1:11" ht="15" customHeight="1" thickBot="1" x14ac:dyDescent="0.3">
      <c r="A187" s="12" t="s">
        <v>406</v>
      </c>
      <c r="B187" s="27" t="s">
        <v>407</v>
      </c>
      <c r="C187" s="28">
        <v>634</v>
      </c>
      <c r="D187" s="28">
        <v>10</v>
      </c>
      <c r="E187" s="5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11" ht="15" customHeight="1" thickBot="1" x14ac:dyDescent="0.3">
      <c r="A188" s="12" t="s">
        <v>408</v>
      </c>
      <c r="B188" s="27" t="s">
        <v>409</v>
      </c>
      <c r="C188" s="28">
        <v>635</v>
      </c>
      <c r="D188" s="28">
        <v>10</v>
      </c>
      <c r="E188" s="43">
        <v>10</v>
      </c>
      <c r="F188" s="47">
        <f t="shared" si="4"/>
        <v>0</v>
      </c>
      <c r="G188" s="11" t="str">
        <f t="shared" si="5"/>
        <v>------------------</v>
      </c>
      <c r="H188" s="28" t="s">
        <v>375</v>
      </c>
    </row>
    <row r="189" spans="1:11" ht="15" customHeight="1" thickBot="1" x14ac:dyDescent="0.3">
      <c r="A189" s="12" t="s">
        <v>410</v>
      </c>
      <c r="B189" s="27" t="s">
        <v>411</v>
      </c>
      <c r="C189" s="28">
        <v>637</v>
      </c>
      <c r="D189" s="28">
        <v>10</v>
      </c>
      <c r="E189" s="43">
        <v>0</v>
      </c>
      <c r="F189" s="47">
        <f t="shared" si="4"/>
        <v>10</v>
      </c>
      <c r="G189" s="11" t="str">
        <f t="shared" si="5"/>
        <v/>
      </c>
      <c r="H189" s="28" t="s">
        <v>375</v>
      </c>
      <c r="K189" t="s">
        <v>634</v>
      </c>
    </row>
    <row r="190" spans="1:11" ht="15" customHeight="1" thickBot="1" x14ac:dyDescent="0.3">
      <c r="A190" s="12" t="s">
        <v>412</v>
      </c>
      <c r="B190" s="27" t="s">
        <v>413</v>
      </c>
      <c r="C190" s="28">
        <v>638</v>
      </c>
      <c r="D190" s="28">
        <v>10</v>
      </c>
      <c r="E190" s="43">
        <v>0</v>
      </c>
      <c r="F190" s="47">
        <f t="shared" si="4"/>
        <v>10</v>
      </c>
      <c r="G190" s="11" t="str">
        <f t="shared" si="5"/>
        <v/>
      </c>
      <c r="H190" s="28" t="s">
        <v>375</v>
      </c>
      <c r="K190">
        <v>6</v>
      </c>
    </row>
    <row r="191" spans="1:11" ht="15" customHeight="1" thickBot="1" x14ac:dyDescent="0.3">
      <c r="A191" s="12" t="s">
        <v>414</v>
      </c>
      <c r="B191" s="27" t="s">
        <v>415</v>
      </c>
      <c r="C191" s="28"/>
      <c r="D191" s="28">
        <v>10</v>
      </c>
      <c r="E191" s="43">
        <v>10</v>
      </c>
      <c r="F191" s="47">
        <f t="shared" si="4"/>
        <v>0</v>
      </c>
      <c r="G191" s="11" t="str">
        <f t="shared" si="5"/>
        <v>------------------</v>
      </c>
      <c r="H191" s="28" t="s">
        <v>375</v>
      </c>
      <c r="K191">
        <v>8</v>
      </c>
    </row>
    <row r="192" spans="1:11" ht="15" customHeight="1" thickBot="1" x14ac:dyDescent="0.3">
      <c r="A192" s="12" t="s">
        <v>416</v>
      </c>
      <c r="B192" s="27" t="s">
        <v>417</v>
      </c>
      <c r="C192" s="28"/>
      <c r="D192" s="28">
        <v>10</v>
      </c>
      <c r="E192" s="43">
        <v>10</v>
      </c>
      <c r="F192" s="47">
        <f t="shared" si="4"/>
        <v>0</v>
      </c>
      <c r="G192" s="11" t="str">
        <f t="shared" si="5"/>
        <v>------------------</v>
      </c>
      <c r="H192" s="28" t="s">
        <v>375</v>
      </c>
      <c r="K192">
        <v>12</v>
      </c>
    </row>
    <row r="193" spans="1:12" ht="15" customHeight="1" thickBot="1" x14ac:dyDescent="0.3">
      <c r="A193" s="12" t="s">
        <v>418</v>
      </c>
      <c r="B193" s="27" t="s">
        <v>419</v>
      </c>
      <c r="C193" s="28"/>
      <c r="D193" s="28">
        <v>10</v>
      </c>
      <c r="E193" s="43">
        <v>0</v>
      </c>
      <c r="F193" s="47">
        <f t="shared" si="4"/>
        <v>10</v>
      </c>
      <c r="G193" s="11" t="str">
        <f t="shared" si="5"/>
        <v/>
      </c>
      <c r="H193" s="28" t="s">
        <v>375</v>
      </c>
      <c r="K193">
        <v>14</v>
      </c>
    </row>
    <row r="194" spans="1:12" ht="15" customHeight="1" thickBot="1" x14ac:dyDescent="0.3">
      <c r="A194" s="12" t="s">
        <v>420</v>
      </c>
      <c r="B194" s="27" t="s">
        <v>421</v>
      </c>
      <c r="C194" s="28"/>
      <c r="D194" s="28">
        <v>10</v>
      </c>
      <c r="E194" s="43">
        <v>0</v>
      </c>
      <c r="F194" s="47">
        <f t="shared" si="4"/>
        <v>10</v>
      </c>
      <c r="G194" s="11" t="str">
        <f t="shared" si="5"/>
        <v/>
      </c>
      <c r="H194" s="28" t="s">
        <v>375</v>
      </c>
      <c r="K194" t="s">
        <v>635</v>
      </c>
      <c r="L194">
        <v>22</v>
      </c>
    </row>
    <row r="195" spans="1:12" ht="15" customHeight="1" thickBot="1" x14ac:dyDescent="0.3">
      <c r="A195" s="12" t="s">
        <v>422</v>
      </c>
      <c r="B195" s="27" t="s">
        <v>423</v>
      </c>
      <c r="C195" s="28"/>
      <c r="D195" s="28">
        <v>10</v>
      </c>
      <c r="E195" s="43">
        <v>0</v>
      </c>
      <c r="F195" s="47">
        <f t="shared" si="4"/>
        <v>10</v>
      </c>
      <c r="G195" s="11" t="str">
        <f t="shared" si="5"/>
        <v/>
      </c>
      <c r="H195" s="28" t="s">
        <v>375</v>
      </c>
      <c r="L195">
        <v>20</v>
      </c>
    </row>
    <row r="196" spans="1:12" ht="15" customHeight="1" thickBot="1" x14ac:dyDescent="0.3">
      <c r="A196" s="12" t="s">
        <v>424</v>
      </c>
      <c r="B196" s="27" t="s">
        <v>425</v>
      </c>
      <c r="C196" s="28">
        <v>630</v>
      </c>
      <c r="D196" s="28">
        <v>10</v>
      </c>
      <c r="E196" s="43">
        <v>0</v>
      </c>
      <c r="F196" s="47">
        <f t="shared" si="4"/>
        <v>10</v>
      </c>
      <c r="G196" s="11" t="str">
        <f t="shared" si="5"/>
        <v/>
      </c>
      <c r="H196" s="28" t="s">
        <v>375</v>
      </c>
    </row>
    <row r="197" spans="1:12" ht="15" customHeight="1" thickBot="1" x14ac:dyDescent="0.3">
      <c r="A197" s="12" t="s">
        <v>426</v>
      </c>
      <c r="B197" s="27" t="s">
        <v>427</v>
      </c>
      <c r="C197" s="28">
        <v>640</v>
      </c>
      <c r="D197" s="28">
        <v>10</v>
      </c>
      <c r="E197" s="56">
        <v>10</v>
      </c>
      <c r="F197" s="47">
        <f t="shared" si="4"/>
        <v>0</v>
      </c>
      <c r="G197" s="11" t="str">
        <f t="shared" si="5"/>
        <v>------------------</v>
      </c>
      <c r="H197" s="28" t="s">
        <v>375</v>
      </c>
    </row>
    <row r="198" spans="1:12" ht="15" customHeight="1" thickBot="1" x14ac:dyDescent="0.3">
      <c r="A198" s="12" t="s">
        <v>428</v>
      </c>
      <c r="B198" s="27" t="s">
        <v>429</v>
      </c>
      <c r="C198" s="28">
        <v>639</v>
      </c>
      <c r="D198" s="28">
        <v>10</v>
      </c>
      <c r="E198" s="56">
        <v>10</v>
      </c>
      <c r="F198" s="47">
        <f t="shared" ref="F198:F261" si="6">MAX(0, D198 - E198)</f>
        <v>0</v>
      </c>
      <c r="G198" s="11" t="str">
        <f t="shared" ref="G198:G261" si="7">IF(F198&gt;0,"","------------------")</f>
        <v>------------------</v>
      </c>
      <c r="H198" s="28" t="s">
        <v>375</v>
      </c>
    </row>
    <row r="199" spans="1:12" ht="15" customHeight="1" thickBot="1" x14ac:dyDescent="0.3">
      <c r="A199" s="12" t="s">
        <v>430</v>
      </c>
      <c r="B199" s="27" t="s">
        <v>431</v>
      </c>
      <c r="C199" s="28">
        <v>644</v>
      </c>
      <c r="D199" s="28">
        <v>10</v>
      </c>
      <c r="E199" s="43">
        <v>10</v>
      </c>
      <c r="F199" s="47">
        <f t="shared" si="6"/>
        <v>0</v>
      </c>
      <c r="G199" s="11" t="str">
        <f t="shared" si="7"/>
        <v>------------------</v>
      </c>
      <c r="H199" s="28" t="s">
        <v>375</v>
      </c>
    </row>
    <row r="200" spans="1:12" ht="15" customHeight="1" thickBot="1" x14ac:dyDescent="0.3">
      <c r="A200" s="12" t="s">
        <v>432</v>
      </c>
      <c r="B200" s="27" t="s">
        <v>433</v>
      </c>
      <c r="C200" s="28"/>
      <c r="D200" s="28">
        <v>10</v>
      </c>
      <c r="E200" s="43">
        <v>10</v>
      </c>
      <c r="F200" s="47">
        <f t="shared" si="6"/>
        <v>0</v>
      </c>
      <c r="G200" s="11" t="str">
        <f t="shared" si="7"/>
        <v>------------------</v>
      </c>
      <c r="H200" s="28" t="s">
        <v>375</v>
      </c>
    </row>
    <row r="201" spans="1:12" ht="15" customHeight="1" thickBot="1" x14ac:dyDescent="0.3">
      <c r="A201" s="12" t="s">
        <v>434</v>
      </c>
      <c r="B201" s="27" t="s">
        <v>435</v>
      </c>
      <c r="C201" s="28">
        <v>616</v>
      </c>
      <c r="D201" s="28">
        <v>10</v>
      </c>
      <c r="E201" s="43">
        <v>10</v>
      </c>
      <c r="F201" s="47">
        <f t="shared" si="6"/>
        <v>0</v>
      </c>
      <c r="G201" s="11" t="str">
        <f t="shared" si="7"/>
        <v>------------------</v>
      </c>
      <c r="H201" s="28" t="s">
        <v>312</v>
      </c>
    </row>
    <row r="202" spans="1:12" ht="15" customHeight="1" thickBot="1" x14ac:dyDescent="0.3">
      <c r="A202" s="12" t="s">
        <v>436</v>
      </c>
      <c r="B202" s="27" t="s">
        <v>437</v>
      </c>
      <c r="C202" s="28">
        <v>616</v>
      </c>
      <c r="D202" s="28">
        <v>10</v>
      </c>
      <c r="E202" s="43">
        <v>10</v>
      </c>
      <c r="F202" s="47">
        <f t="shared" si="6"/>
        <v>0</v>
      </c>
      <c r="G202" s="11" t="str">
        <f t="shared" si="7"/>
        <v>------------------</v>
      </c>
      <c r="H202" s="28" t="s">
        <v>312</v>
      </c>
    </row>
    <row r="203" spans="1:12" ht="15" customHeight="1" thickBot="1" x14ac:dyDescent="0.3">
      <c r="A203" s="12" t="s">
        <v>438</v>
      </c>
      <c r="B203" s="27" t="s">
        <v>439</v>
      </c>
      <c r="C203" s="28">
        <v>626</v>
      </c>
      <c r="D203" s="28">
        <v>10</v>
      </c>
      <c r="E203" s="56">
        <v>10</v>
      </c>
      <c r="F203" s="47">
        <f t="shared" si="6"/>
        <v>0</v>
      </c>
      <c r="G203" s="11" t="str">
        <f t="shared" si="7"/>
        <v>------------------</v>
      </c>
      <c r="H203" s="28" t="s">
        <v>375</v>
      </c>
    </row>
    <row r="204" spans="1:12" ht="15" customHeight="1" thickBot="1" x14ac:dyDescent="0.3">
      <c r="A204" s="12" t="s">
        <v>440</v>
      </c>
      <c r="B204" s="27" t="s">
        <v>441</v>
      </c>
      <c r="C204" s="28">
        <v>616</v>
      </c>
      <c r="D204" s="28">
        <v>10</v>
      </c>
      <c r="E204" s="43">
        <v>10</v>
      </c>
      <c r="F204" s="47">
        <f t="shared" si="6"/>
        <v>0</v>
      </c>
      <c r="G204" s="11" t="str">
        <f t="shared" si="7"/>
        <v>------------------</v>
      </c>
      <c r="H204" s="28" t="s">
        <v>312</v>
      </c>
    </row>
    <row r="205" spans="1:12" ht="15" customHeight="1" thickBot="1" x14ac:dyDescent="0.3">
      <c r="A205" s="12" t="s">
        <v>442</v>
      </c>
      <c r="B205" s="27" t="s">
        <v>443</v>
      </c>
      <c r="C205" s="28">
        <v>617</v>
      </c>
      <c r="D205" s="28">
        <v>10</v>
      </c>
      <c r="E205" s="43">
        <v>10</v>
      </c>
      <c r="F205" s="47">
        <f t="shared" si="6"/>
        <v>0</v>
      </c>
      <c r="G205" s="11" t="str">
        <f t="shared" si="7"/>
        <v>------------------</v>
      </c>
      <c r="H205" s="28" t="s">
        <v>312</v>
      </c>
    </row>
    <row r="206" spans="1:12" ht="15" customHeight="1" thickBot="1" x14ac:dyDescent="0.3">
      <c r="A206" s="12" t="s">
        <v>444</v>
      </c>
      <c r="B206" s="27" t="s">
        <v>445</v>
      </c>
      <c r="C206" s="28">
        <v>618</v>
      </c>
      <c r="D206" s="28">
        <v>10</v>
      </c>
      <c r="E206" s="56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12" ht="15" customHeight="1" thickBot="1" x14ac:dyDescent="0.3">
      <c r="A207" s="12" t="s">
        <v>446</v>
      </c>
      <c r="B207" s="27" t="s">
        <v>447</v>
      </c>
      <c r="C207" s="28">
        <v>737</v>
      </c>
      <c r="D207" s="28">
        <v>10</v>
      </c>
      <c r="E207" s="56">
        <v>5</v>
      </c>
      <c r="F207" s="47">
        <f t="shared" si="6"/>
        <v>5</v>
      </c>
      <c r="G207" s="11" t="str">
        <f t="shared" si="7"/>
        <v/>
      </c>
      <c r="H207" s="28" t="s">
        <v>312</v>
      </c>
    </row>
    <row r="208" spans="1:12" ht="15" customHeight="1" thickBot="1" x14ac:dyDescent="0.3">
      <c r="A208" s="12" t="s">
        <v>448</v>
      </c>
      <c r="B208" s="27" t="s">
        <v>449</v>
      </c>
      <c r="C208" s="28">
        <v>620</v>
      </c>
      <c r="D208" s="28">
        <v>10</v>
      </c>
      <c r="E208" s="43">
        <v>7</v>
      </c>
      <c r="F208" s="47">
        <f t="shared" si="6"/>
        <v>3</v>
      </c>
      <c r="G208" s="11" t="str">
        <f t="shared" si="7"/>
        <v/>
      </c>
      <c r="H208" s="28" t="s">
        <v>312</v>
      </c>
    </row>
    <row r="209" spans="1:8" ht="15" customHeight="1" thickBot="1" x14ac:dyDescent="0.3">
      <c r="A209" s="12" t="s">
        <v>450</v>
      </c>
      <c r="B209" s="27" t="s">
        <v>451</v>
      </c>
      <c r="C209" s="28">
        <v>622</v>
      </c>
      <c r="D209" s="28">
        <v>10</v>
      </c>
      <c r="E209" s="43">
        <v>10</v>
      </c>
      <c r="F209" s="47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customHeight="1" thickBot="1" x14ac:dyDescent="0.3">
      <c r="A210" s="12" t="s">
        <v>452</v>
      </c>
      <c r="B210" s="27" t="s">
        <v>453</v>
      </c>
      <c r="C210" s="28">
        <v>621</v>
      </c>
      <c r="D210" s="28">
        <v>10</v>
      </c>
      <c r="E210" s="56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customHeight="1" thickBot="1" x14ac:dyDescent="0.3">
      <c r="A211" s="12" t="s">
        <v>454</v>
      </c>
      <c r="B211" s="27" t="s">
        <v>455</v>
      </c>
      <c r="C211" s="28">
        <v>420</v>
      </c>
      <c r="D211" s="28">
        <v>10</v>
      </c>
      <c r="E211" s="43">
        <v>0</v>
      </c>
      <c r="F211" s="47">
        <f t="shared" si="6"/>
        <v>10</v>
      </c>
      <c r="G211" s="11" t="str">
        <f t="shared" si="7"/>
        <v/>
      </c>
      <c r="H211" s="28" t="s">
        <v>312</v>
      </c>
    </row>
    <row r="212" spans="1:8" ht="15" customHeight="1" thickBot="1" x14ac:dyDescent="0.3">
      <c r="A212" s="12" t="s">
        <v>456</v>
      </c>
      <c r="B212" s="27" t="s">
        <v>457</v>
      </c>
      <c r="C212" s="28">
        <v>421</v>
      </c>
      <c r="D212" s="28">
        <v>10</v>
      </c>
      <c r="E212" s="43">
        <v>0</v>
      </c>
      <c r="F212" s="47">
        <f t="shared" si="6"/>
        <v>10</v>
      </c>
      <c r="G212" s="11" t="str">
        <f t="shared" si="7"/>
        <v/>
      </c>
      <c r="H212" s="28" t="s">
        <v>312</v>
      </c>
    </row>
    <row r="213" spans="1:8" ht="15" customHeight="1" thickBot="1" x14ac:dyDescent="0.3">
      <c r="A213" s="12" t="s">
        <v>458</v>
      </c>
      <c r="B213" s="27" t="s">
        <v>459</v>
      </c>
      <c r="C213" s="28">
        <v>422</v>
      </c>
      <c r="D213" s="28">
        <v>10</v>
      </c>
      <c r="E213" s="43">
        <v>0</v>
      </c>
      <c r="F213" s="47">
        <f t="shared" si="6"/>
        <v>10</v>
      </c>
      <c r="G213" s="11" t="str">
        <f t="shared" si="7"/>
        <v/>
      </c>
      <c r="H213" s="28" t="s">
        <v>312</v>
      </c>
    </row>
    <row r="214" spans="1:8" ht="15" customHeight="1" thickBot="1" x14ac:dyDescent="0.3">
      <c r="A214" s="12" t="s">
        <v>460</v>
      </c>
      <c r="B214" s="27" t="s">
        <v>461</v>
      </c>
      <c r="C214" s="28"/>
      <c r="D214" s="28">
        <v>5</v>
      </c>
      <c r="E214" s="43">
        <v>5</v>
      </c>
      <c r="F214" s="47">
        <f t="shared" si="6"/>
        <v>0</v>
      </c>
      <c r="G214" s="11" t="str">
        <f t="shared" si="7"/>
        <v>------------------</v>
      </c>
      <c r="H214" s="28" t="s">
        <v>312</v>
      </c>
    </row>
    <row r="215" spans="1:8" ht="15" customHeight="1" thickBot="1" x14ac:dyDescent="0.3">
      <c r="A215" s="12" t="s">
        <v>462</v>
      </c>
      <c r="B215" s="27" t="s">
        <v>463</v>
      </c>
      <c r="C215" s="28">
        <v>915</v>
      </c>
      <c r="D215" s="28">
        <v>5</v>
      </c>
      <c r="E215" s="43">
        <v>5</v>
      </c>
      <c r="F215" s="47">
        <f t="shared" si="6"/>
        <v>0</v>
      </c>
      <c r="G215" s="11" t="str">
        <f t="shared" si="7"/>
        <v>------------------</v>
      </c>
      <c r="H215" s="28" t="s">
        <v>312</v>
      </c>
    </row>
    <row r="216" spans="1:8" ht="15" customHeight="1" thickBot="1" x14ac:dyDescent="0.3">
      <c r="A216" s="12" t="s">
        <v>464</v>
      </c>
      <c r="B216" s="27" t="s">
        <v>465</v>
      </c>
      <c r="C216" s="28"/>
      <c r="D216" s="28">
        <v>5</v>
      </c>
      <c r="E216" s="56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customHeight="1" thickBot="1" x14ac:dyDescent="0.3">
      <c r="A217" s="12" t="s">
        <v>466</v>
      </c>
      <c r="B217" s="27" t="s">
        <v>467</v>
      </c>
      <c r="C217" s="28">
        <v>914</v>
      </c>
      <c r="D217" s="28">
        <v>5</v>
      </c>
      <c r="E217" s="56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customHeight="1" thickBot="1" x14ac:dyDescent="0.3">
      <c r="A218" s="12" t="s">
        <v>468</v>
      </c>
      <c r="B218" s="27" t="s">
        <v>469</v>
      </c>
      <c r="C218" s="28">
        <v>952</v>
      </c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customHeight="1" thickBot="1" x14ac:dyDescent="0.3">
      <c r="A219" s="12" t="s">
        <v>470</v>
      </c>
      <c r="B219" s="27" t="s">
        <v>471</v>
      </c>
      <c r="C219" s="28">
        <v>786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customHeight="1" thickBot="1" x14ac:dyDescent="0.3">
      <c r="A220" s="12" t="s">
        <v>472</v>
      </c>
      <c r="B220" s="27" t="s">
        <v>473</v>
      </c>
      <c r="C220" s="28">
        <v>27</v>
      </c>
      <c r="D220" s="28">
        <v>1200</v>
      </c>
      <c r="E220" s="43">
        <v>200</v>
      </c>
      <c r="F220" s="47">
        <f t="shared" si="6"/>
        <v>1000</v>
      </c>
      <c r="G220" s="11" t="str">
        <f t="shared" si="7"/>
        <v/>
      </c>
      <c r="H220" s="28" t="s">
        <v>312</v>
      </c>
    </row>
    <row r="221" spans="1:8" ht="15" customHeight="1" thickBot="1" x14ac:dyDescent="0.3">
      <c r="A221" s="12" t="s">
        <v>474</v>
      </c>
      <c r="B221" s="27" t="s">
        <v>475</v>
      </c>
      <c r="C221" s="28">
        <v>662</v>
      </c>
      <c r="D221" s="28">
        <v>1000</v>
      </c>
      <c r="E221" s="56">
        <v>500</v>
      </c>
      <c r="F221" s="47">
        <f t="shared" si="6"/>
        <v>500</v>
      </c>
      <c r="G221" s="11" t="str">
        <f t="shared" si="7"/>
        <v/>
      </c>
      <c r="H221" s="28" t="s">
        <v>312</v>
      </c>
    </row>
    <row r="222" spans="1:8" ht="15" customHeight="1" thickBot="1" x14ac:dyDescent="0.3">
      <c r="A222" s="12" t="s">
        <v>476</v>
      </c>
      <c r="B222" s="27" t="s">
        <v>477</v>
      </c>
      <c r="C222" s="28">
        <v>26</v>
      </c>
      <c r="D222" s="28">
        <v>1000</v>
      </c>
      <c r="E222" s="56">
        <v>500</v>
      </c>
      <c r="F222" s="47">
        <f t="shared" si="6"/>
        <v>500</v>
      </c>
      <c r="G222" s="11" t="str">
        <f t="shared" si="7"/>
        <v/>
      </c>
      <c r="H222" s="28" t="s">
        <v>312</v>
      </c>
    </row>
    <row r="223" spans="1:8" ht="15" customHeight="1" thickBot="1" x14ac:dyDescent="0.3">
      <c r="A223" s="12" t="s">
        <v>478</v>
      </c>
      <c r="B223" s="27" t="s">
        <v>479</v>
      </c>
      <c r="C223" s="28">
        <v>25</v>
      </c>
      <c r="D223" s="28">
        <v>1000</v>
      </c>
      <c r="E223" s="56">
        <v>800</v>
      </c>
      <c r="F223" s="47">
        <f t="shared" si="6"/>
        <v>200</v>
      </c>
      <c r="G223" s="11" t="str">
        <f t="shared" si="7"/>
        <v/>
      </c>
      <c r="H223" s="28" t="s">
        <v>312</v>
      </c>
    </row>
    <row r="224" spans="1:8" ht="15" customHeight="1" thickBot="1" x14ac:dyDescent="0.3">
      <c r="A224" s="12" t="s">
        <v>480</v>
      </c>
      <c r="B224" s="30" t="s">
        <v>481</v>
      </c>
      <c r="C224" s="28">
        <v>24</v>
      </c>
      <c r="D224" s="28">
        <v>1000</v>
      </c>
      <c r="E224" s="56">
        <v>800</v>
      </c>
      <c r="F224" s="47">
        <f t="shared" si="6"/>
        <v>200</v>
      </c>
      <c r="G224" s="11" t="str">
        <f t="shared" si="7"/>
        <v/>
      </c>
      <c r="H224" s="28" t="s">
        <v>312</v>
      </c>
    </row>
    <row r="225" spans="1:8" ht="15" customHeight="1" thickBot="1" x14ac:dyDescent="0.3">
      <c r="A225" s="12" t="s">
        <v>482</v>
      </c>
      <c r="B225" s="30" t="s">
        <v>483</v>
      </c>
      <c r="C225" s="28">
        <v>23</v>
      </c>
      <c r="D225" s="28">
        <v>1000</v>
      </c>
      <c r="E225" s="43">
        <v>1000</v>
      </c>
      <c r="F225" s="47">
        <f t="shared" si="6"/>
        <v>0</v>
      </c>
      <c r="G225" s="11" t="str">
        <f t="shared" si="7"/>
        <v>------------------</v>
      </c>
      <c r="H225" s="28" t="s">
        <v>312</v>
      </c>
    </row>
    <row r="226" spans="1:8" ht="15" customHeight="1" thickBot="1" x14ac:dyDescent="0.3">
      <c r="A226" s="12" t="s">
        <v>484</v>
      </c>
      <c r="B226" s="27" t="s">
        <v>485</v>
      </c>
      <c r="C226" s="28">
        <v>22</v>
      </c>
      <c r="D226" s="28">
        <v>1000</v>
      </c>
      <c r="E226" s="56">
        <v>1000</v>
      </c>
      <c r="F226" s="47">
        <f t="shared" si="6"/>
        <v>0</v>
      </c>
      <c r="G226" s="11" t="str">
        <f t="shared" si="7"/>
        <v>------------------</v>
      </c>
      <c r="H226" s="28" t="s">
        <v>312</v>
      </c>
    </row>
    <row r="227" spans="1:8" ht="15" customHeight="1" thickBot="1" x14ac:dyDescent="0.3">
      <c r="A227" s="12" t="s">
        <v>486</v>
      </c>
      <c r="B227" s="27" t="s">
        <v>487</v>
      </c>
      <c r="C227" s="28">
        <v>31</v>
      </c>
      <c r="D227" s="28">
        <v>10</v>
      </c>
      <c r="E227" s="56">
        <v>10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customHeight="1" thickBot="1" x14ac:dyDescent="0.3">
      <c r="A228" s="12" t="s">
        <v>488</v>
      </c>
      <c r="B228" s="27" t="s">
        <v>489</v>
      </c>
      <c r="C228" s="28">
        <v>32</v>
      </c>
      <c r="D228" s="28">
        <v>10</v>
      </c>
      <c r="E228" s="56">
        <v>10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customHeight="1" thickBot="1" x14ac:dyDescent="0.3">
      <c r="A229" s="12" t="s">
        <v>490</v>
      </c>
      <c r="B229" s="27" t="s">
        <v>491</v>
      </c>
      <c r="C229" s="28">
        <v>111</v>
      </c>
      <c r="D229" s="28">
        <v>500</v>
      </c>
      <c r="E229" s="56">
        <v>500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customHeight="1" thickBot="1" x14ac:dyDescent="0.3">
      <c r="A230" s="12" t="s">
        <v>492</v>
      </c>
      <c r="B230" s="27" t="s">
        <v>493</v>
      </c>
      <c r="C230" s="28">
        <v>113</v>
      </c>
      <c r="D230" s="28">
        <v>500</v>
      </c>
      <c r="E230" s="56">
        <v>400</v>
      </c>
      <c r="F230" s="47">
        <f t="shared" si="6"/>
        <v>100</v>
      </c>
      <c r="G230" s="11" t="str">
        <f t="shared" si="7"/>
        <v/>
      </c>
      <c r="H230" s="28" t="s">
        <v>312</v>
      </c>
    </row>
    <row r="231" spans="1:8" ht="15" customHeight="1" thickBot="1" x14ac:dyDescent="0.3">
      <c r="A231" s="12" t="s">
        <v>494</v>
      </c>
      <c r="B231" s="27" t="s">
        <v>495</v>
      </c>
      <c r="C231" s="28">
        <v>658</v>
      </c>
      <c r="D231" s="28">
        <v>500</v>
      </c>
      <c r="E231" s="29">
        <v>200</v>
      </c>
      <c r="F231" s="47">
        <f t="shared" si="6"/>
        <v>300</v>
      </c>
      <c r="G231" s="11" t="str">
        <f t="shared" si="7"/>
        <v/>
      </c>
      <c r="H231" s="28" t="s">
        <v>312</v>
      </c>
    </row>
    <row r="232" spans="1:8" ht="15" customHeight="1" thickBot="1" x14ac:dyDescent="0.3">
      <c r="A232" s="12" t="s">
        <v>496</v>
      </c>
      <c r="B232" s="27" t="s">
        <v>497</v>
      </c>
      <c r="C232" s="28">
        <v>115</v>
      </c>
      <c r="D232" s="28">
        <v>500</v>
      </c>
      <c r="E232" s="53">
        <v>200</v>
      </c>
      <c r="F232" s="47">
        <f t="shared" si="6"/>
        <v>300</v>
      </c>
      <c r="G232" s="11" t="str">
        <f t="shared" si="7"/>
        <v/>
      </c>
      <c r="H232" s="28" t="s">
        <v>312</v>
      </c>
    </row>
    <row r="233" spans="1:8" ht="15" customHeight="1" thickBot="1" x14ac:dyDescent="0.3">
      <c r="A233" s="12" t="s">
        <v>498</v>
      </c>
      <c r="B233" s="27" t="s">
        <v>499</v>
      </c>
      <c r="C233" s="28">
        <v>114</v>
      </c>
      <c r="D233" s="28">
        <v>500</v>
      </c>
      <c r="E233" s="56">
        <v>400</v>
      </c>
      <c r="F233" s="47">
        <f t="shared" si="6"/>
        <v>100</v>
      </c>
      <c r="G233" s="11" t="str">
        <f t="shared" si="7"/>
        <v/>
      </c>
      <c r="H233" s="28" t="s">
        <v>312</v>
      </c>
    </row>
    <row r="234" spans="1:8" ht="15" customHeight="1" thickBot="1" x14ac:dyDescent="0.3">
      <c r="A234" s="12" t="s">
        <v>500</v>
      </c>
      <c r="B234" s="27" t="s">
        <v>501</v>
      </c>
      <c r="C234" s="28">
        <v>595</v>
      </c>
      <c r="D234" s="28">
        <v>2000</v>
      </c>
      <c r="E234" s="53">
        <v>1000</v>
      </c>
      <c r="F234" s="47">
        <f t="shared" si="6"/>
        <v>1000</v>
      </c>
      <c r="G234" s="11" t="str">
        <f t="shared" si="7"/>
        <v/>
      </c>
      <c r="H234" s="28" t="s">
        <v>312</v>
      </c>
    </row>
    <row r="235" spans="1:8" ht="15" customHeight="1" thickBot="1" x14ac:dyDescent="0.3">
      <c r="A235" s="12" t="s">
        <v>502</v>
      </c>
      <c r="B235" s="27" t="s">
        <v>503</v>
      </c>
      <c r="C235" s="28">
        <v>594</v>
      </c>
      <c r="D235" s="28">
        <v>1250</v>
      </c>
      <c r="E235" s="43">
        <v>250</v>
      </c>
      <c r="F235" s="47">
        <f t="shared" si="6"/>
        <v>1000</v>
      </c>
      <c r="G235" s="11" t="str">
        <f t="shared" si="7"/>
        <v/>
      </c>
      <c r="H235" s="28" t="s">
        <v>312</v>
      </c>
    </row>
    <row r="236" spans="1:8" ht="15" customHeight="1" thickBot="1" x14ac:dyDescent="0.3">
      <c r="A236" s="12" t="s">
        <v>504</v>
      </c>
      <c r="B236" s="27" t="s">
        <v>505</v>
      </c>
      <c r="C236" s="28">
        <v>596</v>
      </c>
      <c r="D236" s="28">
        <v>1250</v>
      </c>
      <c r="E236" s="43">
        <v>750</v>
      </c>
      <c r="F236" s="47">
        <f t="shared" si="6"/>
        <v>500</v>
      </c>
      <c r="G236" s="11" t="str">
        <f t="shared" si="7"/>
        <v/>
      </c>
      <c r="H236" s="28" t="s">
        <v>312</v>
      </c>
    </row>
    <row r="237" spans="1:8" ht="15" customHeight="1" thickBot="1" x14ac:dyDescent="0.3">
      <c r="A237" s="12" t="s">
        <v>506</v>
      </c>
      <c r="B237" s="27" t="s">
        <v>507</v>
      </c>
      <c r="C237" s="28">
        <v>597</v>
      </c>
      <c r="D237" s="28">
        <v>1250</v>
      </c>
      <c r="E237" s="29">
        <v>750</v>
      </c>
      <c r="F237" s="47">
        <f t="shared" si="6"/>
        <v>500</v>
      </c>
      <c r="G237" s="11" t="str">
        <f t="shared" si="7"/>
        <v/>
      </c>
      <c r="H237" s="28" t="s">
        <v>312</v>
      </c>
    </row>
    <row r="238" spans="1:8" ht="15" customHeight="1" thickBot="1" x14ac:dyDescent="0.3">
      <c r="A238" s="12" t="s">
        <v>508</v>
      </c>
      <c r="B238" s="27" t="s">
        <v>509</v>
      </c>
      <c r="C238" s="28">
        <v>598</v>
      </c>
      <c r="D238" s="28">
        <v>100</v>
      </c>
      <c r="E238" s="43">
        <v>0</v>
      </c>
      <c r="F238" s="47">
        <f t="shared" si="6"/>
        <v>100</v>
      </c>
      <c r="G238" s="11" t="str">
        <f t="shared" si="7"/>
        <v/>
      </c>
      <c r="H238" s="28" t="s">
        <v>312</v>
      </c>
    </row>
    <row r="239" spans="1:8" ht="15" customHeight="1" thickBot="1" x14ac:dyDescent="0.3">
      <c r="A239" s="12" t="s">
        <v>510</v>
      </c>
      <c r="B239" s="27" t="s">
        <v>511</v>
      </c>
      <c r="C239" s="28"/>
      <c r="D239" s="28">
        <v>100</v>
      </c>
      <c r="E239" s="43">
        <v>0</v>
      </c>
      <c r="F239" s="47">
        <f t="shared" si="6"/>
        <v>100</v>
      </c>
      <c r="G239" s="11" t="str">
        <f t="shared" si="7"/>
        <v/>
      </c>
      <c r="H239" s="28" t="s">
        <v>312</v>
      </c>
    </row>
    <row r="240" spans="1:8" ht="15" customHeight="1" thickBot="1" x14ac:dyDescent="0.3">
      <c r="A240" s="12" t="s">
        <v>512</v>
      </c>
      <c r="B240" s="27" t="s">
        <v>513</v>
      </c>
      <c r="C240" s="28">
        <v>653</v>
      </c>
      <c r="D240" s="28">
        <v>1000</v>
      </c>
      <c r="E240" s="53">
        <v>0</v>
      </c>
      <c r="F240" s="47">
        <f t="shared" si="6"/>
        <v>1000</v>
      </c>
      <c r="G240" s="11" t="str">
        <f t="shared" si="7"/>
        <v/>
      </c>
      <c r="H240" s="28" t="s">
        <v>312</v>
      </c>
    </row>
    <row r="241" spans="1:8" ht="15" customHeight="1" thickBot="1" x14ac:dyDescent="0.3">
      <c r="A241" s="19" t="s">
        <v>514</v>
      </c>
      <c r="B241" s="27" t="s">
        <v>515</v>
      </c>
      <c r="C241" s="28">
        <v>259</v>
      </c>
      <c r="D241" s="28">
        <v>20</v>
      </c>
      <c r="E241" s="53">
        <v>20</v>
      </c>
      <c r="F241" s="47">
        <f t="shared" si="6"/>
        <v>0</v>
      </c>
      <c r="G241" s="11" t="str">
        <f t="shared" si="7"/>
        <v>------------------</v>
      </c>
      <c r="H241" s="28" t="s">
        <v>312</v>
      </c>
    </row>
    <row r="242" spans="1:8" ht="15" customHeight="1" thickBot="1" x14ac:dyDescent="0.3">
      <c r="A242" s="19" t="s">
        <v>516</v>
      </c>
      <c r="B242" s="27" t="s">
        <v>517</v>
      </c>
      <c r="C242" s="28" t="s">
        <v>518</v>
      </c>
      <c r="D242" s="28">
        <v>20</v>
      </c>
      <c r="E242" s="53">
        <v>20</v>
      </c>
      <c r="F242" s="47">
        <f t="shared" si="6"/>
        <v>0</v>
      </c>
      <c r="G242" s="11" t="str">
        <f t="shared" si="7"/>
        <v>------------------</v>
      </c>
      <c r="H242" s="28" t="s">
        <v>519</v>
      </c>
    </row>
    <row r="243" spans="1:8" ht="15" customHeight="1" thickBot="1" x14ac:dyDescent="0.3">
      <c r="A243" s="19" t="s">
        <v>520</v>
      </c>
      <c r="B243" s="27" t="s">
        <v>521</v>
      </c>
      <c r="C243" s="28">
        <v>164</v>
      </c>
      <c r="D243" s="28">
        <v>10</v>
      </c>
      <c r="E243" s="56">
        <v>20</v>
      </c>
      <c r="F243" s="47">
        <f t="shared" si="6"/>
        <v>0</v>
      </c>
      <c r="G243" s="11" t="str">
        <f t="shared" si="7"/>
        <v>------------------</v>
      </c>
      <c r="H243" s="28" t="s">
        <v>519</v>
      </c>
    </row>
    <row r="244" spans="1:8" ht="15" customHeight="1" thickBot="1" x14ac:dyDescent="0.3">
      <c r="A244" s="19" t="s">
        <v>522</v>
      </c>
      <c r="B244" s="27" t="s">
        <v>523</v>
      </c>
      <c r="C244" s="28">
        <v>665</v>
      </c>
      <c r="D244" s="28">
        <v>36</v>
      </c>
      <c r="E244" s="43">
        <v>12</v>
      </c>
      <c r="F244" s="47">
        <f t="shared" si="6"/>
        <v>24</v>
      </c>
      <c r="G244" s="11" t="str">
        <f t="shared" si="7"/>
        <v/>
      </c>
      <c r="H244" s="28" t="s">
        <v>312</v>
      </c>
    </row>
    <row r="245" spans="1:8" ht="15" customHeight="1" thickBot="1" x14ac:dyDescent="0.3">
      <c r="A245" s="19" t="s">
        <v>524</v>
      </c>
      <c r="B245" s="31" t="s">
        <v>525</v>
      </c>
      <c r="C245" s="28">
        <v>670</v>
      </c>
      <c r="D245" s="28">
        <v>1000</v>
      </c>
      <c r="E245" s="56">
        <v>700</v>
      </c>
      <c r="F245" s="47">
        <f t="shared" si="6"/>
        <v>300</v>
      </c>
      <c r="G245" s="11" t="str">
        <f t="shared" si="7"/>
        <v/>
      </c>
      <c r="H245" s="28" t="s">
        <v>312</v>
      </c>
    </row>
    <row r="246" spans="1:8" ht="15" customHeight="1" thickBot="1" x14ac:dyDescent="0.3">
      <c r="A246" s="19" t="s">
        <v>526</v>
      </c>
      <c r="B246" s="31" t="s">
        <v>527</v>
      </c>
      <c r="C246" s="28">
        <v>791</v>
      </c>
      <c r="D246" s="28">
        <v>50</v>
      </c>
      <c r="E246" s="56">
        <v>50</v>
      </c>
      <c r="F246" s="47">
        <f t="shared" si="6"/>
        <v>0</v>
      </c>
      <c r="G246" s="11" t="str">
        <f t="shared" si="7"/>
        <v>------------------</v>
      </c>
      <c r="H246" s="28" t="s">
        <v>312</v>
      </c>
    </row>
    <row r="247" spans="1:8" ht="15" customHeight="1" thickBot="1" x14ac:dyDescent="0.3">
      <c r="A247" s="19" t="s">
        <v>528</v>
      </c>
      <c r="B247" s="27" t="s">
        <v>529</v>
      </c>
      <c r="C247" s="28">
        <v>39</v>
      </c>
      <c r="D247" s="28">
        <v>10</v>
      </c>
      <c r="E247" s="53">
        <v>5</v>
      </c>
      <c r="F247" s="47">
        <f t="shared" si="6"/>
        <v>5</v>
      </c>
      <c r="G247" s="11" t="str">
        <f t="shared" si="7"/>
        <v/>
      </c>
      <c r="H247" s="28" t="s">
        <v>530</v>
      </c>
    </row>
    <row r="248" spans="1:8" ht="15" customHeight="1" thickBot="1" x14ac:dyDescent="0.3">
      <c r="A248" s="19" t="s">
        <v>531</v>
      </c>
      <c r="B248" s="27" t="s">
        <v>532</v>
      </c>
      <c r="C248" s="28">
        <v>69</v>
      </c>
      <c r="D248" s="28">
        <v>50</v>
      </c>
      <c r="E248" s="53">
        <v>40</v>
      </c>
      <c r="F248" s="47">
        <f t="shared" si="6"/>
        <v>10</v>
      </c>
      <c r="G248" s="11" t="str">
        <f t="shared" si="7"/>
        <v/>
      </c>
      <c r="H248" s="28" t="s">
        <v>312</v>
      </c>
    </row>
    <row r="249" spans="1:8" ht="15" customHeight="1" thickBot="1" x14ac:dyDescent="0.3">
      <c r="A249" s="19" t="s">
        <v>533</v>
      </c>
      <c r="B249" s="27" t="s">
        <v>534</v>
      </c>
      <c r="C249" s="28">
        <v>654</v>
      </c>
      <c r="D249" s="28">
        <v>300</v>
      </c>
      <c r="E249" s="43">
        <v>200</v>
      </c>
      <c r="F249" s="47">
        <f t="shared" si="6"/>
        <v>100</v>
      </c>
      <c r="G249" s="11" t="str">
        <f t="shared" si="7"/>
        <v/>
      </c>
      <c r="H249" s="28" t="s">
        <v>535</v>
      </c>
    </row>
    <row r="250" spans="1:8" ht="15" customHeight="1" thickBot="1" x14ac:dyDescent="0.3">
      <c r="A250" s="19" t="s">
        <v>536</v>
      </c>
      <c r="B250" s="27" t="s">
        <v>537</v>
      </c>
      <c r="C250" s="28">
        <v>666</v>
      </c>
      <c r="D250" s="28">
        <v>1000</v>
      </c>
      <c r="E250" s="53">
        <v>1000</v>
      </c>
      <c r="F250" s="47">
        <f t="shared" si="6"/>
        <v>0</v>
      </c>
      <c r="G250" s="11" t="str">
        <f t="shared" si="7"/>
        <v>------------------</v>
      </c>
      <c r="H250" s="28" t="s">
        <v>312</v>
      </c>
    </row>
    <row r="251" spans="1:8" ht="15" customHeight="1" thickBot="1" x14ac:dyDescent="0.3">
      <c r="A251" s="19" t="s">
        <v>538</v>
      </c>
      <c r="B251" s="27" t="s">
        <v>539</v>
      </c>
      <c r="C251" s="28">
        <v>62</v>
      </c>
      <c r="D251" s="28">
        <v>50</v>
      </c>
      <c r="E251" s="56">
        <v>50</v>
      </c>
      <c r="F251" s="47">
        <f t="shared" si="6"/>
        <v>0</v>
      </c>
      <c r="G251" s="11" t="str">
        <f t="shared" si="7"/>
        <v>------------------</v>
      </c>
      <c r="H251" s="28" t="s">
        <v>540</v>
      </c>
    </row>
    <row r="252" spans="1:8" ht="15" customHeight="1" thickBot="1" x14ac:dyDescent="0.3">
      <c r="A252" s="19" t="s">
        <v>541</v>
      </c>
      <c r="B252" s="27" t="s">
        <v>542</v>
      </c>
      <c r="C252" s="28">
        <v>63</v>
      </c>
      <c r="D252" s="28">
        <v>50</v>
      </c>
      <c r="E252" s="56">
        <v>50</v>
      </c>
      <c r="F252" s="47">
        <f t="shared" si="6"/>
        <v>0</v>
      </c>
      <c r="G252" s="11" t="str">
        <f t="shared" si="7"/>
        <v>------------------</v>
      </c>
      <c r="H252" s="28" t="s">
        <v>540</v>
      </c>
    </row>
    <row r="253" spans="1:8" ht="15" customHeight="1" thickBot="1" x14ac:dyDescent="0.3">
      <c r="A253" s="19" t="s">
        <v>543</v>
      </c>
      <c r="B253" s="27" t="s">
        <v>544</v>
      </c>
      <c r="C253" s="28"/>
      <c r="D253" s="28">
        <v>10</v>
      </c>
      <c r="E253" s="53">
        <v>5</v>
      </c>
      <c r="F253" s="47">
        <f t="shared" si="6"/>
        <v>5</v>
      </c>
      <c r="G253" s="11" t="str">
        <f t="shared" si="7"/>
        <v/>
      </c>
      <c r="H253" s="28" t="s">
        <v>312</v>
      </c>
    </row>
    <row r="254" spans="1:8" ht="15" customHeight="1" thickBot="1" x14ac:dyDescent="0.3">
      <c r="A254" s="19" t="s">
        <v>545</v>
      </c>
      <c r="B254" s="27" t="s">
        <v>546</v>
      </c>
      <c r="C254" s="28">
        <v>538</v>
      </c>
      <c r="D254" s="28">
        <v>10</v>
      </c>
      <c r="E254" s="53">
        <v>5</v>
      </c>
      <c r="F254" s="47">
        <f t="shared" si="6"/>
        <v>5</v>
      </c>
      <c r="G254" s="11" t="str">
        <f t="shared" si="7"/>
        <v/>
      </c>
      <c r="H254" s="28" t="s">
        <v>312</v>
      </c>
    </row>
    <row r="255" spans="1:8" ht="15" customHeight="1" thickBot="1" x14ac:dyDescent="0.3">
      <c r="A255" s="19" t="s">
        <v>547</v>
      </c>
      <c r="B255" s="27" t="s">
        <v>548</v>
      </c>
      <c r="C255" s="28">
        <v>693</v>
      </c>
      <c r="D255" s="28">
        <v>10</v>
      </c>
      <c r="E255" s="53">
        <v>5</v>
      </c>
      <c r="F255" s="47">
        <f t="shared" si="6"/>
        <v>5</v>
      </c>
      <c r="G255" s="11" t="str">
        <f t="shared" si="7"/>
        <v/>
      </c>
      <c r="H255" s="28" t="s">
        <v>312</v>
      </c>
    </row>
    <row r="256" spans="1:8" ht="15" customHeight="1" thickBot="1" x14ac:dyDescent="0.3">
      <c r="A256" s="19" t="s">
        <v>549</v>
      </c>
      <c r="B256" s="27" t="s">
        <v>550</v>
      </c>
      <c r="C256" s="28">
        <v>694</v>
      </c>
      <c r="D256" s="28">
        <v>10</v>
      </c>
      <c r="E256" s="53">
        <v>5</v>
      </c>
      <c r="F256" s="47">
        <f t="shared" si="6"/>
        <v>5</v>
      </c>
      <c r="G256" s="11" t="str">
        <f t="shared" si="7"/>
        <v/>
      </c>
      <c r="H256" s="28" t="s">
        <v>312</v>
      </c>
    </row>
    <row r="257" spans="1:8" ht="15" customHeight="1" thickBot="1" x14ac:dyDescent="0.3">
      <c r="A257" s="19" t="s">
        <v>551</v>
      </c>
      <c r="B257" s="27" t="s">
        <v>552</v>
      </c>
      <c r="C257" s="28">
        <v>537</v>
      </c>
      <c r="D257" s="28">
        <v>10</v>
      </c>
      <c r="E257" s="53">
        <v>5</v>
      </c>
      <c r="F257" s="47">
        <f t="shared" si="6"/>
        <v>5</v>
      </c>
      <c r="G257" s="11" t="str">
        <f t="shared" si="7"/>
        <v/>
      </c>
      <c r="H257" s="28" t="s">
        <v>312</v>
      </c>
    </row>
    <row r="258" spans="1:8" ht="15" customHeight="1" thickBot="1" x14ac:dyDescent="0.3">
      <c r="A258" s="19" t="s">
        <v>553</v>
      </c>
      <c r="B258" s="27" t="s">
        <v>554</v>
      </c>
      <c r="C258" s="28">
        <v>695</v>
      </c>
      <c r="D258" s="28">
        <v>10</v>
      </c>
      <c r="E258" s="53">
        <v>7</v>
      </c>
      <c r="F258" s="47">
        <f t="shared" si="6"/>
        <v>3</v>
      </c>
      <c r="G258" s="11" t="str">
        <f t="shared" si="7"/>
        <v/>
      </c>
      <c r="H258" s="28" t="s">
        <v>312</v>
      </c>
    </row>
    <row r="259" spans="1:8" ht="15" customHeight="1" thickBot="1" x14ac:dyDescent="0.3">
      <c r="A259" s="19" t="s">
        <v>555</v>
      </c>
      <c r="B259" s="27" t="s">
        <v>556</v>
      </c>
      <c r="C259" s="28">
        <v>541</v>
      </c>
      <c r="D259" s="28">
        <v>20</v>
      </c>
      <c r="E259" s="53">
        <v>10</v>
      </c>
      <c r="F259" s="47">
        <f t="shared" si="6"/>
        <v>10</v>
      </c>
      <c r="G259" s="11" t="str">
        <f t="shared" si="7"/>
        <v/>
      </c>
      <c r="H259" s="28" t="s">
        <v>312</v>
      </c>
    </row>
    <row r="260" spans="1:8" ht="15" customHeight="1" thickBot="1" x14ac:dyDescent="0.3">
      <c r="A260" s="19" t="s">
        <v>557</v>
      </c>
      <c r="B260" s="27" t="s">
        <v>558</v>
      </c>
      <c r="C260" s="28">
        <v>543</v>
      </c>
      <c r="D260" s="28">
        <v>20</v>
      </c>
      <c r="E260" s="43">
        <v>0</v>
      </c>
      <c r="F260" s="47">
        <f t="shared" si="6"/>
        <v>20</v>
      </c>
      <c r="G260" s="11" t="str">
        <f t="shared" si="7"/>
        <v/>
      </c>
      <c r="H260" s="28" t="s">
        <v>312</v>
      </c>
    </row>
    <row r="261" spans="1:8" ht="15" customHeight="1" thickBot="1" x14ac:dyDescent="0.3">
      <c r="A261" s="19" t="s">
        <v>559</v>
      </c>
      <c r="B261" s="27" t="s">
        <v>560</v>
      </c>
      <c r="C261" s="28">
        <v>539</v>
      </c>
      <c r="D261" s="28">
        <v>10</v>
      </c>
      <c r="E261" s="56">
        <v>10</v>
      </c>
      <c r="F261" s="47">
        <f t="shared" si="6"/>
        <v>0</v>
      </c>
      <c r="G261" s="11" t="str">
        <f t="shared" si="7"/>
        <v>------------------</v>
      </c>
      <c r="H261" s="28" t="s">
        <v>312</v>
      </c>
    </row>
    <row r="262" spans="1:8" ht="15" customHeight="1" thickBot="1" x14ac:dyDescent="0.3">
      <c r="A262" s="19" t="s">
        <v>561</v>
      </c>
      <c r="B262" s="27" t="s">
        <v>562</v>
      </c>
      <c r="C262" s="28">
        <v>543</v>
      </c>
      <c r="D262" s="28">
        <v>10</v>
      </c>
      <c r="E262" s="43">
        <v>5</v>
      </c>
      <c r="F262" s="47">
        <f t="shared" ref="F262:F281" si="8">MAX(0, D262 - E262)</f>
        <v>5</v>
      </c>
      <c r="G262" s="11" t="str">
        <f t="shared" ref="G262:G280" si="9">IF(F262&gt;0,"","------------------")</f>
        <v/>
      </c>
      <c r="H262" s="28" t="s">
        <v>312</v>
      </c>
    </row>
    <row r="263" spans="1:8" ht="15" customHeight="1" thickBot="1" x14ac:dyDescent="0.3">
      <c r="A263" s="19" t="s">
        <v>563</v>
      </c>
      <c r="B263" s="27" t="s">
        <v>564</v>
      </c>
      <c r="C263" s="28">
        <v>388</v>
      </c>
      <c r="D263" s="28">
        <v>30</v>
      </c>
      <c r="E263" s="53">
        <v>30</v>
      </c>
      <c r="F263" s="47">
        <f t="shared" si="8"/>
        <v>0</v>
      </c>
      <c r="G263" s="11" t="str">
        <f t="shared" si="9"/>
        <v>------------------</v>
      </c>
      <c r="H263" s="28" t="s">
        <v>540</v>
      </c>
    </row>
    <row r="264" spans="1:8" ht="15" customHeight="1" thickBot="1" x14ac:dyDescent="0.3">
      <c r="A264" s="19" t="s">
        <v>565</v>
      </c>
      <c r="B264" s="27" t="s">
        <v>566</v>
      </c>
      <c r="C264" s="28">
        <v>428</v>
      </c>
      <c r="D264" s="28">
        <v>50</v>
      </c>
      <c r="E264" s="53">
        <v>0</v>
      </c>
      <c r="F264" s="47">
        <f t="shared" si="8"/>
        <v>50</v>
      </c>
      <c r="G264" s="11" t="str">
        <f t="shared" si="9"/>
        <v/>
      </c>
      <c r="H264" s="28" t="s">
        <v>530</v>
      </c>
    </row>
    <row r="265" spans="1:8" ht="15" customHeight="1" thickBot="1" x14ac:dyDescent="0.3">
      <c r="A265" s="19" t="s">
        <v>567</v>
      </c>
      <c r="B265" s="27" t="s">
        <v>568</v>
      </c>
      <c r="C265" s="28">
        <v>495</v>
      </c>
      <c r="D265" s="28">
        <v>10</v>
      </c>
      <c r="E265" s="53">
        <v>0</v>
      </c>
      <c r="F265" s="47">
        <f t="shared" si="8"/>
        <v>10</v>
      </c>
      <c r="G265" s="11" t="str">
        <f t="shared" si="9"/>
        <v/>
      </c>
      <c r="H265" s="28" t="s">
        <v>569</v>
      </c>
    </row>
    <row r="266" spans="1:8" ht="15" customHeight="1" thickBot="1" x14ac:dyDescent="0.3">
      <c r="A266" s="19" t="s">
        <v>570</v>
      </c>
      <c r="B266" s="27" t="s">
        <v>571</v>
      </c>
      <c r="C266" s="28">
        <v>494</v>
      </c>
      <c r="D266" s="28">
        <v>10</v>
      </c>
      <c r="E266" s="43">
        <v>0</v>
      </c>
      <c r="F266" s="47">
        <f t="shared" si="8"/>
        <v>10</v>
      </c>
      <c r="G266" s="11" t="str">
        <f t="shared" si="9"/>
        <v/>
      </c>
      <c r="H266" s="28" t="s">
        <v>530</v>
      </c>
    </row>
    <row r="267" spans="1:8" ht="15" customHeight="1" thickBot="1" x14ac:dyDescent="0.3">
      <c r="A267" s="19" t="s">
        <v>572</v>
      </c>
      <c r="B267" s="27" t="s">
        <v>573</v>
      </c>
      <c r="C267" s="28">
        <v>496</v>
      </c>
      <c r="D267" s="28">
        <v>10</v>
      </c>
      <c r="E267" s="56">
        <v>10</v>
      </c>
      <c r="F267" s="47">
        <f t="shared" si="8"/>
        <v>0</v>
      </c>
      <c r="G267" s="11" t="str">
        <f t="shared" si="9"/>
        <v>------------------</v>
      </c>
      <c r="H267" s="28" t="s">
        <v>530</v>
      </c>
    </row>
    <row r="268" spans="1:8" ht="15" customHeight="1" thickBot="1" x14ac:dyDescent="0.3">
      <c r="A268" s="19" t="s">
        <v>574</v>
      </c>
      <c r="B268" s="31" t="s">
        <v>575</v>
      </c>
      <c r="C268" s="28"/>
      <c r="D268" s="28">
        <v>15</v>
      </c>
      <c r="E268" s="43">
        <v>0</v>
      </c>
      <c r="F268" s="47">
        <f t="shared" si="8"/>
        <v>15</v>
      </c>
      <c r="G268" s="11" t="str">
        <f t="shared" si="9"/>
        <v/>
      </c>
      <c r="H268" s="28" t="s">
        <v>312</v>
      </c>
    </row>
    <row r="269" spans="1:8" ht="15" customHeight="1" thickBot="1" x14ac:dyDescent="0.3">
      <c r="A269" s="19" t="s">
        <v>576</v>
      </c>
      <c r="B269" s="27" t="s">
        <v>602</v>
      </c>
      <c r="C269" s="28"/>
      <c r="D269" s="28">
        <v>2</v>
      </c>
      <c r="E269" s="43">
        <v>2</v>
      </c>
      <c r="F269" s="47">
        <f t="shared" si="8"/>
        <v>0</v>
      </c>
      <c r="G269" s="11" t="str">
        <f t="shared" si="9"/>
        <v>------------------</v>
      </c>
      <c r="H269" s="28" t="s">
        <v>577</v>
      </c>
    </row>
    <row r="270" spans="1:8" ht="15" customHeight="1" thickBot="1" x14ac:dyDescent="0.3">
      <c r="A270" s="19" t="s">
        <v>578</v>
      </c>
      <c r="B270" s="27" t="s">
        <v>599</v>
      </c>
      <c r="C270" s="28">
        <v>566</v>
      </c>
      <c r="D270" s="28">
        <v>1</v>
      </c>
      <c r="E270" s="53">
        <v>5</v>
      </c>
      <c r="F270" s="47">
        <f t="shared" si="8"/>
        <v>0</v>
      </c>
      <c r="G270" s="11" t="str">
        <f t="shared" si="9"/>
        <v>------------------</v>
      </c>
      <c r="H270" s="28" t="s">
        <v>530</v>
      </c>
    </row>
    <row r="271" spans="1:8" ht="15" customHeight="1" thickBot="1" x14ac:dyDescent="0.3">
      <c r="A271" s="19" t="s">
        <v>579</v>
      </c>
      <c r="B271" s="27" t="s">
        <v>580</v>
      </c>
      <c r="C271" s="28">
        <v>528</v>
      </c>
      <c r="D271" s="28">
        <v>10</v>
      </c>
      <c r="E271" s="56">
        <v>10</v>
      </c>
      <c r="F271" s="47">
        <f t="shared" si="8"/>
        <v>0</v>
      </c>
      <c r="G271" s="11" t="str">
        <f t="shared" si="9"/>
        <v>------------------</v>
      </c>
      <c r="H271" s="28" t="s">
        <v>312</v>
      </c>
    </row>
    <row r="272" spans="1:8" ht="15" customHeight="1" thickBot="1" x14ac:dyDescent="0.3">
      <c r="A272" s="19" t="s">
        <v>581</v>
      </c>
      <c r="B272" s="27" t="s">
        <v>582</v>
      </c>
      <c r="C272" s="28">
        <v>529</v>
      </c>
      <c r="D272" s="28">
        <v>10</v>
      </c>
      <c r="E272" s="56">
        <v>10</v>
      </c>
      <c r="F272" s="47">
        <f t="shared" si="8"/>
        <v>0</v>
      </c>
      <c r="G272" s="11" t="str">
        <f t="shared" si="9"/>
        <v>------------------</v>
      </c>
      <c r="H272" s="28" t="s">
        <v>312</v>
      </c>
    </row>
    <row r="273" spans="1:8" ht="15" customHeight="1" thickBot="1" x14ac:dyDescent="0.3">
      <c r="A273" s="19" t="s">
        <v>583</v>
      </c>
      <c r="B273" s="27" t="s">
        <v>584</v>
      </c>
      <c r="C273" s="28">
        <v>1060</v>
      </c>
      <c r="D273" s="28">
        <v>2</v>
      </c>
      <c r="E273" s="43">
        <v>2</v>
      </c>
      <c r="F273" s="47">
        <f t="shared" si="8"/>
        <v>0</v>
      </c>
      <c r="G273" s="11" t="str">
        <f t="shared" si="9"/>
        <v>------------------</v>
      </c>
      <c r="H273" s="28" t="s">
        <v>585</v>
      </c>
    </row>
    <row r="274" spans="1:8" ht="15" customHeight="1" thickBot="1" x14ac:dyDescent="0.3">
      <c r="A274" s="19" t="s">
        <v>586</v>
      </c>
      <c r="B274" s="27" t="s">
        <v>587</v>
      </c>
      <c r="C274" s="28">
        <v>574</v>
      </c>
      <c r="D274" s="28">
        <v>2</v>
      </c>
      <c r="E274" s="53">
        <v>1</v>
      </c>
      <c r="F274" s="47">
        <f t="shared" si="8"/>
        <v>1</v>
      </c>
      <c r="G274" s="11" t="str">
        <f t="shared" si="9"/>
        <v/>
      </c>
      <c r="H274" s="28" t="s">
        <v>588</v>
      </c>
    </row>
    <row r="275" spans="1:8" ht="15" customHeight="1" thickBot="1" x14ac:dyDescent="0.3">
      <c r="A275" s="19" t="s">
        <v>589</v>
      </c>
      <c r="B275" s="27" t="s">
        <v>590</v>
      </c>
      <c r="C275" s="28">
        <v>573</v>
      </c>
      <c r="D275" s="28">
        <v>2</v>
      </c>
      <c r="E275" s="53">
        <v>1</v>
      </c>
      <c r="F275" s="47">
        <f t="shared" si="8"/>
        <v>1</v>
      </c>
      <c r="G275" s="11" t="str">
        <f t="shared" si="9"/>
        <v/>
      </c>
      <c r="H275" s="28" t="s">
        <v>585</v>
      </c>
    </row>
    <row r="276" spans="1:8" ht="15" customHeight="1" thickBot="1" x14ac:dyDescent="0.3">
      <c r="A276" s="24" t="s">
        <v>591</v>
      </c>
      <c r="B276" s="32" t="s">
        <v>608</v>
      </c>
      <c r="C276" s="33">
        <v>371</v>
      </c>
      <c r="D276" s="33">
        <v>2</v>
      </c>
      <c r="E276" s="44">
        <v>2</v>
      </c>
      <c r="F276" s="47">
        <f t="shared" si="8"/>
        <v>0</v>
      </c>
      <c r="G276" s="11" t="str">
        <f t="shared" si="9"/>
        <v>------------------</v>
      </c>
      <c r="H276" s="33" t="s">
        <v>585</v>
      </c>
    </row>
    <row r="277" spans="1:8" ht="15" customHeight="1" thickBot="1" x14ac:dyDescent="0.3">
      <c r="A277" s="25" t="s">
        <v>592</v>
      </c>
      <c r="B277" s="32" t="s">
        <v>609</v>
      </c>
      <c r="C277" s="33"/>
      <c r="D277" s="33">
        <v>2</v>
      </c>
      <c r="E277" s="44">
        <v>2</v>
      </c>
      <c r="F277" s="94">
        <f t="shared" si="8"/>
        <v>0</v>
      </c>
      <c r="G277" s="95" t="str">
        <f t="shared" si="9"/>
        <v>------------------</v>
      </c>
      <c r="H277" s="33" t="s">
        <v>585</v>
      </c>
    </row>
    <row r="278" spans="1:8" ht="15" customHeight="1" thickBot="1" x14ac:dyDescent="0.3">
      <c r="A278" s="39"/>
      <c r="B278" s="34" t="s">
        <v>639</v>
      </c>
      <c r="C278" s="39"/>
      <c r="D278" s="33">
        <v>10</v>
      </c>
      <c r="E278" s="44">
        <v>10</v>
      </c>
      <c r="F278" s="94">
        <f t="shared" si="8"/>
        <v>0</v>
      </c>
      <c r="G278" s="95" t="str">
        <f t="shared" si="9"/>
        <v>------------------</v>
      </c>
      <c r="H278" s="33" t="s">
        <v>610</v>
      </c>
    </row>
    <row r="279" spans="1:8" ht="15" hidden="1" customHeight="1" thickBot="1" x14ac:dyDescent="0.3">
      <c r="A279" s="39"/>
      <c r="B279" s="34" t="s">
        <v>617</v>
      </c>
      <c r="C279" s="39"/>
      <c r="D279" s="33">
        <v>30</v>
      </c>
      <c r="E279" s="44">
        <v>30</v>
      </c>
      <c r="F279" s="94">
        <f t="shared" si="8"/>
        <v>0</v>
      </c>
      <c r="G279" s="95" t="str">
        <f t="shared" si="9"/>
        <v>------------------</v>
      </c>
      <c r="H279" s="95" t="s">
        <v>237</v>
      </c>
    </row>
    <row r="280" spans="1:8" ht="15" customHeight="1" thickBot="1" x14ac:dyDescent="0.3">
      <c r="A280" s="39"/>
      <c r="B280" s="34" t="s">
        <v>618</v>
      </c>
      <c r="C280" s="39"/>
      <c r="D280" s="33">
        <v>30</v>
      </c>
      <c r="E280" s="44">
        <v>30</v>
      </c>
      <c r="F280" s="94">
        <f t="shared" si="8"/>
        <v>0</v>
      </c>
      <c r="G280" s="95" t="str">
        <f t="shared" si="9"/>
        <v>------------------</v>
      </c>
      <c r="H280" s="95" t="s">
        <v>631</v>
      </c>
    </row>
    <row r="281" spans="1:8" ht="15" hidden="1" customHeight="1" thickBot="1" x14ac:dyDescent="0.3">
      <c r="A281" s="39"/>
      <c r="B281" s="39" t="s">
        <v>613</v>
      </c>
      <c r="C281" s="39"/>
      <c r="D281" s="91">
        <v>10</v>
      </c>
      <c r="E281" s="96">
        <v>10</v>
      </c>
      <c r="F281" s="94">
        <f t="shared" si="8"/>
        <v>0</v>
      </c>
      <c r="G281" s="95" t="str">
        <f>IF(F281&gt;0,"","------------------")</f>
        <v>------------------</v>
      </c>
      <c r="H281" s="95" t="s">
        <v>237</v>
      </c>
    </row>
    <row r="282" spans="1:8" ht="15" customHeight="1" thickBot="1" x14ac:dyDescent="0.3">
      <c r="A282" s="111" t="s">
        <v>593</v>
      </c>
      <c r="B282" s="112"/>
      <c r="C282" s="112"/>
      <c r="D282" s="112"/>
      <c r="E282" s="112"/>
      <c r="F282" s="112"/>
      <c r="G282" s="113"/>
      <c r="H282" s="93"/>
    </row>
    <row r="283" spans="1:8" ht="15" customHeight="1" thickTop="1" thickBot="1" x14ac:dyDescent="0.3">
      <c r="A283" s="37"/>
      <c r="B283" s="73" t="s">
        <v>1</v>
      </c>
      <c r="C283" s="76" t="s">
        <v>614</v>
      </c>
      <c r="D283" s="76" t="s">
        <v>4</v>
      </c>
      <c r="E283" s="38" t="s">
        <v>600</v>
      </c>
      <c r="F283" s="38" t="s">
        <v>6</v>
      </c>
      <c r="G283" s="38" t="s">
        <v>601</v>
      </c>
      <c r="H283" s="38"/>
    </row>
    <row r="284" spans="1:8" ht="15" customHeight="1" thickTop="1" thickBot="1" x14ac:dyDescent="0.3">
      <c r="A284" s="20">
        <v>1</v>
      </c>
      <c r="B284" s="74" t="s">
        <v>594</v>
      </c>
      <c r="C284" s="21">
        <v>1</v>
      </c>
      <c r="D284" s="21">
        <v>2</v>
      </c>
      <c r="E284" s="21">
        <v>1</v>
      </c>
      <c r="F284" s="21">
        <f>D284-E284</f>
        <v>1</v>
      </c>
      <c r="G284" s="72" t="str">
        <f>IF(F284&gt;0,"","------------------")</f>
        <v/>
      </c>
      <c r="H284" s="3" t="s">
        <v>312</v>
      </c>
    </row>
    <row r="285" spans="1:8" ht="15" customHeight="1" thickBot="1" x14ac:dyDescent="0.3">
      <c r="A285" s="20"/>
      <c r="B285" s="74" t="s">
        <v>615</v>
      </c>
      <c r="C285" s="21"/>
      <c r="D285" s="2">
        <v>3</v>
      </c>
      <c r="E285" s="5">
        <v>2</v>
      </c>
      <c r="F285" s="21">
        <f t="shared" ref="F285:F289" si="10">D285-E285</f>
        <v>1</v>
      </c>
      <c r="G285" s="72" t="str">
        <f t="shared" ref="G285:G289" si="11">IF(F285&gt;0,"","------------------")</f>
        <v/>
      </c>
      <c r="H285" s="3" t="s">
        <v>312</v>
      </c>
    </row>
    <row r="286" spans="1:8" ht="15" customHeight="1" thickBot="1" x14ac:dyDescent="0.3">
      <c r="A286" s="20">
        <v>2</v>
      </c>
      <c r="B286" s="74" t="s">
        <v>595</v>
      </c>
      <c r="C286" s="2">
        <v>2</v>
      </c>
      <c r="D286" s="2">
        <v>3</v>
      </c>
      <c r="E286" s="5">
        <v>2</v>
      </c>
      <c r="F286" s="21">
        <f t="shared" si="10"/>
        <v>1</v>
      </c>
      <c r="G286" s="72" t="str">
        <f>IF(F286&gt;0,"","------------------")</f>
        <v/>
      </c>
      <c r="H286" s="3" t="s">
        <v>312</v>
      </c>
    </row>
    <row r="287" spans="1:8" ht="15" customHeight="1" thickBot="1" x14ac:dyDescent="0.3">
      <c r="A287" s="20">
        <v>3</v>
      </c>
      <c r="B287" s="74" t="s">
        <v>616</v>
      </c>
      <c r="C287" s="21">
        <v>3</v>
      </c>
      <c r="D287" s="21">
        <v>3</v>
      </c>
      <c r="E287" s="21">
        <v>2</v>
      </c>
      <c r="F287" s="21">
        <f t="shared" si="10"/>
        <v>1</v>
      </c>
      <c r="G287" s="72" t="str">
        <f t="shared" si="11"/>
        <v/>
      </c>
      <c r="H287" s="3" t="s">
        <v>312</v>
      </c>
    </row>
    <row r="288" spans="1:8" ht="15" customHeight="1" thickBot="1" x14ac:dyDescent="0.3">
      <c r="A288" s="20">
        <v>4</v>
      </c>
      <c r="B288" s="74" t="s">
        <v>596</v>
      </c>
      <c r="C288" s="21">
        <v>4</v>
      </c>
      <c r="D288" s="21">
        <v>3</v>
      </c>
      <c r="E288" s="21">
        <v>2</v>
      </c>
      <c r="F288" s="21">
        <f t="shared" si="10"/>
        <v>1</v>
      </c>
      <c r="G288" s="72" t="str">
        <f t="shared" si="11"/>
        <v/>
      </c>
      <c r="H288" s="3" t="s">
        <v>312</v>
      </c>
    </row>
    <row r="289" spans="1:8" ht="15" customHeight="1" thickBot="1" x14ac:dyDescent="0.3">
      <c r="A289" s="20">
        <v>7</v>
      </c>
      <c r="B289" s="75" t="s">
        <v>640</v>
      </c>
      <c r="C289" s="21">
        <v>5</v>
      </c>
      <c r="D289" s="21">
        <v>6</v>
      </c>
      <c r="E289" s="4">
        <v>6</v>
      </c>
      <c r="F289" s="21">
        <f t="shared" si="10"/>
        <v>0</v>
      </c>
      <c r="G289" s="72" t="str">
        <f t="shared" si="11"/>
        <v>------------------</v>
      </c>
      <c r="H289" s="3" t="s">
        <v>312</v>
      </c>
    </row>
    <row r="290" spans="1:8" ht="15" customHeight="1" thickBot="1" x14ac:dyDescent="0.3">
      <c r="A290" s="22"/>
      <c r="F290" s="23"/>
    </row>
    <row r="291" spans="1:8" ht="15" customHeight="1" thickTop="1" thickBot="1" x14ac:dyDescent="0.3">
      <c r="A291" s="114" t="s">
        <v>597</v>
      </c>
      <c r="B291" s="115"/>
      <c r="C291" s="115"/>
      <c r="D291" s="115"/>
      <c r="E291" s="115"/>
      <c r="F291" s="115"/>
      <c r="G291" s="116"/>
      <c r="H291" s="38"/>
    </row>
    <row r="292" spans="1:8" ht="15" customHeight="1" thickBot="1" x14ac:dyDescent="0.3">
      <c r="A292" s="20">
        <v>1</v>
      </c>
      <c r="B292" s="1" t="s">
        <v>598</v>
      </c>
      <c r="C292" s="2">
        <v>1</v>
      </c>
      <c r="D292" s="2">
        <v>2</v>
      </c>
      <c r="E292" s="2">
        <v>2</v>
      </c>
      <c r="F292" s="21">
        <f>D292-E292</f>
        <v>0</v>
      </c>
      <c r="G292" s="71" t="str">
        <f>IF(F292&gt;0,"","------------------")</f>
        <v>------------------</v>
      </c>
      <c r="H292" s="3" t="s">
        <v>312</v>
      </c>
    </row>
    <row r="293" spans="1:8" ht="15" customHeight="1" thickBot="1" x14ac:dyDescent="0.3">
      <c r="A293" s="20">
        <v>2</v>
      </c>
      <c r="B293" s="1" t="s">
        <v>606</v>
      </c>
      <c r="C293" s="21">
        <v>2</v>
      </c>
      <c r="D293" s="21">
        <v>2</v>
      </c>
      <c r="E293" s="3">
        <v>2</v>
      </c>
      <c r="F293" s="21">
        <f>D293-E293</f>
        <v>0</v>
      </c>
      <c r="G293" s="71" t="str">
        <f t="shared" ref="G293:G295" si="12">IF(F293&gt;0,"","------------------")</f>
        <v>------------------</v>
      </c>
      <c r="H293" s="3" t="s">
        <v>312</v>
      </c>
    </row>
    <row r="294" spans="1:8" ht="15" customHeight="1" thickBot="1" x14ac:dyDescent="0.3">
      <c r="A294" s="58">
        <v>3</v>
      </c>
      <c r="B294" s="59" t="s">
        <v>605</v>
      </c>
      <c r="C294" s="60">
        <v>3</v>
      </c>
      <c r="D294" s="60">
        <v>2</v>
      </c>
      <c r="E294" s="61">
        <v>2</v>
      </c>
      <c r="F294" s="21">
        <f>D294-E294</f>
        <v>0</v>
      </c>
      <c r="G294" s="71" t="str">
        <f t="shared" si="12"/>
        <v>------------------</v>
      </c>
      <c r="H294" s="62" t="s">
        <v>312</v>
      </c>
    </row>
    <row r="295" spans="1:8" ht="15" customHeight="1" thickBot="1" x14ac:dyDescent="0.3">
      <c r="A295" s="64">
        <v>4</v>
      </c>
      <c r="B295" s="63" t="s">
        <v>603</v>
      </c>
      <c r="C295" s="63">
        <v>4</v>
      </c>
      <c r="D295" s="63">
        <v>3</v>
      </c>
      <c r="E295" s="64">
        <v>3</v>
      </c>
      <c r="F295" s="21">
        <f>D295-E295</f>
        <v>0</v>
      </c>
      <c r="G295" s="71" t="str">
        <f t="shared" si="12"/>
        <v>------------------</v>
      </c>
      <c r="H295" s="64" t="s">
        <v>604</v>
      </c>
    </row>
    <row r="296" spans="1:8" ht="15" customHeight="1" x14ac:dyDescent="0.25"/>
    <row r="297" spans="1:8" ht="15" customHeight="1" x14ac:dyDescent="0.25"/>
    <row r="298" spans="1:8" ht="15" customHeight="1" x14ac:dyDescent="0.25"/>
    <row r="299" spans="1:8" ht="15" customHeight="1" x14ac:dyDescent="0.25"/>
    <row r="300" spans="1:8" ht="15" customHeight="1" x14ac:dyDescent="0.25"/>
    <row r="301" spans="1:8" ht="15" customHeight="1" x14ac:dyDescent="0.25"/>
    <row r="302" spans="1:8" ht="15" customHeight="1" x14ac:dyDescent="0.25"/>
    <row r="303" spans="1:8" ht="15" customHeight="1" x14ac:dyDescent="0.25"/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</sheetData>
  <autoFilter ref="A2:H295">
    <filterColumn colId="7">
      <filters blank="1">
        <filter val="AMPOLA/VERMELHA"/>
        <filter val="Ampolas"/>
        <filter val="Ampolas / ANTIMICROBIANO"/>
        <filter val="Ampolas/ SALA VERMELHA"/>
        <filter val="bisnagas"/>
        <filter val="Caixa"/>
        <filter val="Caixas"/>
        <filter val="Comprimidos"/>
        <filter val="Frascos"/>
        <filter val="Garrafas"/>
        <filter val="Pacotes"/>
        <filter val="Rolos"/>
        <filter val="unidade"/>
        <filter val="Unidades"/>
        <filter val="vidros"/>
      </filters>
    </filterColumn>
  </autoFilter>
  <mergeCells count="10">
    <mergeCell ref="A282:G282"/>
    <mergeCell ref="A291:G291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F294:F295 H293:H294 D294:E294 D293:F293 A292:C294 A2:H4 D292:H292 H46:H281 H45:I45 H5:H44 G293:G295 A282:H291 A5:G281">
    <cfRule type="cellIs" dxfId="5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7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10"/>
  <sheetViews>
    <sheetView topLeftCell="A81" zoomScaleNormal="100" workbookViewId="0">
      <selection activeCell="D305" sqref="D305"/>
    </sheetView>
  </sheetViews>
  <sheetFormatPr defaultRowHeight="15" x14ac:dyDescent="0.25"/>
  <cols>
    <col min="2" max="2" width="36.7109375" customWidth="1"/>
    <col min="3" max="3" width="10.42578125" bestFit="1" customWidth="1"/>
    <col min="7" max="7" width="16.42578125" customWidth="1"/>
    <col min="8" max="8" width="19.28515625" customWidth="1"/>
  </cols>
  <sheetData>
    <row r="1" spans="1:8" ht="135.7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.75" hidden="1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hidden="1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0</v>
      </c>
      <c r="F4" s="46">
        <f t="shared" ref="F4:F68" si="0">MAX(0, D4 - E4)</f>
        <v>100</v>
      </c>
      <c r="G4" s="11" t="str">
        <f>IF(F4&gt;0,"","------------------")</f>
        <v/>
      </c>
      <c r="H4" s="10" t="s">
        <v>11</v>
      </c>
    </row>
    <row r="5" spans="1:8" ht="15" hidden="1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10</v>
      </c>
      <c r="F5" s="46">
        <f t="shared" si="0"/>
        <v>40</v>
      </c>
      <c r="G5" s="11" t="str">
        <f t="shared" ref="G5:G68" si="1">IF(F5&gt;0,"","------------------")</f>
        <v/>
      </c>
      <c r="H5" s="10" t="s">
        <v>14</v>
      </c>
    </row>
    <row r="6" spans="1:8" ht="15" hidden="1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10</v>
      </c>
      <c r="F6" s="46">
        <f t="shared" si="0"/>
        <v>40</v>
      </c>
      <c r="G6" s="11" t="str">
        <f t="shared" si="1"/>
        <v/>
      </c>
      <c r="H6" s="10" t="s">
        <v>11</v>
      </c>
    </row>
    <row r="7" spans="1:8" ht="15" hidden="1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50</v>
      </c>
      <c r="F7" s="46">
        <f t="shared" si="0"/>
        <v>10</v>
      </c>
      <c r="G7" s="11" t="str">
        <f t="shared" si="1"/>
        <v/>
      </c>
      <c r="H7" s="10" t="s">
        <v>11</v>
      </c>
    </row>
    <row r="8" spans="1:8" ht="15" hidden="1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0</v>
      </c>
      <c r="F8" s="46">
        <f t="shared" si="0"/>
        <v>60</v>
      </c>
      <c r="G8" s="11" t="str">
        <f t="shared" si="1"/>
        <v/>
      </c>
      <c r="H8" s="10" t="s">
        <v>11</v>
      </c>
    </row>
    <row r="9" spans="1:8" ht="15" hidden="1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hidden="1" customHeight="1" thickBot="1" x14ac:dyDescent="0.3">
      <c r="A10" s="8" t="s">
        <v>23</v>
      </c>
      <c r="B10" s="9" t="s">
        <v>632</v>
      </c>
      <c r="C10" s="10">
        <v>251</v>
      </c>
      <c r="D10" s="10">
        <v>100</v>
      </c>
      <c r="E10" s="40">
        <v>100</v>
      </c>
      <c r="F10" s="46">
        <f t="shared" si="0"/>
        <v>0</v>
      </c>
      <c r="G10" s="11" t="str">
        <f t="shared" si="1"/>
        <v>------------------</v>
      </c>
      <c r="H10" s="10" t="s">
        <v>11</v>
      </c>
    </row>
    <row r="11" spans="1:8" ht="15" hidden="1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60</v>
      </c>
      <c r="F11" s="46">
        <f t="shared" si="0"/>
        <v>90</v>
      </c>
      <c r="G11" s="11" t="str">
        <f t="shared" si="1"/>
        <v/>
      </c>
      <c r="H11" s="10" t="s">
        <v>11</v>
      </c>
    </row>
    <row r="12" spans="1:8" ht="15" hidden="1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60</v>
      </c>
      <c r="F12" s="46">
        <f t="shared" si="0"/>
        <v>0</v>
      </c>
      <c r="G12" s="11" t="str">
        <f t="shared" si="1"/>
        <v>------------------</v>
      </c>
      <c r="H12" s="10" t="s">
        <v>11</v>
      </c>
    </row>
    <row r="13" spans="1:8" ht="15" hidden="1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150</v>
      </c>
      <c r="F13" s="46">
        <f t="shared" si="0"/>
        <v>0</v>
      </c>
      <c r="G13" s="11" t="str">
        <f t="shared" si="1"/>
        <v>------------------</v>
      </c>
      <c r="H13" s="10" t="s">
        <v>11</v>
      </c>
    </row>
    <row r="14" spans="1:8" ht="15" hidden="1" customHeight="1" thickBot="1" x14ac:dyDescent="0.3">
      <c r="A14" s="8" t="s">
        <v>32</v>
      </c>
      <c r="B14" s="9" t="s">
        <v>33</v>
      </c>
      <c r="C14" s="10"/>
      <c r="D14" s="10">
        <v>60</v>
      </c>
      <c r="E14" s="40">
        <v>120</v>
      </c>
      <c r="F14" s="46">
        <f t="shared" si="0"/>
        <v>0</v>
      </c>
      <c r="G14" s="11" t="str">
        <f t="shared" si="1"/>
        <v>------------------</v>
      </c>
      <c r="H14" s="10" t="s">
        <v>11</v>
      </c>
    </row>
    <row r="15" spans="1:8" ht="15" hidden="1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120</v>
      </c>
      <c r="F15" s="46">
        <f t="shared" si="0"/>
        <v>0</v>
      </c>
      <c r="G15" s="11" t="str">
        <f t="shared" si="1"/>
        <v>------------------</v>
      </c>
      <c r="H15" s="10" t="s">
        <v>11</v>
      </c>
    </row>
    <row r="16" spans="1:8" ht="15" hidden="1" customHeight="1" thickBot="1" x14ac:dyDescent="0.3">
      <c r="A16" s="8" t="s">
        <v>37</v>
      </c>
      <c r="B16" s="9" t="s">
        <v>38</v>
      </c>
      <c r="C16" s="10">
        <v>344</v>
      </c>
      <c r="D16" s="10">
        <v>100</v>
      </c>
      <c r="E16" s="48">
        <v>50</v>
      </c>
      <c r="F16" s="46">
        <f t="shared" si="0"/>
        <v>50</v>
      </c>
      <c r="G16" s="11" t="str">
        <f t="shared" si="1"/>
        <v/>
      </c>
      <c r="H16" s="10" t="s">
        <v>11</v>
      </c>
    </row>
    <row r="17" spans="1:8" ht="15" hidden="1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30</v>
      </c>
      <c r="F17" s="46">
        <f t="shared" si="0"/>
        <v>30</v>
      </c>
      <c r="G17" s="11" t="str">
        <f t="shared" si="1"/>
        <v/>
      </c>
      <c r="H17" s="10" t="s">
        <v>11</v>
      </c>
    </row>
    <row r="18" spans="1:8" ht="15" hidden="1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30</v>
      </c>
      <c r="F18" s="46">
        <f t="shared" si="0"/>
        <v>0</v>
      </c>
      <c r="G18" s="11" t="str">
        <f t="shared" si="1"/>
        <v>------------------</v>
      </c>
      <c r="H18" s="10" t="s">
        <v>11</v>
      </c>
    </row>
    <row r="19" spans="1:8" ht="15" hidden="1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100</v>
      </c>
      <c r="F19" s="46">
        <f t="shared" si="0"/>
        <v>0</v>
      </c>
      <c r="G19" s="11" t="str">
        <f t="shared" si="1"/>
        <v>------------------</v>
      </c>
      <c r="H19" s="10" t="s">
        <v>11</v>
      </c>
    </row>
    <row r="20" spans="1:8" ht="15" hidden="1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0</v>
      </c>
      <c r="F20" s="46">
        <f t="shared" si="0"/>
        <v>100</v>
      </c>
      <c r="G20" s="11" t="str">
        <f t="shared" si="1"/>
        <v/>
      </c>
      <c r="H20" s="10" t="s">
        <v>11</v>
      </c>
    </row>
    <row r="21" spans="1:8" ht="15" hidden="1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60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hidden="1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0</v>
      </c>
      <c r="F22" s="46">
        <f t="shared" si="0"/>
        <v>50</v>
      </c>
      <c r="G22" s="11" t="str">
        <f t="shared" si="1"/>
        <v/>
      </c>
      <c r="H22" s="10" t="s">
        <v>11</v>
      </c>
    </row>
    <row r="23" spans="1:8" ht="15" hidden="1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0</v>
      </c>
      <c r="F23" s="46">
        <f t="shared" si="0"/>
        <v>100</v>
      </c>
      <c r="G23" s="11" t="str">
        <f t="shared" si="1"/>
        <v/>
      </c>
      <c r="H23" s="10" t="s">
        <v>11</v>
      </c>
    </row>
    <row r="24" spans="1:8" ht="15" hidden="1" customHeight="1" thickBot="1" x14ac:dyDescent="0.3">
      <c r="A24" s="8" t="s">
        <v>56</v>
      </c>
      <c r="B24" s="9" t="s">
        <v>57</v>
      </c>
      <c r="C24" s="10">
        <v>180</v>
      </c>
      <c r="D24" s="10">
        <v>100</v>
      </c>
      <c r="E24" s="48">
        <v>0</v>
      </c>
      <c r="F24" s="46">
        <f t="shared" si="0"/>
        <v>100</v>
      </c>
      <c r="G24" s="11" t="str">
        <f t="shared" si="1"/>
        <v/>
      </c>
      <c r="H24" s="10" t="s">
        <v>11</v>
      </c>
    </row>
    <row r="25" spans="1:8" ht="15" hidden="1" customHeight="1" thickBot="1" x14ac:dyDescent="0.3">
      <c r="A25" s="8" t="s">
        <v>58</v>
      </c>
      <c r="B25" s="9" t="s">
        <v>59</v>
      </c>
      <c r="C25" s="10">
        <v>135</v>
      </c>
      <c r="D25" s="10">
        <v>100</v>
      </c>
      <c r="E25" s="48">
        <v>100</v>
      </c>
      <c r="F25" s="46">
        <f t="shared" si="0"/>
        <v>0</v>
      </c>
      <c r="G25" s="11" t="str">
        <f t="shared" si="1"/>
        <v>------------------</v>
      </c>
      <c r="H25" s="10" t="s">
        <v>11</v>
      </c>
    </row>
    <row r="26" spans="1:8" ht="15" hidden="1" customHeight="1" thickBot="1" x14ac:dyDescent="0.3">
      <c r="A26" s="8" t="s">
        <v>60</v>
      </c>
      <c r="B26" s="9" t="s">
        <v>61</v>
      </c>
      <c r="C26" s="10" t="s">
        <v>62</v>
      </c>
      <c r="D26" s="10">
        <v>50</v>
      </c>
      <c r="E26" s="40">
        <v>0</v>
      </c>
      <c r="F26" s="46">
        <f t="shared" si="0"/>
        <v>50</v>
      </c>
      <c r="G26" s="11" t="str">
        <f t="shared" si="1"/>
        <v/>
      </c>
      <c r="H26" s="10" t="s">
        <v>11</v>
      </c>
    </row>
    <row r="27" spans="1:8" ht="15" hidden="1" customHeight="1" thickBot="1" x14ac:dyDescent="0.3">
      <c r="A27" s="8" t="s">
        <v>63</v>
      </c>
      <c r="B27" s="9" t="s">
        <v>64</v>
      </c>
      <c r="C27" s="10">
        <v>286</v>
      </c>
      <c r="D27" s="10">
        <v>80</v>
      </c>
      <c r="E27" s="40">
        <v>0</v>
      </c>
      <c r="F27" s="46">
        <f t="shared" si="0"/>
        <v>80</v>
      </c>
      <c r="G27" s="11" t="str">
        <f t="shared" si="1"/>
        <v/>
      </c>
      <c r="H27" s="10" t="s">
        <v>11</v>
      </c>
    </row>
    <row r="28" spans="1:8" ht="15" hidden="1" customHeight="1" thickBot="1" x14ac:dyDescent="0.3">
      <c r="A28" s="8" t="s">
        <v>65</v>
      </c>
      <c r="B28" s="9" t="s">
        <v>66</v>
      </c>
      <c r="C28" s="10">
        <v>226</v>
      </c>
      <c r="D28" s="10">
        <v>50</v>
      </c>
      <c r="E28" s="40">
        <v>0</v>
      </c>
      <c r="F28" s="46">
        <f t="shared" si="0"/>
        <v>50</v>
      </c>
      <c r="G28" s="11" t="str">
        <f t="shared" si="1"/>
        <v/>
      </c>
      <c r="H28" s="10" t="s">
        <v>11</v>
      </c>
    </row>
    <row r="29" spans="1:8" ht="15" hidden="1" customHeight="1" thickBot="1" x14ac:dyDescent="0.3">
      <c r="A29" s="8" t="s">
        <v>67</v>
      </c>
      <c r="B29" s="9" t="s">
        <v>68</v>
      </c>
      <c r="C29" s="10">
        <v>218</v>
      </c>
      <c r="D29" s="10">
        <v>100</v>
      </c>
      <c r="E29" s="48">
        <v>0</v>
      </c>
      <c r="F29" s="46">
        <f t="shared" si="0"/>
        <v>100</v>
      </c>
      <c r="G29" s="11" t="str">
        <f t="shared" si="1"/>
        <v/>
      </c>
      <c r="H29" s="10" t="s">
        <v>11</v>
      </c>
    </row>
    <row r="30" spans="1:8" ht="15" hidden="1" customHeight="1" thickBot="1" x14ac:dyDescent="0.3">
      <c r="A30" s="8" t="s">
        <v>69</v>
      </c>
      <c r="B30" s="9" t="s">
        <v>70</v>
      </c>
      <c r="C30" s="10">
        <v>155</v>
      </c>
      <c r="D30" s="10">
        <v>300</v>
      </c>
      <c r="E30" s="51">
        <v>300</v>
      </c>
      <c r="F30" s="46">
        <f t="shared" si="0"/>
        <v>0</v>
      </c>
      <c r="G30" s="11" t="str">
        <f t="shared" si="1"/>
        <v>------------------</v>
      </c>
      <c r="H30" s="10" t="s">
        <v>11</v>
      </c>
    </row>
    <row r="31" spans="1:8" ht="15" hidden="1" customHeight="1" thickBot="1" x14ac:dyDescent="0.3">
      <c r="A31" s="8" t="s">
        <v>71</v>
      </c>
      <c r="B31" s="9" t="s">
        <v>72</v>
      </c>
      <c r="C31" s="10">
        <v>227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hidden="1" customHeight="1" thickBot="1" x14ac:dyDescent="0.3">
      <c r="A32" s="12" t="s">
        <v>73</v>
      </c>
      <c r="B32" s="9" t="s">
        <v>74</v>
      </c>
      <c r="C32" s="10">
        <v>277</v>
      </c>
      <c r="D32" s="10">
        <v>120</v>
      </c>
      <c r="E32" s="40">
        <v>0</v>
      </c>
      <c r="F32" s="46">
        <f t="shared" si="0"/>
        <v>120</v>
      </c>
      <c r="G32" s="11" t="str">
        <f t="shared" si="1"/>
        <v/>
      </c>
      <c r="H32" s="10" t="s">
        <v>11</v>
      </c>
    </row>
    <row r="33" spans="1:9" ht="15" hidden="1" customHeight="1" thickBot="1" x14ac:dyDescent="0.3">
      <c r="A33" s="12" t="s">
        <v>75</v>
      </c>
      <c r="B33" s="9" t="s">
        <v>76</v>
      </c>
      <c r="C33" s="10">
        <v>345</v>
      </c>
      <c r="D33" s="10">
        <v>100</v>
      </c>
      <c r="E33" s="51">
        <v>0</v>
      </c>
      <c r="F33" s="46">
        <f t="shared" si="0"/>
        <v>100</v>
      </c>
      <c r="G33" s="11" t="str">
        <f t="shared" si="1"/>
        <v/>
      </c>
      <c r="H33" s="10" t="s">
        <v>11</v>
      </c>
    </row>
    <row r="34" spans="1:9" ht="15" hidden="1" customHeight="1" thickBot="1" x14ac:dyDescent="0.3">
      <c r="A34" s="12" t="s">
        <v>77</v>
      </c>
      <c r="B34" s="13" t="s">
        <v>78</v>
      </c>
      <c r="C34" s="14"/>
      <c r="D34" s="14">
        <v>30</v>
      </c>
      <c r="E34" s="55">
        <v>0</v>
      </c>
      <c r="F34" s="46">
        <f t="shared" si="0"/>
        <v>30</v>
      </c>
      <c r="G34" s="11" t="str">
        <f t="shared" si="1"/>
        <v/>
      </c>
      <c r="H34" s="14" t="s">
        <v>11</v>
      </c>
    </row>
    <row r="35" spans="1:9" ht="15" hidden="1" customHeight="1" thickBot="1" x14ac:dyDescent="0.3">
      <c r="A35" s="12" t="s">
        <v>79</v>
      </c>
      <c r="B35" s="15" t="s">
        <v>80</v>
      </c>
      <c r="C35" s="16">
        <v>321</v>
      </c>
      <c r="D35" s="16">
        <v>400</v>
      </c>
      <c r="E35" s="49">
        <v>400</v>
      </c>
      <c r="F35" s="47">
        <f t="shared" si="0"/>
        <v>0</v>
      </c>
      <c r="G35" s="11" t="str">
        <f t="shared" si="1"/>
        <v>------------------</v>
      </c>
      <c r="H35" s="16" t="s">
        <v>81</v>
      </c>
    </row>
    <row r="36" spans="1:9" ht="15" hidden="1" customHeight="1" thickBot="1" x14ac:dyDescent="0.3">
      <c r="A36" s="12" t="s">
        <v>82</v>
      </c>
      <c r="B36" s="15" t="s">
        <v>83</v>
      </c>
      <c r="C36" s="16">
        <v>16</v>
      </c>
      <c r="D36" s="16">
        <v>50</v>
      </c>
      <c r="E36" s="42">
        <v>0</v>
      </c>
      <c r="F36" s="47">
        <f t="shared" si="0"/>
        <v>50</v>
      </c>
      <c r="G36" s="11" t="str">
        <f t="shared" si="1"/>
        <v/>
      </c>
      <c r="H36" s="16" t="s">
        <v>81</v>
      </c>
    </row>
    <row r="37" spans="1:9" ht="15" hidden="1" customHeight="1" thickBot="1" x14ac:dyDescent="0.3">
      <c r="A37" s="12" t="s">
        <v>84</v>
      </c>
      <c r="B37" s="15" t="s">
        <v>85</v>
      </c>
      <c r="C37" s="16">
        <v>330</v>
      </c>
      <c r="D37" s="16">
        <v>100</v>
      </c>
      <c r="E37" s="42">
        <v>0</v>
      </c>
      <c r="F37" s="47">
        <f t="shared" si="0"/>
        <v>100</v>
      </c>
      <c r="G37" s="11" t="str">
        <f t="shared" si="1"/>
        <v/>
      </c>
      <c r="H37" s="16" t="s">
        <v>81</v>
      </c>
    </row>
    <row r="38" spans="1:9" ht="15" hidden="1" customHeight="1" thickBot="1" x14ac:dyDescent="0.3">
      <c r="A38" s="12" t="s">
        <v>86</v>
      </c>
      <c r="B38" s="15" t="s">
        <v>87</v>
      </c>
      <c r="C38" s="16">
        <v>297</v>
      </c>
      <c r="D38" s="16">
        <v>50</v>
      </c>
      <c r="E38" s="50">
        <v>200</v>
      </c>
      <c r="F38" s="47">
        <f t="shared" si="0"/>
        <v>0</v>
      </c>
      <c r="G38" s="11" t="str">
        <f t="shared" si="1"/>
        <v>------------------</v>
      </c>
      <c r="H38" s="16" t="s">
        <v>81</v>
      </c>
    </row>
    <row r="39" spans="1:9" ht="15" hidden="1" customHeight="1" thickBot="1" x14ac:dyDescent="0.3">
      <c r="A39" s="12" t="s">
        <v>88</v>
      </c>
      <c r="B39" s="15" t="s">
        <v>607</v>
      </c>
      <c r="C39" s="16" t="s">
        <v>89</v>
      </c>
      <c r="D39" s="16">
        <v>100</v>
      </c>
      <c r="E39" s="42">
        <v>1000</v>
      </c>
      <c r="F39" s="47">
        <f t="shared" si="0"/>
        <v>0</v>
      </c>
      <c r="G39" s="11" t="str">
        <f t="shared" si="1"/>
        <v>------------------</v>
      </c>
      <c r="H39" s="16" t="s">
        <v>81</v>
      </c>
    </row>
    <row r="40" spans="1:9" ht="15" hidden="1" customHeight="1" thickBot="1" x14ac:dyDescent="0.3">
      <c r="A40" s="12" t="s">
        <v>90</v>
      </c>
      <c r="B40" s="15" t="s">
        <v>91</v>
      </c>
      <c r="C40" s="16">
        <v>73</v>
      </c>
      <c r="D40" s="16">
        <v>100</v>
      </c>
      <c r="E40" s="49">
        <v>0</v>
      </c>
      <c r="F40" s="47">
        <f t="shared" si="0"/>
        <v>100</v>
      </c>
      <c r="G40" s="11" t="str">
        <f t="shared" si="1"/>
        <v/>
      </c>
      <c r="H40" s="16" t="s">
        <v>81</v>
      </c>
    </row>
    <row r="41" spans="1:9" ht="15" hidden="1" customHeight="1" thickBot="1" x14ac:dyDescent="0.3">
      <c r="A41" s="12" t="s">
        <v>92</v>
      </c>
      <c r="B41" s="15" t="s">
        <v>93</v>
      </c>
      <c r="C41" s="16">
        <v>139</v>
      </c>
      <c r="D41" s="16">
        <v>300</v>
      </c>
      <c r="E41" s="49">
        <v>0</v>
      </c>
      <c r="F41" s="47">
        <f t="shared" si="0"/>
        <v>300</v>
      </c>
      <c r="G41" s="11" t="str">
        <f t="shared" si="1"/>
        <v/>
      </c>
      <c r="H41" s="16" t="s">
        <v>81</v>
      </c>
    </row>
    <row r="42" spans="1:9" ht="15" hidden="1" customHeight="1" thickBot="1" x14ac:dyDescent="0.3">
      <c r="A42" s="12" t="s">
        <v>94</v>
      </c>
      <c r="B42" s="15" t="s">
        <v>95</v>
      </c>
      <c r="C42" s="16">
        <v>196</v>
      </c>
      <c r="D42" s="16">
        <v>300</v>
      </c>
      <c r="E42" s="49">
        <v>100</v>
      </c>
      <c r="F42" s="47">
        <f t="shared" si="0"/>
        <v>200</v>
      </c>
      <c r="G42" s="11" t="str">
        <f t="shared" si="1"/>
        <v/>
      </c>
      <c r="H42" s="16" t="s">
        <v>81</v>
      </c>
    </row>
    <row r="43" spans="1:9" ht="15" hidden="1" customHeight="1" thickBot="1" x14ac:dyDescent="0.3">
      <c r="A43" s="12" t="s">
        <v>96</v>
      </c>
      <c r="B43" s="15" t="s">
        <v>97</v>
      </c>
      <c r="C43" s="16">
        <v>94</v>
      </c>
      <c r="D43" s="16">
        <v>200</v>
      </c>
      <c r="E43" s="49">
        <v>0</v>
      </c>
      <c r="F43" s="47">
        <f t="shared" si="0"/>
        <v>200</v>
      </c>
      <c r="G43" s="11" t="str">
        <f t="shared" si="1"/>
        <v/>
      </c>
      <c r="H43" s="16" t="s">
        <v>81</v>
      </c>
    </row>
    <row r="44" spans="1:9" ht="15" hidden="1" customHeight="1" thickBot="1" x14ac:dyDescent="0.3">
      <c r="A44" s="12" t="s">
        <v>98</v>
      </c>
      <c r="B44" s="15" t="s">
        <v>99</v>
      </c>
      <c r="C44" s="16">
        <v>338</v>
      </c>
      <c r="D44" s="16">
        <v>400</v>
      </c>
      <c r="E44" s="49">
        <v>0</v>
      </c>
      <c r="F44" s="47">
        <f t="shared" si="0"/>
        <v>400</v>
      </c>
      <c r="G44" s="11" t="str">
        <f t="shared" si="1"/>
        <v/>
      </c>
      <c r="H44" s="16" t="s">
        <v>81</v>
      </c>
    </row>
    <row r="45" spans="1:9" ht="15" hidden="1" customHeight="1" thickBot="1" x14ac:dyDescent="0.3">
      <c r="A45" s="12" t="s">
        <v>100</v>
      </c>
      <c r="B45" s="15" t="s">
        <v>101</v>
      </c>
      <c r="C45" s="16">
        <v>272</v>
      </c>
      <c r="D45" s="16">
        <v>100</v>
      </c>
      <c r="E45" s="49">
        <v>0</v>
      </c>
      <c r="F45" s="47">
        <f t="shared" si="0"/>
        <v>100</v>
      </c>
      <c r="G45" s="11" t="str">
        <f t="shared" si="1"/>
        <v/>
      </c>
      <c r="H45" s="16" t="s">
        <v>81</v>
      </c>
      <c r="I45" s="71" t="s">
        <v>611</v>
      </c>
    </row>
    <row r="46" spans="1:9" ht="15" hidden="1" customHeight="1" thickBot="1" x14ac:dyDescent="0.3">
      <c r="A46" s="12" t="s">
        <v>102</v>
      </c>
      <c r="B46" s="15" t="s">
        <v>103</v>
      </c>
      <c r="C46" s="16">
        <v>289</v>
      </c>
      <c r="D46" s="16">
        <v>300</v>
      </c>
      <c r="E46" s="49">
        <v>0</v>
      </c>
      <c r="F46" s="47">
        <f t="shared" si="0"/>
        <v>300</v>
      </c>
      <c r="G46" s="11" t="str">
        <f t="shared" si="1"/>
        <v/>
      </c>
      <c r="H46" s="16" t="s">
        <v>81</v>
      </c>
    </row>
    <row r="47" spans="1:9" ht="15" hidden="1" customHeight="1" thickBot="1" x14ac:dyDescent="0.3">
      <c r="A47" s="12" t="s">
        <v>104</v>
      </c>
      <c r="B47" s="15" t="s">
        <v>105</v>
      </c>
      <c r="C47" s="16">
        <v>157</v>
      </c>
      <c r="D47" s="16">
        <v>300</v>
      </c>
      <c r="E47" s="49">
        <v>0</v>
      </c>
      <c r="F47" s="47">
        <f t="shared" si="0"/>
        <v>300</v>
      </c>
      <c r="G47" s="11" t="str">
        <f t="shared" si="1"/>
        <v/>
      </c>
      <c r="H47" s="16" t="s">
        <v>81</v>
      </c>
    </row>
    <row r="48" spans="1:9" ht="15" hidden="1" customHeight="1" thickBot="1" x14ac:dyDescent="0.3">
      <c r="A48" s="12" t="s">
        <v>106</v>
      </c>
      <c r="B48" s="15" t="s">
        <v>107</v>
      </c>
      <c r="C48" s="16">
        <v>250</v>
      </c>
      <c r="D48" s="16">
        <v>200</v>
      </c>
      <c r="E48" s="49">
        <v>0</v>
      </c>
      <c r="F48" s="47">
        <f t="shared" si="0"/>
        <v>200</v>
      </c>
      <c r="G48" s="11" t="str">
        <f t="shared" si="1"/>
        <v/>
      </c>
      <c r="H48" s="16" t="s">
        <v>81</v>
      </c>
    </row>
    <row r="49" spans="1:8" ht="15" hidden="1" customHeight="1" thickBot="1" x14ac:dyDescent="0.3">
      <c r="A49" s="12" t="s">
        <v>108</v>
      </c>
      <c r="B49" s="15" t="s">
        <v>109</v>
      </c>
      <c r="C49" s="16">
        <v>985</v>
      </c>
      <c r="D49" s="16">
        <v>400</v>
      </c>
      <c r="E49" s="49">
        <v>0</v>
      </c>
      <c r="F49" s="47">
        <f t="shared" si="0"/>
        <v>400</v>
      </c>
      <c r="G49" s="11" t="str">
        <f t="shared" si="1"/>
        <v/>
      </c>
      <c r="H49" s="16" t="s">
        <v>81</v>
      </c>
    </row>
    <row r="50" spans="1:8" ht="15" hidden="1" customHeight="1" thickBot="1" x14ac:dyDescent="0.3">
      <c r="A50" s="12" t="s">
        <v>110</v>
      </c>
      <c r="B50" s="15" t="s">
        <v>111</v>
      </c>
      <c r="C50" s="16" t="s">
        <v>112</v>
      </c>
      <c r="D50" s="16">
        <v>1000</v>
      </c>
      <c r="E50" s="50">
        <v>600</v>
      </c>
      <c r="F50" s="47">
        <f t="shared" si="0"/>
        <v>400</v>
      </c>
      <c r="G50" s="11" t="str">
        <f t="shared" si="1"/>
        <v/>
      </c>
      <c r="H50" s="16" t="s">
        <v>81</v>
      </c>
    </row>
    <row r="51" spans="1:8" ht="15" hidden="1" customHeight="1" thickBot="1" x14ac:dyDescent="0.3">
      <c r="A51" s="12" t="s">
        <v>113</v>
      </c>
      <c r="B51" s="15" t="s">
        <v>114</v>
      </c>
      <c r="C51" s="16">
        <v>328</v>
      </c>
      <c r="D51" s="16">
        <v>200</v>
      </c>
      <c r="E51" s="49">
        <v>200</v>
      </c>
      <c r="F51" s="47">
        <f t="shared" si="0"/>
        <v>0</v>
      </c>
      <c r="G51" s="11" t="str">
        <f t="shared" si="1"/>
        <v>------------------</v>
      </c>
      <c r="H51" s="16" t="s">
        <v>81</v>
      </c>
    </row>
    <row r="52" spans="1:8" ht="15" hidden="1" customHeight="1" thickBot="1" x14ac:dyDescent="0.3">
      <c r="A52" s="12" t="s">
        <v>115</v>
      </c>
      <c r="B52" s="15" t="s">
        <v>116</v>
      </c>
      <c r="C52" s="16">
        <v>350</v>
      </c>
      <c r="D52" s="16">
        <v>1000</v>
      </c>
      <c r="E52" s="50">
        <v>200</v>
      </c>
      <c r="F52" s="47">
        <f t="shared" si="0"/>
        <v>800</v>
      </c>
      <c r="G52" s="11" t="str">
        <f t="shared" si="1"/>
        <v/>
      </c>
      <c r="H52" s="16" t="s">
        <v>81</v>
      </c>
    </row>
    <row r="53" spans="1:8" ht="15" hidden="1" customHeight="1" thickBot="1" x14ac:dyDescent="0.3">
      <c r="A53" s="12" t="s">
        <v>117</v>
      </c>
      <c r="B53" s="15" t="s">
        <v>118</v>
      </c>
      <c r="C53" s="16">
        <v>1014</v>
      </c>
      <c r="D53" s="16">
        <v>20</v>
      </c>
      <c r="E53" s="42">
        <v>20</v>
      </c>
      <c r="F53" s="47">
        <f t="shared" si="0"/>
        <v>0</v>
      </c>
      <c r="G53" s="11" t="str">
        <f t="shared" si="1"/>
        <v>------------------</v>
      </c>
      <c r="H53" s="16" t="s">
        <v>81</v>
      </c>
    </row>
    <row r="54" spans="1:8" ht="15" hidden="1" customHeight="1" thickBot="1" x14ac:dyDescent="0.3">
      <c r="A54" s="12" t="s">
        <v>119</v>
      </c>
      <c r="B54" s="15" t="s">
        <v>120</v>
      </c>
      <c r="C54" s="16" t="s">
        <v>121</v>
      </c>
      <c r="D54" s="16">
        <v>100</v>
      </c>
      <c r="E54" s="42">
        <v>100</v>
      </c>
      <c r="F54" s="47">
        <f t="shared" si="0"/>
        <v>0</v>
      </c>
      <c r="G54" s="11" t="str">
        <f t="shared" si="1"/>
        <v>------------------</v>
      </c>
      <c r="H54" s="16" t="s">
        <v>81</v>
      </c>
    </row>
    <row r="55" spans="1:8" ht="15" hidden="1" customHeight="1" thickBot="1" x14ac:dyDescent="0.3">
      <c r="A55" s="12" t="s">
        <v>122</v>
      </c>
      <c r="B55" s="15" t="s">
        <v>123</v>
      </c>
      <c r="C55" s="16">
        <v>144</v>
      </c>
      <c r="D55" s="16">
        <v>200</v>
      </c>
      <c r="E55" s="50">
        <v>200</v>
      </c>
      <c r="F55" s="47">
        <f t="shared" si="0"/>
        <v>0</v>
      </c>
      <c r="G55" s="11" t="str">
        <f t="shared" si="1"/>
        <v>------------------</v>
      </c>
      <c r="H55" s="16" t="s">
        <v>81</v>
      </c>
    </row>
    <row r="56" spans="1:8" ht="15" hidden="1" customHeight="1" thickBot="1" x14ac:dyDescent="0.3">
      <c r="A56" s="12" t="s">
        <v>124</v>
      </c>
      <c r="B56" s="15" t="s">
        <v>125</v>
      </c>
      <c r="C56" s="16">
        <v>143</v>
      </c>
      <c r="D56" s="16">
        <v>200</v>
      </c>
      <c r="E56" s="50">
        <v>200</v>
      </c>
      <c r="F56" s="47">
        <f t="shared" si="0"/>
        <v>0</v>
      </c>
      <c r="G56" s="11" t="str">
        <f t="shared" si="1"/>
        <v>------------------</v>
      </c>
      <c r="H56" s="16" t="s">
        <v>81</v>
      </c>
    </row>
    <row r="57" spans="1:8" ht="15" hidden="1" customHeight="1" thickBot="1" x14ac:dyDescent="0.3">
      <c r="A57" s="12" t="s">
        <v>126</v>
      </c>
      <c r="B57" s="15" t="s">
        <v>127</v>
      </c>
      <c r="C57" s="16">
        <v>142</v>
      </c>
      <c r="D57" s="16">
        <v>200</v>
      </c>
      <c r="E57" s="50">
        <v>300</v>
      </c>
      <c r="F57" s="47">
        <f t="shared" si="0"/>
        <v>0</v>
      </c>
      <c r="G57" s="11" t="str">
        <f t="shared" si="1"/>
        <v>------------------</v>
      </c>
      <c r="H57" s="16" t="s">
        <v>81</v>
      </c>
    </row>
    <row r="58" spans="1:8" ht="15" hidden="1" customHeight="1" thickBot="1" x14ac:dyDescent="0.3">
      <c r="A58" s="12" t="s">
        <v>128</v>
      </c>
      <c r="B58" s="15" t="s">
        <v>129</v>
      </c>
      <c r="C58" s="16">
        <v>332</v>
      </c>
      <c r="D58" s="16">
        <v>40</v>
      </c>
      <c r="E58" s="42">
        <v>40</v>
      </c>
      <c r="F58" s="47">
        <f t="shared" si="0"/>
        <v>0</v>
      </c>
      <c r="G58" s="11" t="str">
        <f t="shared" si="1"/>
        <v>------------------</v>
      </c>
      <c r="H58" s="16" t="s">
        <v>81</v>
      </c>
    </row>
    <row r="59" spans="1:8" ht="15" hidden="1" customHeight="1" thickBot="1" x14ac:dyDescent="0.3">
      <c r="A59" s="12" t="s">
        <v>130</v>
      </c>
      <c r="B59" s="15" t="s">
        <v>131</v>
      </c>
      <c r="C59" s="16">
        <v>167</v>
      </c>
      <c r="D59" s="16">
        <v>100</v>
      </c>
      <c r="E59" s="50">
        <v>150</v>
      </c>
      <c r="F59" s="47">
        <f t="shared" si="0"/>
        <v>0</v>
      </c>
      <c r="G59" s="11" t="str">
        <f t="shared" si="1"/>
        <v>------------------</v>
      </c>
      <c r="H59" s="16" t="s">
        <v>81</v>
      </c>
    </row>
    <row r="60" spans="1:8" ht="15" hidden="1" customHeight="1" thickBot="1" x14ac:dyDescent="0.3">
      <c r="A60" s="12" t="s">
        <v>132</v>
      </c>
      <c r="B60" s="15" t="s">
        <v>133</v>
      </c>
      <c r="C60" s="16">
        <v>258</v>
      </c>
      <c r="D60" s="16">
        <v>400</v>
      </c>
      <c r="E60" s="50">
        <v>400</v>
      </c>
      <c r="F60" s="47">
        <f t="shared" si="0"/>
        <v>0</v>
      </c>
      <c r="G60" s="11" t="str">
        <f t="shared" si="1"/>
        <v>------------------</v>
      </c>
      <c r="H60" s="16" t="s">
        <v>81</v>
      </c>
    </row>
    <row r="61" spans="1:8" ht="15" hidden="1" customHeight="1" thickBot="1" x14ac:dyDescent="0.3">
      <c r="A61" s="12" t="s">
        <v>134</v>
      </c>
      <c r="B61" s="15" t="s">
        <v>135</v>
      </c>
      <c r="C61" s="16">
        <v>351</v>
      </c>
      <c r="D61" s="16">
        <v>400</v>
      </c>
      <c r="E61" s="50">
        <v>400</v>
      </c>
      <c r="F61" s="47">
        <f t="shared" si="0"/>
        <v>0</v>
      </c>
      <c r="G61" s="11" t="str">
        <f t="shared" si="1"/>
        <v>------------------</v>
      </c>
      <c r="H61" s="16" t="s">
        <v>81</v>
      </c>
    </row>
    <row r="62" spans="1:8" ht="15" hidden="1" customHeight="1" thickBot="1" x14ac:dyDescent="0.3">
      <c r="A62" s="12" t="s">
        <v>136</v>
      </c>
      <c r="B62" s="15" t="s">
        <v>137</v>
      </c>
      <c r="C62" s="16">
        <v>231</v>
      </c>
      <c r="D62" s="16">
        <v>50</v>
      </c>
      <c r="E62" s="42">
        <v>50</v>
      </c>
      <c r="F62" s="47">
        <f t="shared" si="0"/>
        <v>0</v>
      </c>
      <c r="G62" s="11" t="str">
        <f t="shared" si="1"/>
        <v>------------------</v>
      </c>
      <c r="H62" s="16" t="s">
        <v>81</v>
      </c>
    </row>
    <row r="63" spans="1:8" ht="15" hidden="1" customHeight="1" thickBot="1" x14ac:dyDescent="0.3">
      <c r="A63" s="12" t="s">
        <v>138</v>
      </c>
      <c r="B63" s="15" t="s">
        <v>139</v>
      </c>
      <c r="C63" s="16">
        <v>562</v>
      </c>
      <c r="D63" s="16">
        <v>100</v>
      </c>
      <c r="E63" s="42">
        <v>0</v>
      </c>
      <c r="F63" s="47">
        <f t="shared" si="0"/>
        <v>100</v>
      </c>
      <c r="G63" s="11" t="str">
        <f t="shared" si="1"/>
        <v/>
      </c>
      <c r="H63" s="16" t="s">
        <v>81</v>
      </c>
    </row>
    <row r="64" spans="1:8" ht="15" hidden="1" customHeight="1" thickBot="1" x14ac:dyDescent="0.3">
      <c r="A64" s="12" t="s">
        <v>140</v>
      </c>
      <c r="B64" s="15" t="s">
        <v>141</v>
      </c>
      <c r="C64" s="16">
        <v>147</v>
      </c>
      <c r="D64" s="16">
        <v>300</v>
      </c>
      <c r="E64" s="50">
        <v>200</v>
      </c>
      <c r="F64" s="47">
        <f t="shared" si="0"/>
        <v>100</v>
      </c>
      <c r="G64" s="11" t="str">
        <f t="shared" si="1"/>
        <v/>
      </c>
      <c r="H64" s="16" t="s">
        <v>81</v>
      </c>
    </row>
    <row r="65" spans="1:8" ht="15" hidden="1" customHeight="1" thickBot="1" x14ac:dyDescent="0.3">
      <c r="A65" s="12" t="s">
        <v>142</v>
      </c>
      <c r="B65" s="15" t="s">
        <v>143</v>
      </c>
      <c r="C65" s="16">
        <v>208</v>
      </c>
      <c r="D65" s="16">
        <v>100</v>
      </c>
      <c r="E65" s="17">
        <v>0</v>
      </c>
      <c r="F65" s="47">
        <f t="shared" si="0"/>
        <v>100</v>
      </c>
      <c r="G65" s="11" t="str">
        <f t="shared" si="1"/>
        <v/>
      </c>
      <c r="H65" s="16" t="s">
        <v>81</v>
      </c>
    </row>
    <row r="66" spans="1:8" ht="15" hidden="1" customHeight="1" thickBot="1" x14ac:dyDescent="0.3">
      <c r="A66" s="12" t="s">
        <v>144</v>
      </c>
      <c r="B66" s="15" t="s">
        <v>145</v>
      </c>
      <c r="C66" s="16">
        <v>9</v>
      </c>
      <c r="D66" s="16">
        <v>400</v>
      </c>
      <c r="E66" s="49">
        <v>200</v>
      </c>
      <c r="F66" s="47">
        <f t="shared" si="0"/>
        <v>200</v>
      </c>
      <c r="G66" s="11" t="str">
        <f t="shared" si="1"/>
        <v/>
      </c>
      <c r="H66" s="16" t="s">
        <v>81</v>
      </c>
    </row>
    <row r="67" spans="1:8" ht="15" hidden="1" customHeight="1" thickBot="1" x14ac:dyDescent="0.3">
      <c r="A67" s="12" t="s">
        <v>146</v>
      </c>
      <c r="B67" s="15" t="s">
        <v>147</v>
      </c>
      <c r="C67" s="16">
        <v>255</v>
      </c>
      <c r="D67" s="16">
        <v>100</v>
      </c>
      <c r="E67" s="50">
        <v>100</v>
      </c>
      <c r="F67" s="47">
        <f t="shared" si="0"/>
        <v>0</v>
      </c>
      <c r="G67" s="11" t="str">
        <f t="shared" si="1"/>
        <v>------------------</v>
      </c>
      <c r="H67" s="16" t="s">
        <v>81</v>
      </c>
    </row>
    <row r="68" spans="1:8" ht="15" hidden="1" customHeight="1" thickBot="1" x14ac:dyDescent="0.3">
      <c r="A68" s="12" t="s">
        <v>148</v>
      </c>
      <c r="B68" s="15" t="s">
        <v>149</v>
      </c>
      <c r="C68" s="16">
        <v>160</v>
      </c>
      <c r="D68" s="16">
        <v>50</v>
      </c>
      <c r="E68" s="42">
        <v>0</v>
      </c>
      <c r="F68" s="47">
        <f t="shared" si="0"/>
        <v>50</v>
      </c>
      <c r="G68" s="11" t="str">
        <f t="shared" si="1"/>
        <v/>
      </c>
      <c r="H68" s="16" t="s">
        <v>81</v>
      </c>
    </row>
    <row r="69" spans="1:8" ht="15" hidden="1" customHeight="1" thickBot="1" x14ac:dyDescent="0.3">
      <c r="A69" s="12" t="s">
        <v>150</v>
      </c>
      <c r="B69" s="15" t="s">
        <v>151</v>
      </c>
      <c r="C69" s="16" t="s">
        <v>152</v>
      </c>
      <c r="D69" s="16">
        <v>200</v>
      </c>
      <c r="E69" s="50">
        <v>0</v>
      </c>
      <c r="F69" s="47">
        <f t="shared" ref="F69:F132" si="2">MAX(0, D69 - E69)</f>
        <v>200</v>
      </c>
      <c r="G69" s="11" t="str">
        <f t="shared" ref="G69:G132" si="3">IF(F69&gt;0,"","------------------")</f>
        <v/>
      </c>
      <c r="H69" s="16" t="s">
        <v>81</v>
      </c>
    </row>
    <row r="70" spans="1:8" ht="15" hidden="1" customHeight="1" thickBot="1" x14ac:dyDescent="0.3">
      <c r="A70" s="12" t="s">
        <v>153</v>
      </c>
      <c r="B70" s="15" t="s">
        <v>154</v>
      </c>
      <c r="C70" s="16">
        <v>256</v>
      </c>
      <c r="D70" s="16">
        <v>200</v>
      </c>
      <c r="E70" s="42">
        <v>0</v>
      </c>
      <c r="F70" s="47">
        <f t="shared" si="2"/>
        <v>200</v>
      </c>
      <c r="G70" s="11" t="str">
        <f t="shared" si="3"/>
        <v/>
      </c>
      <c r="H70" s="16" t="s">
        <v>81</v>
      </c>
    </row>
    <row r="71" spans="1:8" ht="15" hidden="1" customHeight="1" thickBot="1" x14ac:dyDescent="0.3">
      <c r="A71" s="12" t="s">
        <v>155</v>
      </c>
      <c r="B71" s="15" t="s">
        <v>156</v>
      </c>
      <c r="C71" s="16">
        <v>303</v>
      </c>
      <c r="D71" s="16">
        <v>200</v>
      </c>
      <c r="E71" s="49">
        <v>0</v>
      </c>
      <c r="F71" s="47">
        <f t="shared" si="2"/>
        <v>200</v>
      </c>
      <c r="G71" s="11" t="str">
        <f t="shared" si="3"/>
        <v/>
      </c>
      <c r="H71" s="16" t="s">
        <v>81</v>
      </c>
    </row>
    <row r="72" spans="1:8" ht="15" hidden="1" customHeight="1" thickBot="1" x14ac:dyDescent="0.3">
      <c r="A72" s="12" t="s">
        <v>157</v>
      </c>
      <c r="B72" s="15" t="s">
        <v>158</v>
      </c>
      <c r="C72" s="16">
        <v>248</v>
      </c>
      <c r="D72" s="16">
        <v>100</v>
      </c>
      <c r="E72" s="49">
        <v>50</v>
      </c>
      <c r="F72" s="47">
        <f t="shared" si="2"/>
        <v>50</v>
      </c>
      <c r="G72" s="11" t="str">
        <f t="shared" si="3"/>
        <v/>
      </c>
      <c r="H72" s="16" t="s">
        <v>81</v>
      </c>
    </row>
    <row r="73" spans="1:8" ht="15" hidden="1" customHeight="1" thickBot="1" x14ac:dyDescent="0.3">
      <c r="A73" s="12" t="s">
        <v>159</v>
      </c>
      <c r="B73" s="15" t="s">
        <v>160</v>
      </c>
      <c r="C73" s="16">
        <v>145</v>
      </c>
      <c r="D73" s="16">
        <v>30</v>
      </c>
      <c r="E73" s="49">
        <v>30</v>
      </c>
      <c r="F73" s="47">
        <f t="shared" si="2"/>
        <v>0</v>
      </c>
      <c r="G73" s="11" t="str">
        <f t="shared" si="3"/>
        <v>------------------</v>
      </c>
      <c r="H73" s="16" t="s">
        <v>161</v>
      </c>
    </row>
    <row r="74" spans="1:8" ht="15" hidden="1" customHeight="1" thickBot="1" x14ac:dyDescent="0.3">
      <c r="A74" s="12" t="s">
        <v>162</v>
      </c>
      <c r="B74" s="15" t="s">
        <v>163</v>
      </c>
      <c r="C74" s="16" t="s">
        <v>164</v>
      </c>
      <c r="D74" s="16">
        <v>25</v>
      </c>
      <c r="E74" s="50">
        <v>10</v>
      </c>
      <c r="F74" s="47">
        <f t="shared" si="2"/>
        <v>15</v>
      </c>
      <c r="G74" s="11" t="str">
        <f t="shared" si="3"/>
        <v/>
      </c>
      <c r="H74" s="16" t="s">
        <v>161</v>
      </c>
    </row>
    <row r="75" spans="1:8" ht="15" hidden="1" customHeight="1" thickBot="1" x14ac:dyDescent="0.3">
      <c r="A75" s="12" t="s">
        <v>165</v>
      </c>
      <c r="B75" s="15" t="s">
        <v>166</v>
      </c>
      <c r="C75" s="16">
        <v>1108</v>
      </c>
      <c r="D75" s="16">
        <v>10</v>
      </c>
      <c r="E75" s="42">
        <v>0</v>
      </c>
      <c r="F75" s="47">
        <f t="shared" si="2"/>
        <v>10</v>
      </c>
      <c r="G75" s="11" t="str">
        <f t="shared" si="3"/>
        <v/>
      </c>
      <c r="H75" s="16" t="s">
        <v>161</v>
      </c>
    </row>
    <row r="76" spans="1:8" ht="15" hidden="1" customHeight="1" thickBot="1" x14ac:dyDescent="0.3">
      <c r="A76" s="12" t="s">
        <v>167</v>
      </c>
      <c r="B76" s="15" t="s">
        <v>168</v>
      </c>
      <c r="C76" s="16">
        <v>932</v>
      </c>
      <c r="D76" s="16">
        <v>100</v>
      </c>
      <c r="E76" s="49">
        <v>100</v>
      </c>
      <c r="F76" s="47">
        <f t="shared" si="2"/>
        <v>0</v>
      </c>
      <c r="G76" s="11" t="str">
        <f t="shared" si="3"/>
        <v>------------------</v>
      </c>
      <c r="H76" s="16" t="s">
        <v>169</v>
      </c>
    </row>
    <row r="77" spans="1:8" ht="15" hidden="1" customHeight="1" thickBot="1" x14ac:dyDescent="0.3">
      <c r="A77" s="8" t="s">
        <v>170</v>
      </c>
      <c r="B77" s="18" t="s">
        <v>171</v>
      </c>
      <c r="C77" s="11">
        <v>249</v>
      </c>
      <c r="D77" s="11">
        <v>50</v>
      </c>
      <c r="E77" s="51">
        <v>50</v>
      </c>
      <c r="F77" s="57">
        <f t="shared" si="2"/>
        <v>0</v>
      </c>
      <c r="G77" s="11" t="str">
        <f t="shared" si="3"/>
        <v>------------------</v>
      </c>
      <c r="H77" s="11" t="s">
        <v>172</v>
      </c>
    </row>
    <row r="78" spans="1:8" ht="15" customHeight="1" thickBot="1" x14ac:dyDescent="0.3">
      <c r="A78" s="8" t="s">
        <v>173</v>
      </c>
      <c r="B78" s="18" t="s">
        <v>174</v>
      </c>
      <c r="C78" s="11">
        <v>435</v>
      </c>
      <c r="D78" s="11">
        <v>100</v>
      </c>
      <c r="E78" s="51">
        <v>100</v>
      </c>
      <c r="F78" s="57">
        <f t="shared" si="2"/>
        <v>0</v>
      </c>
      <c r="G78" s="11" t="str">
        <f t="shared" si="3"/>
        <v>------------------</v>
      </c>
      <c r="H78" s="11" t="s">
        <v>177</v>
      </c>
    </row>
    <row r="79" spans="1:8" ht="15" customHeight="1" thickBot="1" x14ac:dyDescent="0.3">
      <c r="A79" s="8" t="s">
        <v>175</v>
      </c>
      <c r="B79" s="18" t="s">
        <v>633</v>
      </c>
      <c r="C79" s="11" t="s">
        <v>176</v>
      </c>
      <c r="D79" s="11">
        <v>60</v>
      </c>
      <c r="E79" s="51">
        <v>30</v>
      </c>
      <c r="F79" s="57">
        <f t="shared" si="2"/>
        <v>30</v>
      </c>
      <c r="G79" s="11" t="str">
        <f t="shared" si="3"/>
        <v/>
      </c>
      <c r="H79" s="11" t="s">
        <v>177</v>
      </c>
    </row>
    <row r="80" spans="1:8" ht="15" customHeight="1" thickBot="1" x14ac:dyDescent="0.3">
      <c r="A80" s="8" t="s">
        <v>178</v>
      </c>
      <c r="B80" s="18" t="s">
        <v>179</v>
      </c>
      <c r="C80" s="11">
        <v>346</v>
      </c>
      <c r="D80" s="11">
        <v>50</v>
      </c>
      <c r="E80" s="51">
        <v>50</v>
      </c>
      <c r="F80" s="57">
        <f t="shared" si="2"/>
        <v>0</v>
      </c>
      <c r="G80" s="11" t="str">
        <f t="shared" si="3"/>
        <v>------------------</v>
      </c>
      <c r="H80" s="11" t="s">
        <v>177</v>
      </c>
    </row>
    <row r="81" spans="1:8" ht="15" customHeight="1" thickBot="1" x14ac:dyDescent="0.3">
      <c r="A81" s="8" t="s">
        <v>180</v>
      </c>
      <c r="B81" s="18" t="s">
        <v>181</v>
      </c>
      <c r="C81" s="11">
        <v>331</v>
      </c>
      <c r="D81" s="11">
        <v>50</v>
      </c>
      <c r="E81" s="48">
        <v>50</v>
      </c>
      <c r="F81" s="57">
        <f t="shared" si="2"/>
        <v>0</v>
      </c>
      <c r="G81" s="11" t="str">
        <f t="shared" si="3"/>
        <v>------------------</v>
      </c>
      <c r="H81" s="11" t="s">
        <v>177</v>
      </c>
    </row>
    <row r="82" spans="1:8" ht="15" customHeight="1" thickBot="1" x14ac:dyDescent="0.3">
      <c r="A82" s="8" t="s">
        <v>182</v>
      </c>
      <c r="B82" s="18" t="s">
        <v>183</v>
      </c>
      <c r="C82" s="11" t="s">
        <v>184</v>
      </c>
      <c r="D82" s="11">
        <v>20</v>
      </c>
      <c r="E82" s="51">
        <v>50</v>
      </c>
      <c r="F82" s="57">
        <f t="shared" si="2"/>
        <v>0</v>
      </c>
      <c r="G82" s="11" t="str">
        <f t="shared" si="3"/>
        <v>------------------</v>
      </c>
      <c r="H82" s="11" t="s">
        <v>177</v>
      </c>
    </row>
    <row r="83" spans="1:8" ht="15" customHeight="1" thickBot="1" x14ac:dyDescent="0.3">
      <c r="A83" s="8" t="s">
        <v>185</v>
      </c>
      <c r="B83" s="18" t="s">
        <v>186</v>
      </c>
      <c r="C83" s="11">
        <v>257</v>
      </c>
      <c r="D83" s="11">
        <v>50</v>
      </c>
      <c r="E83" s="51">
        <v>50</v>
      </c>
      <c r="F83" s="57">
        <f t="shared" si="2"/>
        <v>0</v>
      </c>
      <c r="G83" s="11" t="str">
        <f t="shared" si="3"/>
        <v>------------------</v>
      </c>
      <c r="H83" s="11" t="s">
        <v>177</v>
      </c>
    </row>
    <row r="84" spans="1:8" ht="15" hidden="1" customHeight="1" thickBot="1" x14ac:dyDescent="0.3">
      <c r="A84" s="8" t="s">
        <v>187</v>
      </c>
      <c r="B84" s="18" t="s">
        <v>188</v>
      </c>
      <c r="C84" s="10" t="s">
        <v>189</v>
      </c>
      <c r="D84" s="10">
        <v>50</v>
      </c>
      <c r="E84" s="48">
        <v>50</v>
      </c>
      <c r="F84" s="57">
        <f t="shared" si="2"/>
        <v>0</v>
      </c>
      <c r="G84" s="11" t="str">
        <f t="shared" si="3"/>
        <v>------------------</v>
      </c>
      <c r="H84" s="11" t="s">
        <v>172</v>
      </c>
    </row>
    <row r="85" spans="1:8" ht="15" hidden="1" customHeight="1" thickBot="1" x14ac:dyDescent="0.3">
      <c r="A85" s="8" t="s">
        <v>190</v>
      </c>
      <c r="B85" s="18" t="s">
        <v>191</v>
      </c>
      <c r="C85" s="11">
        <v>163</v>
      </c>
      <c r="D85" s="11">
        <v>100</v>
      </c>
      <c r="E85" s="51">
        <v>100</v>
      </c>
      <c r="F85" s="57">
        <f t="shared" si="2"/>
        <v>0</v>
      </c>
      <c r="G85" s="11" t="str">
        <f t="shared" si="3"/>
        <v>------------------</v>
      </c>
      <c r="H85" s="11" t="s">
        <v>612</v>
      </c>
    </row>
    <row r="86" spans="1:8" ht="15" customHeight="1" thickBot="1" x14ac:dyDescent="0.3">
      <c r="A86" s="8" t="s">
        <v>192</v>
      </c>
      <c r="B86" s="18" t="s">
        <v>193</v>
      </c>
      <c r="C86" s="11">
        <v>327</v>
      </c>
      <c r="D86" s="11">
        <v>50</v>
      </c>
      <c r="E86" s="51">
        <v>50</v>
      </c>
      <c r="F86" s="57">
        <f t="shared" si="2"/>
        <v>0</v>
      </c>
      <c r="G86" s="11" t="str">
        <f t="shared" si="3"/>
        <v>------------------</v>
      </c>
      <c r="H86" s="11" t="s">
        <v>177</v>
      </c>
    </row>
    <row r="87" spans="1:8" ht="15" hidden="1" customHeight="1" thickBot="1" x14ac:dyDescent="0.3">
      <c r="A87" s="8" t="s">
        <v>194</v>
      </c>
      <c r="B87" s="18" t="s">
        <v>195</v>
      </c>
      <c r="C87" s="11">
        <v>301</v>
      </c>
      <c r="D87" s="11">
        <v>50</v>
      </c>
      <c r="E87" s="51">
        <v>50</v>
      </c>
      <c r="F87" s="57">
        <f t="shared" si="2"/>
        <v>0</v>
      </c>
      <c r="G87" s="11" t="str">
        <f t="shared" si="3"/>
        <v>------------------</v>
      </c>
      <c r="H87" s="11" t="s">
        <v>172</v>
      </c>
    </row>
    <row r="88" spans="1:8" ht="15" hidden="1" customHeight="1" thickBot="1" x14ac:dyDescent="0.3">
      <c r="A88" s="8" t="s">
        <v>196</v>
      </c>
      <c r="B88" s="18" t="s">
        <v>197</v>
      </c>
      <c r="C88" s="11">
        <v>1102</v>
      </c>
      <c r="D88" s="11">
        <v>50</v>
      </c>
      <c r="E88" s="51">
        <v>50</v>
      </c>
      <c r="F88" s="57">
        <f t="shared" si="2"/>
        <v>0</v>
      </c>
      <c r="G88" s="11" t="str">
        <f t="shared" si="3"/>
        <v>------------------</v>
      </c>
      <c r="H88" s="11" t="s">
        <v>172</v>
      </c>
    </row>
    <row r="89" spans="1:8" ht="15" customHeight="1" thickBot="1" x14ac:dyDescent="0.3">
      <c r="A89" s="8" t="s">
        <v>198</v>
      </c>
      <c r="B89" s="18" t="s">
        <v>199</v>
      </c>
      <c r="C89" s="11">
        <v>980</v>
      </c>
      <c r="D89" s="11">
        <v>50</v>
      </c>
      <c r="E89" s="51">
        <v>50</v>
      </c>
      <c r="F89" s="57">
        <f t="shared" si="2"/>
        <v>0</v>
      </c>
      <c r="G89" s="11" t="str">
        <f t="shared" si="3"/>
        <v>------------------</v>
      </c>
      <c r="H89" s="11" t="s">
        <v>177</v>
      </c>
    </row>
    <row r="90" spans="1:8" ht="15" hidden="1" customHeight="1" thickBot="1" x14ac:dyDescent="0.3">
      <c r="A90" s="8" t="s">
        <v>200</v>
      </c>
      <c r="B90" s="18" t="s">
        <v>201</v>
      </c>
      <c r="C90" s="11" t="s">
        <v>202</v>
      </c>
      <c r="D90" s="11">
        <v>50</v>
      </c>
      <c r="E90" s="51">
        <v>50</v>
      </c>
      <c r="F90" s="57">
        <f t="shared" si="2"/>
        <v>0</v>
      </c>
      <c r="G90" s="11" t="str">
        <f t="shared" si="3"/>
        <v>------------------</v>
      </c>
      <c r="H90" s="11" t="s">
        <v>172</v>
      </c>
    </row>
    <row r="91" spans="1:8" ht="15" customHeight="1" thickBot="1" x14ac:dyDescent="0.3">
      <c r="A91" s="8" t="s">
        <v>203</v>
      </c>
      <c r="B91" s="18" t="s">
        <v>204</v>
      </c>
      <c r="C91" s="11">
        <v>335</v>
      </c>
      <c r="D91" s="11">
        <v>50</v>
      </c>
      <c r="E91" s="48">
        <v>50</v>
      </c>
      <c r="F91" s="57">
        <f t="shared" si="2"/>
        <v>0</v>
      </c>
      <c r="G91" s="11" t="str">
        <f t="shared" si="3"/>
        <v>------------------</v>
      </c>
      <c r="H91" s="11" t="s">
        <v>177</v>
      </c>
    </row>
    <row r="92" spans="1:8" ht="15" hidden="1" customHeight="1" thickBot="1" x14ac:dyDescent="0.3">
      <c r="A92" s="8" t="s">
        <v>205</v>
      </c>
      <c r="B92" s="18" t="s">
        <v>206</v>
      </c>
      <c r="C92" s="11">
        <v>170</v>
      </c>
      <c r="D92" s="11">
        <v>50</v>
      </c>
      <c r="E92" s="48">
        <v>50</v>
      </c>
      <c r="F92" s="57">
        <f t="shared" si="2"/>
        <v>0</v>
      </c>
      <c r="G92" s="11" t="str">
        <f t="shared" si="3"/>
        <v>------------------</v>
      </c>
      <c r="H92" s="11" t="s">
        <v>612</v>
      </c>
    </row>
    <row r="93" spans="1:8" ht="15" hidden="1" customHeight="1" thickBot="1" x14ac:dyDescent="0.3">
      <c r="A93" s="8" t="s">
        <v>207</v>
      </c>
      <c r="B93" s="18" t="s">
        <v>208</v>
      </c>
      <c r="C93" s="11">
        <v>150</v>
      </c>
      <c r="D93" s="11">
        <v>20</v>
      </c>
      <c r="E93" s="48">
        <v>20</v>
      </c>
      <c r="F93" s="57">
        <f t="shared" si="2"/>
        <v>0</v>
      </c>
      <c r="G93" s="11" t="str">
        <f t="shared" si="3"/>
        <v>------------------</v>
      </c>
      <c r="H93" s="11" t="s">
        <v>172</v>
      </c>
    </row>
    <row r="94" spans="1:8" ht="15" customHeight="1" thickBot="1" x14ac:dyDescent="0.3">
      <c r="A94" s="8" t="s">
        <v>209</v>
      </c>
      <c r="B94" s="18" t="s">
        <v>210</v>
      </c>
      <c r="C94" s="11">
        <v>304</v>
      </c>
      <c r="D94" s="11">
        <v>200</v>
      </c>
      <c r="E94" s="51">
        <v>100</v>
      </c>
      <c r="F94" s="57">
        <f t="shared" si="2"/>
        <v>100</v>
      </c>
      <c r="G94" s="11" t="str">
        <f t="shared" si="3"/>
        <v/>
      </c>
      <c r="H94" s="11" t="s">
        <v>177</v>
      </c>
    </row>
    <row r="95" spans="1:8" ht="15" customHeight="1" thickBot="1" x14ac:dyDescent="0.3">
      <c r="A95" s="8" t="s">
        <v>211</v>
      </c>
      <c r="B95" s="18" t="s">
        <v>212</v>
      </c>
      <c r="C95" s="11" t="s">
        <v>213</v>
      </c>
      <c r="D95" s="11">
        <v>50</v>
      </c>
      <c r="E95" s="48">
        <v>50</v>
      </c>
      <c r="F95" s="57">
        <f t="shared" si="2"/>
        <v>0</v>
      </c>
      <c r="G95" s="11" t="str">
        <f t="shared" si="3"/>
        <v>------------------</v>
      </c>
      <c r="H95" s="11" t="s">
        <v>177</v>
      </c>
    </row>
    <row r="96" spans="1:8" ht="15" hidden="1" customHeight="1" thickBot="1" x14ac:dyDescent="0.3">
      <c r="A96" s="8" t="s">
        <v>214</v>
      </c>
      <c r="B96" s="18" t="s">
        <v>215</v>
      </c>
      <c r="C96" s="11">
        <v>168</v>
      </c>
      <c r="D96" s="11">
        <v>50</v>
      </c>
      <c r="E96" s="51">
        <v>50</v>
      </c>
      <c r="F96" s="57">
        <f t="shared" si="2"/>
        <v>0</v>
      </c>
      <c r="G96" s="11" t="str">
        <f t="shared" si="3"/>
        <v>------------------</v>
      </c>
      <c r="H96" s="11" t="s">
        <v>612</v>
      </c>
    </row>
    <row r="97" spans="1:8" ht="15" hidden="1" customHeight="1" thickBot="1" x14ac:dyDescent="0.3">
      <c r="A97" s="8" t="s">
        <v>216</v>
      </c>
      <c r="B97" s="18" t="s">
        <v>217</v>
      </c>
      <c r="C97" s="11">
        <v>212</v>
      </c>
      <c r="D97" s="11">
        <v>100</v>
      </c>
      <c r="E97" s="48">
        <v>100</v>
      </c>
      <c r="F97" s="57">
        <f t="shared" si="2"/>
        <v>0</v>
      </c>
      <c r="G97" s="11" t="str">
        <f t="shared" si="3"/>
        <v>------------------</v>
      </c>
      <c r="H97" s="11" t="s">
        <v>172</v>
      </c>
    </row>
    <row r="98" spans="1:8" ht="15" hidden="1" customHeight="1" thickBot="1" x14ac:dyDescent="0.3">
      <c r="A98" s="8" t="s">
        <v>218</v>
      </c>
      <c r="B98" s="18" t="s">
        <v>219</v>
      </c>
      <c r="C98" s="11">
        <v>752</v>
      </c>
      <c r="D98" s="11">
        <v>100</v>
      </c>
      <c r="E98" s="48">
        <v>100</v>
      </c>
      <c r="F98" s="57">
        <f t="shared" si="2"/>
        <v>0</v>
      </c>
      <c r="G98" s="11" t="str">
        <f t="shared" si="3"/>
        <v>------------------</v>
      </c>
      <c r="H98" s="11" t="s">
        <v>172</v>
      </c>
    </row>
    <row r="99" spans="1:8" ht="15" hidden="1" customHeight="1" thickBot="1" x14ac:dyDescent="0.3">
      <c r="A99" s="8" t="s">
        <v>220</v>
      </c>
      <c r="B99" s="18" t="s">
        <v>221</v>
      </c>
      <c r="C99" s="11">
        <v>925</v>
      </c>
      <c r="D99" s="11">
        <v>30</v>
      </c>
      <c r="E99" s="48">
        <v>30</v>
      </c>
      <c r="F99" s="57">
        <f t="shared" si="2"/>
        <v>0</v>
      </c>
      <c r="G99" s="11" t="str">
        <f t="shared" si="3"/>
        <v>------------------</v>
      </c>
      <c r="H99" s="11" t="s">
        <v>172</v>
      </c>
    </row>
    <row r="100" spans="1:8" ht="15" hidden="1" customHeight="1" thickBot="1" x14ac:dyDescent="0.3">
      <c r="A100" s="8" t="s">
        <v>222</v>
      </c>
      <c r="B100" s="18" t="s">
        <v>223</v>
      </c>
      <c r="C100" s="11">
        <v>252</v>
      </c>
      <c r="D100" s="11">
        <v>100</v>
      </c>
      <c r="E100" s="51">
        <v>100</v>
      </c>
      <c r="F100" s="57">
        <f t="shared" si="2"/>
        <v>0</v>
      </c>
      <c r="G100" s="11" t="str">
        <f t="shared" si="3"/>
        <v>------------------</v>
      </c>
      <c r="H100" s="11" t="s">
        <v>172</v>
      </c>
    </row>
    <row r="101" spans="1:8" ht="15" hidden="1" customHeight="1" thickBot="1" x14ac:dyDescent="0.3">
      <c r="A101" s="8" t="s">
        <v>224</v>
      </c>
      <c r="B101" s="18" t="s">
        <v>225</v>
      </c>
      <c r="C101" s="11">
        <v>305</v>
      </c>
      <c r="D101" s="11">
        <v>50</v>
      </c>
      <c r="E101" s="51">
        <v>50</v>
      </c>
      <c r="F101" s="57">
        <f t="shared" si="2"/>
        <v>0</v>
      </c>
      <c r="G101" s="11" t="str">
        <f t="shared" si="3"/>
        <v>------------------</v>
      </c>
      <c r="H101" s="11" t="s">
        <v>172</v>
      </c>
    </row>
    <row r="102" spans="1:8" ht="15" customHeight="1" thickBot="1" x14ac:dyDescent="0.3">
      <c r="A102" s="8" t="s">
        <v>226</v>
      </c>
      <c r="B102" s="18" t="s">
        <v>227</v>
      </c>
      <c r="C102" s="11">
        <v>175</v>
      </c>
      <c r="D102" s="11">
        <v>30</v>
      </c>
      <c r="E102" s="48">
        <v>30</v>
      </c>
      <c r="F102" s="57">
        <f t="shared" si="2"/>
        <v>0</v>
      </c>
      <c r="G102" s="11" t="str">
        <f t="shared" si="3"/>
        <v>------------------</v>
      </c>
      <c r="H102" s="11" t="s">
        <v>228</v>
      </c>
    </row>
    <row r="103" spans="1:8" ht="15" customHeight="1" thickBot="1" x14ac:dyDescent="0.3">
      <c r="A103" s="8" t="s">
        <v>229</v>
      </c>
      <c r="B103" s="18" t="s">
        <v>230</v>
      </c>
      <c r="C103" s="11">
        <v>105</v>
      </c>
      <c r="D103" s="11">
        <v>30</v>
      </c>
      <c r="E103" s="51">
        <v>30</v>
      </c>
      <c r="F103" s="57">
        <f t="shared" si="2"/>
        <v>0</v>
      </c>
      <c r="G103" s="11" t="str">
        <f t="shared" si="3"/>
        <v>------------------</v>
      </c>
      <c r="H103" s="11" t="s">
        <v>228</v>
      </c>
    </row>
    <row r="104" spans="1:8" ht="15" customHeight="1" thickBot="1" x14ac:dyDescent="0.3">
      <c r="A104" s="8" t="s">
        <v>231</v>
      </c>
      <c r="B104" s="18" t="s">
        <v>232</v>
      </c>
      <c r="C104" s="11">
        <v>268</v>
      </c>
      <c r="D104" s="11">
        <v>30</v>
      </c>
      <c r="E104" s="51">
        <v>30</v>
      </c>
      <c r="F104" s="57">
        <f t="shared" si="2"/>
        <v>0</v>
      </c>
      <c r="G104" s="11" t="str">
        <f t="shared" si="3"/>
        <v>------------------</v>
      </c>
      <c r="H104" s="11" t="s">
        <v>228</v>
      </c>
    </row>
    <row r="105" spans="1:8" ht="15" customHeight="1" thickBot="1" x14ac:dyDescent="0.3">
      <c r="A105" s="8" t="s">
        <v>233</v>
      </c>
      <c r="B105" s="18" t="s">
        <v>234</v>
      </c>
      <c r="C105" s="11">
        <v>238</v>
      </c>
      <c r="D105" s="11">
        <v>60</v>
      </c>
      <c r="E105" s="51">
        <v>60</v>
      </c>
      <c r="F105" s="57">
        <f t="shared" si="2"/>
        <v>0</v>
      </c>
      <c r="G105" s="11" t="str">
        <f t="shared" si="3"/>
        <v>------------------</v>
      </c>
      <c r="H105" s="11" t="s">
        <v>228</v>
      </c>
    </row>
    <row r="106" spans="1:8" ht="15" customHeight="1" thickBot="1" x14ac:dyDescent="0.3">
      <c r="A106" s="8" t="s">
        <v>235</v>
      </c>
      <c r="B106" s="18" t="s">
        <v>236</v>
      </c>
      <c r="C106" s="11">
        <v>235</v>
      </c>
      <c r="D106" s="11">
        <v>2</v>
      </c>
      <c r="E106" s="51">
        <v>2</v>
      </c>
      <c r="F106" s="57">
        <f t="shared" si="2"/>
        <v>0</v>
      </c>
      <c r="G106" s="11" t="str">
        <f t="shared" si="3"/>
        <v>------------------</v>
      </c>
      <c r="H106" s="11" t="s">
        <v>237</v>
      </c>
    </row>
    <row r="107" spans="1:8" ht="15" customHeight="1" thickBot="1" x14ac:dyDescent="0.3">
      <c r="A107" s="8" t="s">
        <v>238</v>
      </c>
      <c r="B107" s="18" t="s">
        <v>239</v>
      </c>
      <c r="C107" s="11">
        <v>274</v>
      </c>
      <c r="D107" s="11">
        <v>1</v>
      </c>
      <c r="E107" s="40">
        <v>1</v>
      </c>
      <c r="F107" s="57">
        <f t="shared" si="2"/>
        <v>0</v>
      </c>
      <c r="G107" s="11" t="str">
        <f t="shared" si="3"/>
        <v>------------------</v>
      </c>
      <c r="H107" s="11" t="s">
        <v>237</v>
      </c>
    </row>
    <row r="108" spans="1:8" ht="15" hidden="1" customHeight="1" thickBot="1" x14ac:dyDescent="0.3">
      <c r="A108" s="26" t="s">
        <v>240</v>
      </c>
      <c r="B108" s="27" t="s">
        <v>241</v>
      </c>
      <c r="C108" s="28">
        <v>90</v>
      </c>
      <c r="D108" s="28">
        <v>30</v>
      </c>
      <c r="E108" s="56">
        <v>15</v>
      </c>
      <c r="F108" s="47">
        <f t="shared" si="2"/>
        <v>15</v>
      </c>
      <c r="G108" s="11" t="str">
        <f t="shared" si="3"/>
        <v/>
      </c>
      <c r="H108" s="16" t="s">
        <v>242</v>
      </c>
    </row>
    <row r="109" spans="1:8" ht="15" hidden="1" customHeight="1" thickBot="1" x14ac:dyDescent="0.3">
      <c r="A109" s="26" t="s">
        <v>243</v>
      </c>
      <c r="B109" s="27" t="s">
        <v>244</v>
      </c>
      <c r="C109" s="28">
        <v>34</v>
      </c>
      <c r="D109" s="28">
        <v>20</v>
      </c>
      <c r="E109" s="56">
        <v>20</v>
      </c>
      <c r="F109" s="47">
        <f t="shared" si="2"/>
        <v>0</v>
      </c>
      <c r="G109" s="11" t="str">
        <f t="shared" si="3"/>
        <v>------------------</v>
      </c>
      <c r="H109" s="16" t="s">
        <v>242</v>
      </c>
    </row>
    <row r="110" spans="1:8" ht="15" hidden="1" customHeight="1" thickBot="1" x14ac:dyDescent="0.3">
      <c r="A110" s="26" t="s">
        <v>245</v>
      </c>
      <c r="B110" s="27" t="s">
        <v>246</v>
      </c>
      <c r="C110" s="28" t="s">
        <v>247</v>
      </c>
      <c r="D110" s="28">
        <v>10</v>
      </c>
      <c r="E110" s="53">
        <v>10</v>
      </c>
      <c r="F110" s="47">
        <f t="shared" si="2"/>
        <v>0</v>
      </c>
      <c r="G110" s="11" t="str">
        <f t="shared" si="3"/>
        <v>------------------</v>
      </c>
      <c r="H110" s="16" t="s">
        <v>248</v>
      </c>
    </row>
    <row r="111" spans="1:8" ht="15" hidden="1" customHeight="1" thickBot="1" x14ac:dyDescent="0.3">
      <c r="A111" s="26" t="s">
        <v>249</v>
      </c>
      <c r="B111" s="27" t="s">
        <v>250</v>
      </c>
      <c r="C111" s="28">
        <v>291</v>
      </c>
      <c r="D111" s="28">
        <v>10</v>
      </c>
      <c r="E111" s="53">
        <v>5</v>
      </c>
      <c r="F111" s="47">
        <f t="shared" si="2"/>
        <v>5</v>
      </c>
      <c r="G111" s="11" t="str">
        <f t="shared" si="3"/>
        <v/>
      </c>
      <c r="H111" s="16" t="s">
        <v>248</v>
      </c>
    </row>
    <row r="112" spans="1:8" ht="15" hidden="1" customHeight="1" thickBot="1" x14ac:dyDescent="0.3">
      <c r="A112" s="26" t="s">
        <v>251</v>
      </c>
      <c r="B112" s="27" t="s">
        <v>252</v>
      </c>
      <c r="C112" s="28">
        <v>290</v>
      </c>
      <c r="D112" s="28">
        <v>10</v>
      </c>
      <c r="E112" s="53">
        <v>5</v>
      </c>
      <c r="F112" s="47">
        <f t="shared" si="2"/>
        <v>5</v>
      </c>
      <c r="G112" s="11" t="str">
        <f t="shared" si="3"/>
        <v/>
      </c>
      <c r="H112" s="16" t="s">
        <v>248</v>
      </c>
    </row>
    <row r="113" spans="1:8" ht="15" hidden="1" customHeight="1" thickBot="1" x14ac:dyDescent="0.3">
      <c r="A113" s="26" t="s">
        <v>253</v>
      </c>
      <c r="B113" s="27" t="s">
        <v>254</v>
      </c>
      <c r="C113" s="28" t="s">
        <v>255</v>
      </c>
      <c r="D113" s="28">
        <v>10</v>
      </c>
      <c r="E113" s="56">
        <v>10</v>
      </c>
      <c r="F113" s="47">
        <f t="shared" si="2"/>
        <v>0</v>
      </c>
      <c r="G113" s="11" t="str">
        <f t="shared" si="3"/>
        <v>------------------</v>
      </c>
      <c r="H113" s="16" t="s">
        <v>248</v>
      </c>
    </row>
    <row r="114" spans="1:8" ht="15" hidden="1" customHeight="1" thickBot="1" x14ac:dyDescent="0.3">
      <c r="A114" s="26" t="s">
        <v>256</v>
      </c>
      <c r="B114" s="27" t="s">
        <v>257</v>
      </c>
      <c r="C114" s="28">
        <v>161</v>
      </c>
      <c r="D114" s="28">
        <v>10</v>
      </c>
      <c r="E114" s="53">
        <v>5</v>
      </c>
      <c r="F114" s="47">
        <f t="shared" si="2"/>
        <v>5</v>
      </c>
      <c r="G114" s="11" t="str">
        <f t="shared" si="3"/>
        <v/>
      </c>
      <c r="H114" s="16" t="s">
        <v>248</v>
      </c>
    </row>
    <row r="115" spans="1:8" ht="15" hidden="1" customHeight="1" thickBot="1" x14ac:dyDescent="0.3">
      <c r="A115" s="26" t="s">
        <v>258</v>
      </c>
      <c r="B115" s="27" t="s">
        <v>259</v>
      </c>
      <c r="C115" s="28">
        <v>316</v>
      </c>
      <c r="D115" s="28">
        <v>10</v>
      </c>
      <c r="E115" s="53">
        <v>10</v>
      </c>
      <c r="F115" s="47">
        <f t="shared" si="2"/>
        <v>0</v>
      </c>
      <c r="G115" s="11" t="str">
        <f t="shared" si="3"/>
        <v>------------------</v>
      </c>
      <c r="H115" s="16" t="s">
        <v>242</v>
      </c>
    </row>
    <row r="116" spans="1:8" ht="15" hidden="1" customHeight="1" thickBot="1" x14ac:dyDescent="0.3">
      <c r="A116" s="26" t="s">
        <v>260</v>
      </c>
      <c r="B116" s="27" t="s">
        <v>261</v>
      </c>
      <c r="C116" s="28">
        <v>133</v>
      </c>
      <c r="D116" s="28">
        <v>10</v>
      </c>
      <c r="E116" s="56">
        <v>0</v>
      </c>
      <c r="F116" s="47">
        <f t="shared" si="2"/>
        <v>10</v>
      </c>
      <c r="G116" s="11" t="str">
        <f t="shared" si="3"/>
        <v/>
      </c>
      <c r="H116" s="16" t="s">
        <v>248</v>
      </c>
    </row>
    <row r="117" spans="1:8" ht="15" hidden="1" customHeight="1" thickBot="1" x14ac:dyDescent="0.3">
      <c r="A117" s="26" t="s">
        <v>262</v>
      </c>
      <c r="B117" s="27" t="s">
        <v>263</v>
      </c>
      <c r="C117" s="28">
        <v>285</v>
      </c>
      <c r="D117" s="28">
        <v>10</v>
      </c>
      <c r="E117" s="53">
        <v>5</v>
      </c>
      <c r="F117" s="47">
        <f t="shared" si="2"/>
        <v>5</v>
      </c>
      <c r="G117" s="11" t="str">
        <f t="shared" si="3"/>
        <v/>
      </c>
      <c r="H117" s="16" t="s">
        <v>248</v>
      </c>
    </row>
    <row r="118" spans="1:8" ht="15" hidden="1" customHeight="1" thickBot="1" x14ac:dyDescent="0.3">
      <c r="A118" s="26" t="s">
        <v>264</v>
      </c>
      <c r="B118" s="27" t="s">
        <v>265</v>
      </c>
      <c r="C118" s="28">
        <v>296</v>
      </c>
      <c r="D118" s="28">
        <v>20</v>
      </c>
      <c r="E118" s="56">
        <v>20</v>
      </c>
      <c r="F118" s="47">
        <f t="shared" si="2"/>
        <v>0</v>
      </c>
      <c r="G118" s="11" t="str">
        <f t="shared" si="3"/>
        <v>------------------</v>
      </c>
      <c r="H118" s="16" t="s">
        <v>248</v>
      </c>
    </row>
    <row r="119" spans="1:8" ht="15" hidden="1" customHeight="1" thickBot="1" x14ac:dyDescent="0.3">
      <c r="A119" s="26" t="s">
        <v>266</v>
      </c>
      <c r="B119" s="27" t="s">
        <v>267</v>
      </c>
      <c r="C119" s="28">
        <v>318</v>
      </c>
      <c r="D119" s="28">
        <v>10</v>
      </c>
      <c r="E119" s="56">
        <v>6</v>
      </c>
      <c r="F119" s="47">
        <f t="shared" si="2"/>
        <v>4</v>
      </c>
      <c r="G119" s="11" t="str">
        <f t="shared" si="3"/>
        <v/>
      </c>
      <c r="H119" s="16" t="s">
        <v>248</v>
      </c>
    </row>
    <row r="120" spans="1:8" ht="15" hidden="1" customHeight="1" thickBot="1" x14ac:dyDescent="0.3">
      <c r="A120" s="26" t="s">
        <v>268</v>
      </c>
      <c r="B120" s="27" t="s">
        <v>269</v>
      </c>
      <c r="C120" s="28">
        <v>780</v>
      </c>
      <c r="D120" s="28">
        <v>10</v>
      </c>
      <c r="E120" s="56">
        <v>10</v>
      </c>
      <c r="F120" s="47">
        <f t="shared" si="2"/>
        <v>0</v>
      </c>
      <c r="G120" s="11" t="str">
        <f t="shared" si="3"/>
        <v>------------------</v>
      </c>
      <c r="H120" s="16" t="s">
        <v>248</v>
      </c>
    </row>
    <row r="121" spans="1:8" ht="15" hidden="1" customHeight="1" thickBot="1" x14ac:dyDescent="0.3">
      <c r="A121" s="26" t="s">
        <v>270</v>
      </c>
      <c r="B121" s="27" t="s">
        <v>271</v>
      </c>
      <c r="C121" s="28">
        <v>343</v>
      </c>
      <c r="D121" s="28">
        <v>10</v>
      </c>
      <c r="E121" s="53">
        <v>10</v>
      </c>
      <c r="F121" s="47">
        <f t="shared" si="2"/>
        <v>0</v>
      </c>
      <c r="G121" s="11" t="str">
        <f t="shared" si="3"/>
        <v>------------------</v>
      </c>
      <c r="H121" s="16" t="s">
        <v>248</v>
      </c>
    </row>
    <row r="122" spans="1:8" ht="15" hidden="1" customHeight="1" thickBot="1" x14ac:dyDescent="0.3">
      <c r="A122" s="26" t="s">
        <v>272</v>
      </c>
      <c r="B122" s="27" t="s">
        <v>273</v>
      </c>
      <c r="C122" s="28">
        <v>320</v>
      </c>
      <c r="D122" s="28">
        <v>10</v>
      </c>
      <c r="E122" s="53">
        <v>5</v>
      </c>
      <c r="F122" s="47">
        <f t="shared" si="2"/>
        <v>5</v>
      </c>
      <c r="G122" s="11" t="str">
        <f t="shared" si="3"/>
        <v/>
      </c>
      <c r="H122" s="16" t="s">
        <v>248</v>
      </c>
    </row>
    <row r="123" spans="1:8" ht="15" hidden="1" customHeight="1" thickBot="1" x14ac:dyDescent="0.3">
      <c r="A123" s="26" t="s">
        <v>274</v>
      </c>
      <c r="B123" s="27" t="s">
        <v>275</v>
      </c>
      <c r="C123" s="28">
        <v>201</v>
      </c>
      <c r="D123" s="28">
        <v>10</v>
      </c>
      <c r="E123" s="56">
        <v>10</v>
      </c>
      <c r="F123" s="47">
        <f t="shared" si="2"/>
        <v>0</v>
      </c>
      <c r="G123" s="11" t="str">
        <f t="shared" si="3"/>
        <v>------------------</v>
      </c>
      <c r="H123" s="16" t="s">
        <v>248</v>
      </c>
    </row>
    <row r="124" spans="1:8" ht="15" hidden="1" customHeight="1" thickBot="1" x14ac:dyDescent="0.3">
      <c r="A124" s="19" t="s">
        <v>276</v>
      </c>
      <c r="B124" s="13" t="s">
        <v>277</v>
      </c>
      <c r="C124" s="14">
        <v>129</v>
      </c>
      <c r="D124" s="14">
        <v>20</v>
      </c>
      <c r="E124" s="54">
        <v>10</v>
      </c>
      <c r="F124" s="46">
        <f t="shared" si="2"/>
        <v>10</v>
      </c>
      <c r="G124" s="11" t="str">
        <f t="shared" si="3"/>
        <v/>
      </c>
      <c r="H124" s="14" t="s">
        <v>248</v>
      </c>
    </row>
    <row r="125" spans="1:8" ht="15" hidden="1" customHeight="1" thickBot="1" x14ac:dyDescent="0.3">
      <c r="A125" s="19" t="s">
        <v>278</v>
      </c>
      <c r="B125" s="13" t="s">
        <v>279</v>
      </c>
      <c r="C125" s="14">
        <v>21</v>
      </c>
      <c r="D125" s="14">
        <v>90</v>
      </c>
      <c r="E125" s="41">
        <v>90</v>
      </c>
      <c r="F125" s="46">
        <f t="shared" si="2"/>
        <v>0</v>
      </c>
      <c r="G125" s="11" t="str">
        <f t="shared" si="3"/>
        <v>------------------</v>
      </c>
      <c r="H125" s="14" t="s">
        <v>280</v>
      </c>
    </row>
    <row r="126" spans="1:8" ht="15" hidden="1" customHeight="1" thickBot="1" x14ac:dyDescent="0.3">
      <c r="A126" s="19" t="s">
        <v>281</v>
      </c>
      <c r="B126" s="13" t="s">
        <v>282</v>
      </c>
      <c r="C126" s="14">
        <v>20</v>
      </c>
      <c r="D126" s="14">
        <v>120</v>
      </c>
      <c r="E126" s="54">
        <v>120</v>
      </c>
      <c r="F126" s="46">
        <f t="shared" si="2"/>
        <v>0</v>
      </c>
      <c r="G126" s="11" t="str">
        <f t="shared" si="3"/>
        <v>------------------</v>
      </c>
      <c r="H126" s="14" t="s">
        <v>280</v>
      </c>
    </row>
    <row r="127" spans="1:8" ht="15" hidden="1" customHeight="1" thickBot="1" x14ac:dyDescent="0.3">
      <c r="A127" s="19" t="s">
        <v>283</v>
      </c>
      <c r="B127" s="13" t="s">
        <v>284</v>
      </c>
      <c r="C127" s="14">
        <v>322</v>
      </c>
      <c r="D127" s="14">
        <v>120</v>
      </c>
      <c r="E127" s="55">
        <v>120</v>
      </c>
      <c r="F127" s="46">
        <f t="shared" si="2"/>
        <v>0</v>
      </c>
      <c r="G127" s="11" t="str">
        <f t="shared" si="3"/>
        <v>------------------</v>
      </c>
      <c r="H127" s="14" t="s">
        <v>280</v>
      </c>
    </row>
    <row r="128" spans="1:8" ht="15" hidden="1" customHeight="1" thickBot="1" x14ac:dyDescent="0.3">
      <c r="A128" s="19" t="s">
        <v>285</v>
      </c>
      <c r="B128" s="13" t="s">
        <v>286</v>
      </c>
      <c r="C128" s="14">
        <v>146</v>
      </c>
      <c r="D128" s="14">
        <v>30</v>
      </c>
      <c r="E128" s="55">
        <v>15</v>
      </c>
      <c r="F128" s="46">
        <f t="shared" si="2"/>
        <v>15</v>
      </c>
      <c r="G128" s="11" t="str">
        <f t="shared" si="3"/>
        <v/>
      </c>
      <c r="H128" s="14" t="s">
        <v>280</v>
      </c>
    </row>
    <row r="129" spans="1:8" ht="15" hidden="1" customHeight="1" thickBot="1" x14ac:dyDescent="0.3">
      <c r="A129" s="19" t="s">
        <v>287</v>
      </c>
      <c r="B129" s="13" t="s">
        <v>288</v>
      </c>
      <c r="C129" s="14">
        <v>172</v>
      </c>
      <c r="D129" s="14">
        <v>300</v>
      </c>
      <c r="E129" s="41">
        <v>0</v>
      </c>
      <c r="F129" s="46">
        <f t="shared" si="2"/>
        <v>300</v>
      </c>
      <c r="G129" s="11" t="str">
        <f t="shared" si="3"/>
        <v/>
      </c>
      <c r="H129" s="14" t="s">
        <v>280</v>
      </c>
    </row>
    <row r="130" spans="1:8" ht="15" hidden="1" customHeight="1" thickBot="1" x14ac:dyDescent="0.3">
      <c r="A130" s="19" t="s">
        <v>289</v>
      </c>
      <c r="B130" s="13" t="s">
        <v>290</v>
      </c>
      <c r="C130" s="14">
        <v>339</v>
      </c>
      <c r="D130" s="14">
        <v>500</v>
      </c>
      <c r="E130" s="41">
        <v>0</v>
      </c>
      <c r="F130" s="46">
        <f t="shared" si="2"/>
        <v>500</v>
      </c>
      <c r="G130" s="11" t="str">
        <f t="shared" si="3"/>
        <v/>
      </c>
      <c r="H130" s="14" t="s">
        <v>280</v>
      </c>
    </row>
    <row r="131" spans="1:8" ht="15" hidden="1" customHeight="1" thickBot="1" x14ac:dyDescent="0.3">
      <c r="A131" s="19" t="s">
        <v>291</v>
      </c>
      <c r="B131" s="13" t="s">
        <v>292</v>
      </c>
      <c r="C131" s="14">
        <v>601</v>
      </c>
      <c r="D131" s="14">
        <v>300</v>
      </c>
      <c r="E131" s="41">
        <v>120</v>
      </c>
      <c r="F131" s="46">
        <f t="shared" si="2"/>
        <v>180</v>
      </c>
      <c r="G131" s="11" t="str">
        <f t="shared" si="3"/>
        <v/>
      </c>
      <c r="H131" s="14" t="s">
        <v>280</v>
      </c>
    </row>
    <row r="132" spans="1:8" ht="15" hidden="1" customHeight="1" thickBot="1" x14ac:dyDescent="0.3">
      <c r="A132" s="19" t="s">
        <v>293</v>
      </c>
      <c r="B132" s="13" t="s">
        <v>294</v>
      </c>
      <c r="C132" s="14">
        <v>340</v>
      </c>
      <c r="D132" s="14">
        <v>90</v>
      </c>
      <c r="E132" s="41">
        <v>30</v>
      </c>
      <c r="F132" s="46">
        <f t="shared" si="2"/>
        <v>60</v>
      </c>
      <c r="G132" s="11" t="str">
        <f t="shared" si="3"/>
        <v/>
      </c>
      <c r="H132" s="14" t="s">
        <v>280</v>
      </c>
    </row>
    <row r="133" spans="1:8" ht="15" hidden="1" customHeight="1" thickBot="1" x14ac:dyDescent="0.3">
      <c r="A133" s="19" t="s">
        <v>295</v>
      </c>
      <c r="B133" s="13" t="s">
        <v>296</v>
      </c>
      <c r="C133" s="14">
        <v>659</v>
      </c>
      <c r="D133" s="14">
        <v>90</v>
      </c>
      <c r="E133" s="41">
        <v>0</v>
      </c>
      <c r="F133" s="46">
        <f t="shared" ref="F133:F197" si="4">MAX(0, D133 - E133)</f>
        <v>90</v>
      </c>
      <c r="G133" s="11" t="str">
        <f t="shared" ref="G133:G197" si="5">IF(F133&gt;0,"","------------------")</f>
        <v/>
      </c>
      <c r="H133" s="14" t="s">
        <v>280</v>
      </c>
    </row>
    <row r="134" spans="1:8" ht="15" hidden="1" customHeight="1" thickBot="1" x14ac:dyDescent="0.3">
      <c r="A134" s="19" t="s">
        <v>297</v>
      </c>
      <c r="B134" s="13" t="s">
        <v>298</v>
      </c>
      <c r="C134" s="14">
        <v>173</v>
      </c>
      <c r="D134" s="14">
        <v>100</v>
      </c>
      <c r="E134" s="55">
        <v>0</v>
      </c>
      <c r="F134" s="46">
        <f t="shared" si="4"/>
        <v>100</v>
      </c>
      <c r="G134" s="11" t="str">
        <f t="shared" si="5"/>
        <v/>
      </c>
      <c r="H134" s="14" t="s">
        <v>280</v>
      </c>
    </row>
    <row r="135" spans="1:8" ht="15" hidden="1" customHeight="1" thickBot="1" x14ac:dyDescent="0.3">
      <c r="A135" s="19" t="s">
        <v>299</v>
      </c>
      <c r="B135" s="13" t="s">
        <v>300</v>
      </c>
      <c r="C135" s="14">
        <v>174</v>
      </c>
      <c r="D135" s="14">
        <v>200</v>
      </c>
      <c r="E135" s="54">
        <v>300</v>
      </c>
      <c r="F135" s="46">
        <f t="shared" si="4"/>
        <v>0</v>
      </c>
      <c r="G135" s="11" t="str">
        <f t="shared" si="5"/>
        <v>------------------</v>
      </c>
      <c r="H135" s="14" t="s">
        <v>280</v>
      </c>
    </row>
    <row r="136" spans="1:8" ht="15" hidden="1" customHeight="1" thickBot="1" x14ac:dyDescent="0.3">
      <c r="A136" s="19" t="s">
        <v>301</v>
      </c>
      <c r="B136" s="13" t="s">
        <v>302</v>
      </c>
      <c r="C136" s="14">
        <v>202</v>
      </c>
      <c r="D136" s="14">
        <v>30</v>
      </c>
      <c r="E136" s="54">
        <v>15</v>
      </c>
      <c r="F136" s="46">
        <f t="shared" si="4"/>
        <v>15</v>
      </c>
      <c r="G136" s="11" t="str">
        <f t="shared" si="5"/>
        <v/>
      </c>
      <c r="H136" s="14" t="s">
        <v>280</v>
      </c>
    </row>
    <row r="137" spans="1:8" ht="15" hidden="1" customHeight="1" thickBot="1" x14ac:dyDescent="0.3">
      <c r="A137" s="19" t="s">
        <v>303</v>
      </c>
      <c r="B137" s="13" t="s">
        <v>304</v>
      </c>
      <c r="C137" s="14" t="s">
        <v>305</v>
      </c>
      <c r="D137" s="14">
        <v>30</v>
      </c>
      <c r="E137" s="55">
        <v>30</v>
      </c>
      <c r="F137" s="46">
        <f t="shared" si="4"/>
        <v>0</v>
      </c>
      <c r="G137" s="11" t="str">
        <f t="shared" si="5"/>
        <v>------------------</v>
      </c>
      <c r="H137" s="14" t="s">
        <v>280</v>
      </c>
    </row>
    <row r="138" spans="1:8" ht="15" hidden="1" customHeight="1" thickBot="1" x14ac:dyDescent="0.3">
      <c r="A138" s="19" t="s">
        <v>306</v>
      </c>
      <c r="B138" s="13" t="s">
        <v>307</v>
      </c>
      <c r="C138" s="14">
        <v>283</v>
      </c>
      <c r="D138" s="14">
        <v>10</v>
      </c>
      <c r="E138" s="55">
        <v>0</v>
      </c>
      <c r="F138" s="46">
        <f t="shared" si="4"/>
        <v>10</v>
      </c>
      <c r="G138" s="11" t="str">
        <f t="shared" si="5"/>
        <v/>
      </c>
      <c r="H138" s="14" t="s">
        <v>280</v>
      </c>
    </row>
    <row r="139" spans="1:8" ht="15" hidden="1" customHeight="1" thickBot="1" x14ac:dyDescent="0.3">
      <c r="A139" s="19" t="s">
        <v>308</v>
      </c>
      <c r="B139" s="13" t="s">
        <v>309</v>
      </c>
      <c r="C139" s="14">
        <v>148</v>
      </c>
      <c r="D139" s="14">
        <v>120</v>
      </c>
      <c r="E139" s="55">
        <v>120</v>
      </c>
      <c r="F139" s="46">
        <f t="shared" si="4"/>
        <v>0</v>
      </c>
      <c r="G139" s="11" t="str">
        <f t="shared" si="5"/>
        <v>------------------</v>
      </c>
      <c r="H139" s="14" t="s">
        <v>280</v>
      </c>
    </row>
    <row r="140" spans="1:8" ht="15" hidden="1" customHeight="1" thickBot="1" x14ac:dyDescent="0.3">
      <c r="A140" s="12" t="s">
        <v>310</v>
      </c>
      <c r="B140" s="27" t="s">
        <v>311</v>
      </c>
      <c r="C140" s="28">
        <v>384</v>
      </c>
      <c r="D140" s="28">
        <v>100</v>
      </c>
      <c r="E140" s="53">
        <v>0</v>
      </c>
      <c r="F140" s="47">
        <f t="shared" si="4"/>
        <v>100</v>
      </c>
      <c r="G140" s="11" t="str">
        <f t="shared" si="5"/>
        <v/>
      </c>
      <c r="H140" s="28" t="s">
        <v>312</v>
      </c>
    </row>
    <row r="141" spans="1:8" ht="15" hidden="1" customHeight="1" thickBot="1" x14ac:dyDescent="0.3">
      <c r="A141" s="12" t="s">
        <v>313</v>
      </c>
      <c r="B141" s="27" t="s">
        <v>314</v>
      </c>
      <c r="C141" s="28">
        <v>77</v>
      </c>
      <c r="D141" s="28">
        <v>20</v>
      </c>
      <c r="E141" s="53">
        <v>10</v>
      </c>
      <c r="F141" s="47">
        <f t="shared" si="4"/>
        <v>10</v>
      </c>
      <c r="G141" s="11" t="str">
        <f t="shared" si="5"/>
        <v/>
      </c>
      <c r="H141" s="28" t="s">
        <v>312</v>
      </c>
    </row>
    <row r="142" spans="1:8" ht="15" hidden="1" customHeight="1" thickBot="1" x14ac:dyDescent="0.3">
      <c r="A142" s="12" t="s">
        <v>315</v>
      </c>
      <c r="B142" s="27" t="s">
        <v>316</v>
      </c>
      <c r="C142" s="28">
        <v>591</v>
      </c>
      <c r="D142" s="28">
        <v>200</v>
      </c>
      <c r="E142" s="56">
        <v>100</v>
      </c>
      <c r="F142" s="47">
        <f t="shared" si="4"/>
        <v>100</v>
      </c>
      <c r="G142" s="11" t="str">
        <f t="shared" si="5"/>
        <v/>
      </c>
      <c r="H142" s="28" t="s">
        <v>312</v>
      </c>
    </row>
    <row r="143" spans="1:8" ht="15" hidden="1" customHeight="1" thickBot="1" x14ac:dyDescent="0.3">
      <c r="A143" s="12" t="s">
        <v>317</v>
      </c>
      <c r="B143" s="27" t="s">
        <v>318</v>
      </c>
      <c r="C143" s="28">
        <v>590</v>
      </c>
      <c r="D143" s="28">
        <v>600</v>
      </c>
      <c r="E143" s="43">
        <v>0</v>
      </c>
      <c r="F143" s="47">
        <f t="shared" si="4"/>
        <v>600</v>
      </c>
      <c r="G143" s="11" t="str">
        <f t="shared" si="5"/>
        <v/>
      </c>
      <c r="H143" s="28" t="s">
        <v>312</v>
      </c>
    </row>
    <row r="144" spans="1:8" ht="15" hidden="1" customHeight="1" thickBot="1" x14ac:dyDescent="0.3">
      <c r="A144" s="12" t="s">
        <v>319</v>
      </c>
      <c r="B144" s="27" t="s">
        <v>320</v>
      </c>
      <c r="C144" s="28">
        <v>589</v>
      </c>
      <c r="D144" s="28">
        <v>200</v>
      </c>
      <c r="E144" s="56">
        <v>200</v>
      </c>
      <c r="F144" s="47">
        <f t="shared" si="4"/>
        <v>0</v>
      </c>
      <c r="G144" s="11" t="str">
        <f t="shared" si="5"/>
        <v>------------------</v>
      </c>
      <c r="H144" s="28" t="s">
        <v>312</v>
      </c>
    </row>
    <row r="145" spans="1:8" ht="15" hidden="1" customHeight="1" thickBot="1" x14ac:dyDescent="0.3">
      <c r="A145" s="12" t="s">
        <v>321</v>
      </c>
      <c r="B145" s="27" t="s">
        <v>322</v>
      </c>
      <c r="C145" s="28">
        <v>424</v>
      </c>
      <c r="D145" s="28">
        <v>700</v>
      </c>
      <c r="E145" s="43">
        <v>0</v>
      </c>
      <c r="F145" s="47">
        <f t="shared" si="4"/>
        <v>700</v>
      </c>
      <c r="G145" s="11" t="str">
        <f t="shared" si="5"/>
        <v/>
      </c>
      <c r="H145" s="28" t="s">
        <v>312</v>
      </c>
    </row>
    <row r="146" spans="1:8" ht="15" hidden="1" customHeight="1" thickBot="1" x14ac:dyDescent="0.3">
      <c r="A146" s="12" t="s">
        <v>323</v>
      </c>
      <c r="B146" s="27" t="s">
        <v>324</v>
      </c>
      <c r="C146" s="28">
        <v>1156</v>
      </c>
      <c r="D146" s="28">
        <v>50</v>
      </c>
      <c r="E146" s="43">
        <v>0</v>
      </c>
      <c r="F146" s="47">
        <f t="shared" si="4"/>
        <v>50</v>
      </c>
      <c r="G146" s="11" t="str">
        <f t="shared" si="5"/>
        <v/>
      </c>
      <c r="H146" s="28" t="s">
        <v>312</v>
      </c>
    </row>
    <row r="147" spans="1:8" ht="15" hidden="1" customHeight="1" thickBot="1" x14ac:dyDescent="0.3">
      <c r="A147" s="12" t="s">
        <v>325</v>
      </c>
      <c r="B147" s="27" t="s">
        <v>326</v>
      </c>
      <c r="C147" s="28">
        <v>423</v>
      </c>
      <c r="D147" s="28">
        <v>400</v>
      </c>
      <c r="E147" s="53">
        <v>200</v>
      </c>
      <c r="F147" s="47">
        <f t="shared" si="4"/>
        <v>200</v>
      </c>
      <c r="G147" s="11" t="str">
        <f t="shared" si="5"/>
        <v/>
      </c>
      <c r="H147" s="28" t="s">
        <v>312</v>
      </c>
    </row>
    <row r="148" spans="1:8" ht="15" hidden="1" customHeight="1" thickBot="1" x14ac:dyDescent="0.3">
      <c r="A148" s="12" t="s">
        <v>327</v>
      </c>
      <c r="B148" s="27" t="s">
        <v>328</v>
      </c>
      <c r="C148" s="28">
        <v>551</v>
      </c>
      <c r="D148" s="28">
        <v>5</v>
      </c>
      <c r="E148" s="43">
        <v>2</v>
      </c>
      <c r="F148" s="47">
        <f t="shared" si="4"/>
        <v>3</v>
      </c>
      <c r="G148" s="11" t="str">
        <f t="shared" si="5"/>
        <v/>
      </c>
      <c r="H148" s="28" t="s">
        <v>329</v>
      </c>
    </row>
    <row r="149" spans="1:8" ht="15" hidden="1" customHeight="1" thickBot="1" x14ac:dyDescent="0.3">
      <c r="A149" s="12" t="s">
        <v>330</v>
      </c>
      <c r="B149" s="27" t="s">
        <v>331</v>
      </c>
      <c r="C149" s="28">
        <v>352</v>
      </c>
      <c r="D149" s="28">
        <v>2</v>
      </c>
      <c r="E149" s="56">
        <v>0</v>
      </c>
      <c r="F149" s="47">
        <f t="shared" si="4"/>
        <v>2</v>
      </c>
      <c r="G149" s="11" t="str">
        <f t="shared" si="5"/>
        <v/>
      </c>
      <c r="H149" s="28" t="s">
        <v>329</v>
      </c>
    </row>
    <row r="150" spans="1:8" ht="15" hidden="1" customHeight="1" thickBot="1" x14ac:dyDescent="0.3">
      <c r="A150" s="12" t="s">
        <v>332</v>
      </c>
      <c r="B150" s="27" t="s">
        <v>333</v>
      </c>
      <c r="C150" s="28">
        <v>353</v>
      </c>
      <c r="D150" s="28">
        <v>2</v>
      </c>
      <c r="E150" s="56">
        <v>2</v>
      </c>
      <c r="F150" s="47">
        <f t="shared" si="4"/>
        <v>0</v>
      </c>
      <c r="G150" s="11" t="str">
        <f t="shared" si="5"/>
        <v>------------------</v>
      </c>
      <c r="H150" s="28" t="s">
        <v>329</v>
      </c>
    </row>
    <row r="151" spans="1:8" ht="15" hidden="1" customHeight="1" thickBot="1" x14ac:dyDescent="0.3">
      <c r="A151" s="12" t="s">
        <v>334</v>
      </c>
      <c r="B151" s="27" t="s">
        <v>335</v>
      </c>
      <c r="C151" s="28">
        <v>356</v>
      </c>
      <c r="D151" s="28">
        <v>2</v>
      </c>
      <c r="E151" s="53">
        <v>0</v>
      </c>
      <c r="F151" s="47">
        <f t="shared" si="4"/>
        <v>2</v>
      </c>
      <c r="G151" s="11" t="str">
        <f t="shared" si="5"/>
        <v/>
      </c>
      <c r="H151" s="28" t="s">
        <v>329</v>
      </c>
    </row>
    <row r="152" spans="1:8" ht="15" hidden="1" customHeight="1" thickBot="1" x14ac:dyDescent="0.3">
      <c r="A152" s="12" t="s">
        <v>336</v>
      </c>
      <c r="B152" s="27" t="s">
        <v>337</v>
      </c>
      <c r="C152" s="28">
        <v>357</v>
      </c>
      <c r="D152" s="28">
        <v>2</v>
      </c>
      <c r="E152" s="53">
        <v>2</v>
      </c>
      <c r="F152" s="47">
        <f t="shared" si="4"/>
        <v>0</v>
      </c>
      <c r="G152" s="11" t="str">
        <f t="shared" si="5"/>
        <v>------------------</v>
      </c>
      <c r="H152" s="28" t="s">
        <v>329</v>
      </c>
    </row>
    <row r="153" spans="1:8" ht="15" hidden="1" customHeight="1" thickBot="1" x14ac:dyDescent="0.3">
      <c r="A153" s="12" t="s">
        <v>338</v>
      </c>
      <c r="B153" s="27" t="s">
        <v>339</v>
      </c>
      <c r="C153" s="28">
        <v>355</v>
      </c>
      <c r="D153" s="28">
        <v>2</v>
      </c>
      <c r="E153" s="56">
        <v>2</v>
      </c>
      <c r="F153" s="47">
        <f t="shared" si="4"/>
        <v>0</v>
      </c>
      <c r="G153" s="11" t="str">
        <f t="shared" si="5"/>
        <v>------------------</v>
      </c>
      <c r="H153" s="28" t="s">
        <v>329</v>
      </c>
    </row>
    <row r="154" spans="1:8" ht="15" hidden="1" customHeight="1" thickBot="1" x14ac:dyDescent="0.3">
      <c r="A154" s="12" t="s">
        <v>340</v>
      </c>
      <c r="B154" s="27" t="s">
        <v>341</v>
      </c>
      <c r="C154" s="28">
        <v>302</v>
      </c>
      <c r="D154" s="28">
        <v>10</v>
      </c>
      <c r="E154" s="43">
        <v>0</v>
      </c>
      <c r="F154" s="47">
        <f t="shared" si="4"/>
        <v>10</v>
      </c>
      <c r="G154" s="11" t="str">
        <f t="shared" si="5"/>
        <v/>
      </c>
      <c r="H154" s="28" t="s">
        <v>312</v>
      </c>
    </row>
    <row r="155" spans="1:8" ht="15" hidden="1" customHeight="1" thickBot="1" x14ac:dyDescent="0.3">
      <c r="A155" s="12" t="s">
        <v>342</v>
      </c>
      <c r="B155" s="27" t="s">
        <v>343</v>
      </c>
      <c r="C155" s="28">
        <v>497</v>
      </c>
      <c r="D155" s="28">
        <v>500</v>
      </c>
      <c r="E155" s="53">
        <v>0</v>
      </c>
      <c r="F155" s="47">
        <f t="shared" si="4"/>
        <v>500</v>
      </c>
      <c r="G155" s="11" t="str">
        <f t="shared" si="5"/>
        <v/>
      </c>
      <c r="H155" s="28" t="s">
        <v>312</v>
      </c>
    </row>
    <row r="156" spans="1:8" ht="15" hidden="1" customHeight="1" thickBot="1" x14ac:dyDescent="0.3">
      <c r="A156" s="12" t="s">
        <v>344</v>
      </c>
      <c r="B156" s="27" t="s">
        <v>345</v>
      </c>
      <c r="C156" s="28"/>
      <c r="D156" s="28">
        <v>24</v>
      </c>
      <c r="E156" s="43">
        <v>24</v>
      </c>
      <c r="F156" s="47">
        <f t="shared" si="4"/>
        <v>0</v>
      </c>
      <c r="G156" s="11" t="str">
        <f t="shared" si="5"/>
        <v>------------------</v>
      </c>
      <c r="H156" s="28" t="s">
        <v>312</v>
      </c>
    </row>
    <row r="157" spans="1:8" ht="15" hidden="1" customHeight="1" thickBot="1" x14ac:dyDescent="0.3">
      <c r="A157" s="12" t="s">
        <v>346</v>
      </c>
      <c r="B157" s="27" t="s">
        <v>347</v>
      </c>
      <c r="C157" s="28"/>
      <c r="D157" s="28">
        <v>24</v>
      </c>
      <c r="E157" s="43">
        <v>0</v>
      </c>
      <c r="F157" s="47">
        <f t="shared" si="4"/>
        <v>24</v>
      </c>
      <c r="G157" s="11" t="str">
        <f t="shared" si="5"/>
        <v/>
      </c>
      <c r="H157" s="28" t="s">
        <v>312</v>
      </c>
    </row>
    <row r="158" spans="1:8" ht="15" hidden="1" customHeight="1" thickBot="1" x14ac:dyDescent="0.3">
      <c r="A158" s="12" t="s">
        <v>348</v>
      </c>
      <c r="B158" s="27" t="s">
        <v>349</v>
      </c>
      <c r="C158" s="28"/>
      <c r="D158" s="28">
        <v>24</v>
      </c>
      <c r="E158" s="43">
        <v>0</v>
      </c>
      <c r="F158" s="47">
        <f t="shared" si="4"/>
        <v>24</v>
      </c>
      <c r="G158" s="11" t="str">
        <f t="shared" si="5"/>
        <v/>
      </c>
      <c r="H158" s="28" t="s">
        <v>312</v>
      </c>
    </row>
    <row r="159" spans="1:8" ht="15" hidden="1" customHeight="1" thickBot="1" x14ac:dyDescent="0.3">
      <c r="A159" s="12" t="s">
        <v>350</v>
      </c>
      <c r="B159" s="27" t="s">
        <v>351</v>
      </c>
      <c r="C159" s="28"/>
      <c r="D159" s="28">
        <v>24</v>
      </c>
      <c r="E159" s="43">
        <v>0</v>
      </c>
      <c r="F159" s="47">
        <f t="shared" si="4"/>
        <v>24</v>
      </c>
      <c r="G159" s="11" t="str">
        <f t="shared" si="5"/>
        <v/>
      </c>
      <c r="H159" s="28" t="s">
        <v>312</v>
      </c>
    </row>
    <row r="160" spans="1:8" ht="15" hidden="1" customHeight="1" thickBot="1" x14ac:dyDescent="0.3">
      <c r="A160" s="12" t="s">
        <v>352</v>
      </c>
      <c r="B160" s="27" t="s">
        <v>353</v>
      </c>
      <c r="C160" s="28"/>
      <c r="D160" s="28">
        <v>24</v>
      </c>
      <c r="E160" s="43">
        <v>24</v>
      </c>
      <c r="F160" s="47">
        <f t="shared" si="4"/>
        <v>0</v>
      </c>
      <c r="G160" s="11" t="str">
        <f t="shared" si="5"/>
        <v>------------------</v>
      </c>
      <c r="H160" s="28" t="s">
        <v>312</v>
      </c>
    </row>
    <row r="161" spans="1:8" ht="15" hidden="1" customHeight="1" thickBot="1" x14ac:dyDescent="0.3">
      <c r="A161" s="12" t="s">
        <v>354</v>
      </c>
      <c r="B161" s="27" t="s">
        <v>355</v>
      </c>
      <c r="C161" s="28"/>
      <c r="D161" s="28">
        <v>2</v>
      </c>
      <c r="E161" s="56">
        <v>2</v>
      </c>
      <c r="F161" s="47">
        <f t="shared" si="4"/>
        <v>0</v>
      </c>
      <c r="G161" s="11" t="str">
        <f t="shared" si="5"/>
        <v>------------------</v>
      </c>
      <c r="H161" s="28" t="s">
        <v>356</v>
      </c>
    </row>
    <row r="162" spans="1:8" ht="15" hidden="1" customHeight="1" thickBot="1" x14ac:dyDescent="0.3">
      <c r="A162" s="12" t="s">
        <v>357</v>
      </c>
      <c r="B162" s="27" t="s">
        <v>358</v>
      </c>
      <c r="C162" s="28"/>
      <c r="D162" s="28">
        <v>2</v>
      </c>
      <c r="E162" s="56">
        <v>2</v>
      </c>
      <c r="F162" s="47">
        <f t="shared" si="4"/>
        <v>0</v>
      </c>
      <c r="G162" s="11" t="str">
        <f t="shared" si="5"/>
        <v>------------------</v>
      </c>
      <c r="H162" s="28" t="s">
        <v>356</v>
      </c>
    </row>
    <row r="163" spans="1:8" ht="15" hidden="1" customHeight="1" thickBot="1" x14ac:dyDescent="0.3">
      <c r="A163" s="12" t="s">
        <v>359</v>
      </c>
      <c r="B163" s="27" t="s">
        <v>360</v>
      </c>
      <c r="C163" s="28"/>
      <c r="D163" s="28">
        <v>2</v>
      </c>
      <c r="E163" s="56">
        <v>2</v>
      </c>
      <c r="F163" s="47">
        <f t="shared" si="4"/>
        <v>0</v>
      </c>
      <c r="G163" s="11" t="str">
        <f t="shared" si="5"/>
        <v>------------------</v>
      </c>
      <c r="H163" s="28" t="s">
        <v>356</v>
      </c>
    </row>
    <row r="164" spans="1:8" ht="15" hidden="1" customHeight="1" thickBot="1" x14ac:dyDescent="0.3">
      <c r="A164" s="12" t="s">
        <v>361</v>
      </c>
      <c r="B164" s="27" t="s">
        <v>362</v>
      </c>
      <c r="C164" s="28">
        <v>123</v>
      </c>
      <c r="D164" s="28">
        <v>30</v>
      </c>
      <c r="E164" s="52">
        <v>30</v>
      </c>
      <c r="F164" s="47">
        <f t="shared" si="4"/>
        <v>0</v>
      </c>
      <c r="G164" s="11" t="str">
        <f t="shared" si="5"/>
        <v>------------------</v>
      </c>
      <c r="H164" s="28" t="s">
        <v>312</v>
      </c>
    </row>
    <row r="165" spans="1:8" ht="15" hidden="1" customHeight="1" thickBot="1" x14ac:dyDescent="0.3">
      <c r="A165" s="12" t="s">
        <v>363</v>
      </c>
      <c r="B165" s="27" t="s">
        <v>364</v>
      </c>
      <c r="C165" s="28">
        <v>124</v>
      </c>
      <c r="D165" s="28">
        <v>30</v>
      </c>
      <c r="E165" s="56">
        <v>30</v>
      </c>
      <c r="F165" s="47">
        <f t="shared" si="4"/>
        <v>0</v>
      </c>
      <c r="G165" s="11" t="str">
        <f t="shared" si="5"/>
        <v>------------------</v>
      </c>
      <c r="H165" s="28" t="s">
        <v>312</v>
      </c>
    </row>
    <row r="166" spans="1:8" ht="15" hidden="1" customHeight="1" thickBot="1" x14ac:dyDescent="0.3">
      <c r="A166" s="12" t="s">
        <v>365</v>
      </c>
      <c r="B166" s="27" t="s">
        <v>366</v>
      </c>
      <c r="C166" s="28"/>
      <c r="D166" s="28">
        <v>24</v>
      </c>
      <c r="E166" s="43">
        <v>0</v>
      </c>
      <c r="F166" s="47">
        <f t="shared" si="4"/>
        <v>24</v>
      </c>
      <c r="G166" s="11" t="str">
        <f t="shared" si="5"/>
        <v/>
      </c>
      <c r="H166" s="28" t="s">
        <v>312</v>
      </c>
    </row>
    <row r="167" spans="1:8" ht="15" hidden="1" customHeight="1" thickBot="1" x14ac:dyDescent="0.3">
      <c r="A167" s="12" t="s">
        <v>367</v>
      </c>
      <c r="B167" s="27" t="s">
        <v>368</v>
      </c>
      <c r="C167" s="28">
        <v>827</v>
      </c>
      <c r="D167" s="28">
        <v>24</v>
      </c>
      <c r="E167" s="56">
        <v>24</v>
      </c>
      <c r="F167" s="47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hidden="1" customHeight="1" thickBot="1" x14ac:dyDescent="0.3">
      <c r="A168" s="12" t="s">
        <v>369</v>
      </c>
      <c r="B168" s="27" t="s">
        <v>370</v>
      </c>
      <c r="C168" s="28">
        <v>609</v>
      </c>
      <c r="D168" s="28">
        <v>24</v>
      </c>
      <c r="E168" s="56">
        <v>0</v>
      </c>
      <c r="F168" s="47">
        <f t="shared" si="4"/>
        <v>24</v>
      </c>
      <c r="G168" s="11" t="str">
        <f t="shared" si="5"/>
        <v/>
      </c>
      <c r="H168" s="28" t="s">
        <v>312</v>
      </c>
    </row>
    <row r="169" spans="1:8" ht="15" hidden="1" customHeight="1" thickBot="1" x14ac:dyDescent="0.3">
      <c r="A169" s="12" t="s">
        <v>371</v>
      </c>
      <c r="B169" s="27" t="s">
        <v>372</v>
      </c>
      <c r="C169" s="28">
        <v>610</v>
      </c>
      <c r="D169" s="28">
        <v>24</v>
      </c>
      <c r="E169" s="56">
        <v>0</v>
      </c>
      <c r="F169" s="47">
        <f t="shared" si="4"/>
        <v>24</v>
      </c>
      <c r="G169" s="11" t="str">
        <f t="shared" si="5"/>
        <v/>
      </c>
      <c r="H169" s="28" t="s">
        <v>312</v>
      </c>
    </row>
    <row r="170" spans="1:8" ht="15" hidden="1" customHeight="1" thickBot="1" x14ac:dyDescent="0.3">
      <c r="A170" s="12" t="s">
        <v>373</v>
      </c>
      <c r="B170" s="27" t="s">
        <v>374</v>
      </c>
      <c r="C170" s="28">
        <v>611</v>
      </c>
      <c r="D170" s="28">
        <v>24</v>
      </c>
      <c r="E170" s="56">
        <v>0</v>
      </c>
      <c r="F170" s="47">
        <f t="shared" si="4"/>
        <v>24</v>
      </c>
      <c r="G170" s="11" t="str">
        <f t="shared" si="5"/>
        <v/>
      </c>
      <c r="H170" s="28" t="s">
        <v>375</v>
      </c>
    </row>
    <row r="171" spans="1:8" ht="15" hidden="1" customHeight="1" thickBot="1" x14ac:dyDescent="0.3">
      <c r="A171" s="12" t="s">
        <v>376</v>
      </c>
      <c r="B171" s="27" t="s">
        <v>377</v>
      </c>
      <c r="C171" s="28">
        <v>612</v>
      </c>
      <c r="D171" s="28">
        <v>24</v>
      </c>
      <c r="E171" s="52">
        <v>0</v>
      </c>
      <c r="F171" s="47">
        <f t="shared" si="4"/>
        <v>24</v>
      </c>
      <c r="G171" s="11" t="str">
        <f t="shared" si="5"/>
        <v/>
      </c>
      <c r="H171" s="28" t="s">
        <v>312</v>
      </c>
    </row>
    <row r="172" spans="1:8" ht="15" hidden="1" customHeight="1" thickBot="1" x14ac:dyDescent="0.3">
      <c r="A172" s="12" t="s">
        <v>378</v>
      </c>
      <c r="B172" s="27" t="s">
        <v>379</v>
      </c>
      <c r="C172" s="28">
        <v>613</v>
      </c>
      <c r="D172" s="28">
        <v>24</v>
      </c>
      <c r="E172" s="56">
        <v>24</v>
      </c>
      <c r="F172" s="47">
        <f t="shared" si="4"/>
        <v>0</v>
      </c>
      <c r="G172" s="11" t="str">
        <f t="shared" si="5"/>
        <v>------------------</v>
      </c>
      <c r="H172" s="28" t="s">
        <v>312</v>
      </c>
    </row>
    <row r="173" spans="1:8" ht="15" hidden="1" customHeight="1" thickBot="1" x14ac:dyDescent="0.3">
      <c r="A173" s="12" t="s">
        <v>380</v>
      </c>
      <c r="B173" s="27" t="s">
        <v>381</v>
      </c>
      <c r="C173" s="28">
        <v>629</v>
      </c>
      <c r="D173" s="28">
        <v>24</v>
      </c>
      <c r="E173" s="56">
        <v>24</v>
      </c>
      <c r="F173" s="47">
        <f t="shared" si="4"/>
        <v>0</v>
      </c>
      <c r="G173" s="11" t="str">
        <f t="shared" si="5"/>
        <v>------------------</v>
      </c>
      <c r="H173" s="28" t="s">
        <v>312</v>
      </c>
    </row>
    <row r="174" spans="1:8" ht="15" hidden="1" customHeight="1" thickBot="1" x14ac:dyDescent="0.3">
      <c r="A174" s="12" t="s">
        <v>382</v>
      </c>
      <c r="B174" s="27" t="s">
        <v>636</v>
      </c>
      <c r="C174" s="28"/>
      <c r="D174" s="28">
        <v>10</v>
      </c>
      <c r="E174" s="43">
        <v>0</v>
      </c>
      <c r="F174" s="47">
        <f t="shared" si="4"/>
        <v>10</v>
      </c>
      <c r="G174" s="11" t="str">
        <f t="shared" si="5"/>
        <v/>
      </c>
      <c r="H174" s="28" t="s">
        <v>375</v>
      </c>
    </row>
    <row r="175" spans="1:8" ht="15" hidden="1" customHeight="1" thickBot="1" x14ac:dyDescent="0.3">
      <c r="A175" s="12" t="s">
        <v>384</v>
      </c>
      <c r="B175" s="27" t="s">
        <v>637</v>
      </c>
      <c r="C175" s="28"/>
      <c r="D175" s="28">
        <v>10</v>
      </c>
      <c r="E175" s="43">
        <v>0</v>
      </c>
      <c r="F175" s="47">
        <f t="shared" si="4"/>
        <v>10</v>
      </c>
      <c r="G175" s="11" t="str">
        <f t="shared" si="5"/>
        <v/>
      </c>
      <c r="H175" s="28" t="s">
        <v>312</v>
      </c>
    </row>
    <row r="176" spans="1:8" ht="15" hidden="1" customHeight="1" thickBot="1" x14ac:dyDescent="0.3">
      <c r="A176" s="12"/>
      <c r="B176" s="27" t="s">
        <v>638</v>
      </c>
      <c r="C176" s="28"/>
      <c r="D176" s="28">
        <v>24</v>
      </c>
      <c r="E176" s="43">
        <v>0</v>
      </c>
      <c r="F176" s="47">
        <f t="shared" si="4"/>
        <v>24</v>
      </c>
      <c r="G176" s="11" t="str">
        <f t="shared" si="5"/>
        <v/>
      </c>
      <c r="H176" s="28"/>
    </row>
    <row r="177" spans="1:11" ht="15" hidden="1" customHeight="1" thickBot="1" x14ac:dyDescent="0.3">
      <c r="A177" s="12" t="s">
        <v>386</v>
      </c>
      <c r="B177" s="27" t="s">
        <v>387</v>
      </c>
      <c r="C177" s="28">
        <v>604</v>
      </c>
      <c r="D177" s="28">
        <v>24</v>
      </c>
      <c r="E177" s="43">
        <v>0</v>
      </c>
      <c r="F177" s="47">
        <f t="shared" si="4"/>
        <v>24</v>
      </c>
      <c r="G177" s="11" t="str">
        <f t="shared" si="5"/>
        <v/>
      </c>
      <c r="H177" s="28" t="s">
        <v>312</v>
      </c>
    </row>
    <row r="178" spans="1:11" ht="15" hidden="1" customHeight="1" thickBot="1" x14ac:dyDescent="0.3">
      <c r="A178" s="12" t="s">
        <v>388</v>
      </c>
      <c r="B178" s="27" t="s">
        <v>389</v>
      </c>
      <c r="C178" s="28">
        <v>605</v>
      </c>
      <c r="D178" s="28">
        <v>24</v>
      </c>
      <c r="E178" s="56">
        <v>24</v>
      </c>
      <c r="F178" s="47">
        <f t="shared" si="4"/>
        <v>0</v>
      </c>
      <c r="G178" s="11" t="str">
        <f t="shared" si="5"/>
        <v>------------------</v>
      </c>
      <c r="H178" s="28" t="s">
        <v>312</v>
      </c>
    </row>
    <row r="179" spans="1:11" ht="15" hidden="1" customHeight="1" thickBot="1" x14ac:dyDescent="0.3">
      <c r="A179" s="12" t="s">
        <v>390</v>
      </c>
      <c r="B179" s="27" t="s">
        <v>391</v>
      </c>
      <c r="C179" s="28">
        <v>606</v>
      </c>
      <c r="D179" s="28">
        <v>24</v>
      </c>
      <c r="E179" s="28">
        <v>0</v>
      </c>
      <c r="F179" s="47">
        <f t="shared" si="4"/>
        <v>24</v>
      </c>
      <c r="G179" s="11" t="str">
        <f t="shared" si="5"/>
        <v/>
      </c>
      <c r="H179" s="28" t="s">
        <v>312</v>
      </c>
    </row>
    <row r="180" spans="1:11" ht="15" hidden="1" customHeight="1" thickBot="1" x14ac:dyDescent="0.3">
      <c r="A180" s="12" t="s">
        <v>392</v>
      </c>
      <c r="B180" s="27" t="s">
        <v>393</v>
      </c>
      <c r="C180" s="28"/>
      <c r="D180" s="28">
        <v>24</v>
      </c>
      <c r="E180" s="43">
        <v>0</v>
      </c>
      <c r="F180" s="47">
        <f t="shared" si="4"/>
        <v>24</v>
      </c>
      <c r="G180" s="11" t="str">
        <f t="shared" si="5"/>
        <v/>
      </c>
      <c r="H180" s="28" t="s">
        <v>312</v>
      </c>
    </row>
    <row r="181" spans="1:11" ht="15" hidden="1" customHeight="1" thickBot="1" x14ac:dyDescent="0.3">
      <c r="A181" s="12" t="s">
        <v>394</v>
      </c>
      <c r="B181" s="27" t="s">
        <v>395</v>
      </c>
      <c r="C181" s="28"/>
      <c r="D181" s="28">
        <v>10</v>
      </c>
      <c r="E181" s="43">
        <v>0</v>
      </c>
      <c r="F181" s="47">
        <f t="shared" si="4"/>
        <v>10</v>
      </c>
      <c r="G181" s="11" t="str">
        <f t="shared" si="5"/>
        <v/>
      </c>
      <c r="H181" s="28" t="s">
        <v>312</v>
      </c>
    </row>
    <row r="182" spans="1:11" ht="15" hidden="1" customHeight="1" thickBot="1" x14ac:dyDescent="0.3">
      <c r="A182" s="12" t="s">
        <v>396</v>
      </c>
      <c r="B182" s="27" t="s">
        <v>397</v>
      </c>
      <c r="C182" s="28">
        <v>632</v>
      </c>
      <c r="D182" s="28">
        <v>10</v>
      </c>
      <c r="E182" s="43">
        <v>0</v>
      </c>
      <c r="F182" s="47">
        <f t="shared" si="4"/>
        <v>10</v>
      </c>
      <c r="G182" s="11" t="str">
        <f t="shared" si="5"/>
        <v/>
      </c>
      <c r="H182" s="28" t="s">
        <v>312</v>
      </c>
    </row>
    <row r="183" spans="1:11" ht="15" hidden="1" customHeight="1" thickBot="1" x14ac:dyDescent="0.3">
      <c r="A183" s="12" t="s">
        <v>398</v>
      </c>
      <c r="B183" s="27" t="s">
        <v>399</v>
      </c>
      <c r="C183" s="28">
        <v>940</v>
      </c>
      <c r="D183" s="28">
        <v>10</v>
      </c>
      <c r="E183" s="53">
        <v>10</v>
      </c>
      <c r="F183" s="47">
        <f t="shared" si="4"/>
        <v>0</v>
      </c>
      <c r="G183" s="11" t="str">
        <f t="shared" si="5"/>
        <v>------------------</v>
      </c>
      <c r="H183" s="28" t="s">
        <v>312</v>
      </c>
    </row>
    <row r="184" spans="1:11" ht="15" hidden="1" customHeight="1" thickBot="1" x14ac:dyDescent="0.3">
      <c r="A184" s="12" t="s">
        <v>400</v>
      </c>
      <c r="B184" s="27" t="s">
        <v>401</v>
      </c>
      <c r="C184" s="28">
        <v>921</v>
      </c>
      <c r="D184" s="28">
        <v>10</v>
      </c>
      <c r="E184" s="53">
        <v>10</v>
      </c>
      <c r="F184" s="47">
        <f t="shared" si="4"/>
        <v>0</v>
      </c>
      <c r="G184" s="11" t="str">
        <f t="shared" si="5"/>
        <v>------------------</v>
      </c>
      <c r="H184" s="28" t="s">
        <v>312</v>
      </c>
    </row>
    <row r="185" spans="1:11" ht="15" hidden="1" customHeight="1" thickBot="1" x14ac:dyDescent="0.3">
      <c r="A185" s="12" t="s">
        <v>402</v>
      </c>
      <c r="B185" s="27" t="s">
        <v>403</v>
      </c>
      <c r="C185" s="28">
        <v>919</v>
      </c>
      <c r="D185" s="28">
        <v>10</v>
      </c>
      <c r="E185" s="53">
        <v>10</v>
      </c>
      <c r="F185" s="47">
        <f t="shared" si="4"/>
        <v>0</v>
      </c>
      <c r="G185" s="11" t="str">
        <f t="shared" si="5"/>
        <v>------------------</v>
      </c>
      <c r="H185" s="28" t="s">
        <v>375</v>
      </c>
    </row>
    <row r="186" spans="1:11" ht="15" hidden="1" customHeight="1" thickBot="1" x14ac:dyDescent="0.3">
      <c r="A186" s="12" t="s">
        <v>404</v>
      </c>
      <c r="B186" s="27" t="s">
        <v>405</v>
      </c>
      <c r="C186" s="28">
        <v>633</v>
      </c>
      <c r="D186" s="28">
        <v>10</v>
      </c>
      <c r="E186" s="43">
        <v>0</v>
      </c>
      <c r="F186" s="47">
        <f t="shared" si="4"/>
        <v>10</v>
      </c>
      <c r="G186" s="11" t="str">
        <f t="shared" si="5"/>
        <v/>
      </c>
      <c r="H186" s="28" t="s">
        <v>375</v>
      </c>
    </row>
    <row r="187" spans="1:11" ht="15" hidden="1" customHeight="1" thickBot="1" x14ac:dyDescent="0.3">
      <c r="A187" s="12" t="s">
        <v>406</v>
      </c>
      <c r="B187" s="27" t="s">
        <v>407</v>
      </c>
      <c r="C187" s="28">
        <v>634</v>
      </c>
      <c r="D187" s="28">
        <v>10</v>
      </c>
      <c r="E187" s="53">
        <v>10</v>
      </c>
      <c r="F187" s="47">
        <f t="shared" si="4"/>
        <v>0</v>
      </c>
      <c r="G187" s="11" t="str">
        <f t="shared" si="5"/>
        <v>------------------</v>
      </c>
      <c r="H187" s="28" t="s">
        <v>375</v>
      </c>
    </row>
    <row r="188" spans="1:11" ht="15" hidden="1" customHeight="1" thickBot="1" x14ac:dyDescent="0.3">
      <c r="A188" s="12" t="s">
        <v>408</v>
      </c>
      <c r="B188" s="27" t="s">
        <v>409</v>
      </c>
      <c r="C188" s="28">
        <v>635</v>
      </c>
      <c r="D188" s="28">
        <v>10</v>
      </c>
      <c r="E188" s="43">
        <v>0</v>
      </c>
      <c r="F188" s="47">
        <f t="shared" si="4"/>
        <v>10</v>
      </c>
      <c r="G188" s="11" t="str">
        <f t="shared" si="5"/>
        <v/>
      </c>
      <c r="H188" s="28" t="s">
        <v>375</v>
      </c>
    </row>
    <row r="189" spans="1:11" ht="15" hidden="1" customHeight="1" thickBot="1" x14ac:dyDescent="0.3">
      <c r="A189" s="12" t="s">
        <v>410</v>
      </c>
      <c r="B189" s="27" t="s">
        <v>411</v>
      </c>
      <c r="C189" s="28">
        <v>637</v>
      </c>
      <c r="D189" s="28">
        <v>10</v>
      </c>
      <c r="E189" s="43">
        <v>0</v>
      </c>
      <c r="F189" s="47">
        <f t="shared" si="4"/>
        <v>10</v>
      </c>
      <c r="G189" s="11" t="str">
        <f t="shared" si="5"/>
        <v/>
      </c>
      <c r="H189" s="28" t="s">
        <v>375</v>
      </c>
      <c r="K189" t="s">
        <v>634</v>
      </c>
    </row>
    <row r="190" spans="1:11" ht="15" hidden="1" customHeight="1" thickBot="1" x14ac:dyDescent="0.3">
      <c r="A190" s="12" t="s">
        <v>412</v>
      </c>
      <c r="B190" s="27" t="s">
        <v>413</v>
      </c>
      <c r="C190" s="28">
        <v>638</v>
      </c>
      <c r="D190" s="28">
        <v>10</v>
      </c>
      <c r="E190" s="43">
        <v>0</v>
      </c>
      <c r="F190" s="47">
        <f t="shared" si="4"/>
        <v>10</v>
      </c>
      <c r="G190" s="11" t="str">
        <f t="shared" si="5"/>
        <v/>
      </c>
      <c r="H190" s="28" t="s">
        <v>375</v>
      </c>
      <c r="K190">
        <v>6</v>
      </c>
    </row>
    <row r="191" spans="1:11" ht="15" hidden="1" customHeight="1" thickBot="1" x14ac:dyDescent="0.3">
      <c r="A191" s="12" t="s">
        <v>414</v>
      </c>
      <c r="B191" s="27" t="s">
        <v>415</v>
      </c>
      <c r="C191" s="28"/>
      <c r="D191" s="28">
        <v>10</v>
      </c>
      <c r="E191" s="43">
        <v>0</v>
      </c>
      <c r="F191" s="47">
        <f t="shared" si="4"/>
        <v>10</v>
      </c>
      <c r="G191" s="11" t="str">
        <f t="shared" si="5"/>
        <v/>
      </c>
      <c r="H191" s="28" t="s">
        <v>375</v>
      </c>
      <c r="K191">
        <v>8</v>
      </c>
    </row>
    <row r="192" spans="1:11" ht="15" hidden="1" customHeight="1" thickBot="1" x14ac:dyDescent="0.3">
      <c r="A192" s="12" t="s">
        <v>416</v>
      </c>
      <c r="B192" s="27" t="s">
        <v>417</v>
      </c>
      <c r="C192" s="28"/>
      <c r="D192" s="28">
        <v>10</v>
      </c>
      <c r="E192" s="43">
        <v>0</v>
      </c>
      <c r="F192" s="47">
        <f t="shared" si="4"/>
        <v>10</v>
      </c>
      <c r="G192" s="11" t="str">
        <f t="shared" si="5"/>
        <v/>
      </c>
      <c r="H192" s="28" t="s">
        <v>375</v>
      </c>
      <c r="K192">
        <v>12</v>
      </c>
    </row>
    <row r="193" spans="1:12" ht="15" hidden="1" customHeight="1" thickBot="1" x14ac:dyDescent="0.3">
      <c r="A193" s="12" t="s">
        <v>418</v>
      </c>
      <c r="B193" s="27" t="s">
        <v>419</v>
      </c>
      <c r="C193" s="28"/>
      <c r="D193" s="28">
        <v>10</v>
      </c>
      <c r="E193" s="43">
        <v>0</v>
      </c>
      <c r="F193" s="47">
        <f t="shared" si="4"/>
        <v>10</v>
      </c>
      <c r="G193" s="11" t="str">
        <f t="shared" si="5"/>
        <v/>
      </c>
      <c r="H193" s="28" t="s">
        <v>375</v>
      </c>
      <c r="K193">
        <v>14</v>
      </c>
    </row>
    <row r="194" spans="1:12" ht="15" hidden="1" customHeight="1" thickBot="1" x14ac:dyDescent="0.3">
      <c r="A194" s="12" t="s">
        <v>420</v>
      </c>
      <c r="B194" s="27" t="s">
        <v>421</v>
      </c>
      <c r="C194" s="28"/>
      <c r="D194" s="28">
        <v>10</v>
      </c>
      <c r="E194" s="43">
        <v>0</v>
      </c>
      <c r="F194" s="47">
        <f t="shared" si="4"/>
        <v>10</v>
      </c>
      <c r="G194" s="11" t="str">
        <f t="shared" si="5"/>
        <v/>
      </c>
      <c r="H194" s="28" t="s">
        <v>375</v>
      </c>
      <c r="K194" t="s">
        <v>635</v>
      </c>
      <c r="L194">
        <v>22</v>
      </c>
    </row>
    <row r="195" spans="1:12" ht="15" hidden="1" customHeight="1" thickBot="1" x14ac:dyDescent="0.3">
      <c r="A195" s="12" t="s">
        <v>422</v>
      </c>
      <c r="B195" s="27" t="s">
        <v>423</v>
      </c>
      <c r="C195" s="28"/>
      <c r="D195" s="28">
        <v>10</v>
      </c>
      <c r="E195" s="43">
        <v>0</v>
      </c>
      <c r="F195" s="47">
        <f t="shared" si="4"/>
        <v>10</v>
      </c>
      <c r="G195" s="11" t="str">
        <f t="shared" si="5"/>
        <v/>
      </c>
      <c r="H195" s="28" t="s">
        <v>375</v>
      </c>
      <c r="L195">
        <v>20</v>
      </c>
    </row>
    <row r="196" spans="1:12" ht="15" hidden="1" customHeight="1" thickBot="1" x14ac:dyDescent="0.3">
      <c r="A196" s="12" t="s">
        <v>424</v>
      </c>
      <c r="B196" s="27" t="s">
        <v>425</v>
      </c>
      <c r="C196" s="28">
        <v>630</v>
      </c>
      <c r="D196" s="28">
        <v>10</v>
      </c>
      <c r="E196" s="43">
        <v>0</v>
      </c>
      <c r="F196" s="47">
        <f t="shared" si="4"/>
        <v>10</v>
      </c>
      <c r="G196" s="11" t="str">
        <f t="shared" si="5"/>
        <v/>
      </c>
      <c r="H196" s="28" t="s">
        <v>375</v>
      </c>
    </row>
    <row r="197" spans="1:12" ht="15" hidden="1" customHeight="1" thickBot="1" x14ac:dyDescent="0.3">
      <c r="A197" s="12" t="s">
        <v>426</v>
      </c>
      <c r="B197" s="27" t="s">
        <v>427</v>
      </c>
      <c r="C197" s="28">
        <v>640</v>
      </c>
      <c r="D197" s="28">
        <v>10</v>
      </c>
      <c r="E197" s="56">
        <v>10</v>
      </c>
      <c r="F197" s="47">
        <f t="shared" si="4"/>
        <v>0</v>
      </c>
      <c r="G197" s="11" t="str">
        <f t="shared" si="5"/>
        <v>------------------</v>
      </c>
      <c r="H197" s="28" t="s">
        <v>375</v>
      </c>
    </row>
    <row r="198" spans="1:12" ht="15" hidden="1" customHeight="1" thickBot="1" x14ac:dyDescent="0.3">
      <c r="A198" s="12" t="s">
        <v>428</v>
      </c>
      <c r="B198" s="27" t="s">
        <v>429</v>
      </c>
      <c r="C198" s="28">
        <v>639</v>
      </c>
      <c r="D198" s="28">
        <v>10</v>
      </c>
      <c r="E198" s="56">
        <v>10</v>
      </c>
      <c r="F198" s="47">
        <f t="shared" ref="F198:F261" si="6">MAX(0, D198 - E198)</f>
        <v>0</v>
      </c>
      <c r="G198" s="11" t="str">
        <f t="shared" ref="G198:G261" si="7">IF(F198&gt;0,"","------------------")</f>
        <v>------------------</v>
      </c>
      <c r="H198" s="28" t="s">
        <v>375</v>
      </c>
    </row>
    <row r="199" spans="1:12" ht="15" hidden="1" customHeight="1" thickBot="1" x14ac:dyDescent="0.3">
      <c r="A199" s="12" t="s">
        <v>430</v>
      </c>
      <c r="B199" s="27" t="s">
        <v>431</v>
      </c>
      <c r="C199" s="28">
        <v>644</v>
      </c>
      <c r="D199" s="28">
        <v>10</v>
      </c>
      <c r="E199" s="43">
        <v>0</v>
      </c>
      <c r="F199" s="47">
        <f t="shared" si="6"/>
        <v>10</v>
      </c>
      <c r="G199" s="11" t="str">
        <f t="shared" si="7"/>
        <v/>
      </c>
      <c r="H199" s="28" t="s">
        <v>375</v>
      </c>
    </row>
    <row r="200" spans="1:12" ht="15" hidden="1" customHeight="1" thickBot="1" x14ac:dyDescent="0.3">
      <c r="A200" s="12" t="s">
        <v>432</v>
      </c>
      <c r="B200" s="27" t="s">
        <v>433</v>
      </c>
      <c r="C200" s="28"/>
      <c r="D200" s="28">
        <v>10</v>
      </c>
      <c r="E200" s="43">
        <v>0</v>
      </c>
      <c r="F200" s="47">
        <f t="shared" si="6"/>
        <v>10</v>
      </c>
      <c r="G200" s="11" t="str">
        <f t="shared" si="7"/>
        <v/>
      </c>
      <c r="H200" s="28" t="s">
        <v>375</v>
      </c>
    </row>
    <row r="201" spans="1:12" ht="15" hidden="1" customHeight="1" thickBot="1" x14ac:dyDescent="0.3">
      <c r="A201" s="12" t="s">
        <v>434</v>
      </c>
      <c r="B201" s="27" t="s">
        <v>435</v>
      </c>
      <c r="C201" s="28">
        <v>616</v>
      </c>
      <c r="D201" s="28">
        <v>10</v>
      </c>
      <c r="E201" s="43">
        <v>0</v>
      </c>
      <c r="F201" s="47">
        <f t="shared" si="6"/>
        <v>10</v>
      </c>
      <c r="G201" s="11" t="str">
        <f t="shared" si="7"/>
        <v/>
      </c>
      <c r="H201" s="28" t="s">
        <v>312</v>
      </c>
    </row>
    <row r="202" spans="1:12" ht="15" hidden="1" customHeight="1" thickBot="1" x14ac:dyDescent="0.3">
      <c r="A202" s="12" t="s">
        <v>436</v>
      </c>
      <c r="B202" s="27" t="s">
        <v>437</v>
      </c>
      <c r="C202" s="28">
        <v>616</v>
      </c>
      <c r="D202" s="28">
        <v>10</v>
      </c>
      <c r="E202" s="43">
        <v>0</v>
      </c>
      <c r="F202" s="47">
        <f t="shared" si="6"/>
        <v>10</v>
      </c>
      <c r="G202" s="11" t="str">
        <f t="shared" si="7"/>
        <v/>
      </c>
      <c r="H202" s="28" t="s">
        <v>312</v>
      </c>
    </row>
    <row r="203" spans="1:12" ht="15" hidden="1" customHeight="1" thickBot="1" x14ac:dyDescent="0.3">
      <c r="A203" s="12" t="s">
        <v>438</v>
      </c>
      <c r="B203" s="27" t="s">
        <v>439</v>
      </c>
      <c r="C203" s="28">
        <v>626</v>
      </c>
      <c r="D203" s="28">
        <v>10</v>
      </c>
      <c r="E203" s="56">
        <v>10</v>
      </c>
      <c r="F203" s="47">
        <f t="shared" si="6"/>
        <v>0</v>
      </c>
      <c r="G203" s="11" t="str">
        <f t="shared" si="7"/>
        <v>------------------</v>
      </c>
      <c r="H203" s="28" t="s">
        <v>375</v>
      </c>
    </row>
    <row r="204" spans="1:12" ht="15" hidden="1" customHeight="1" thickBot="1" x14ac:dyDescent="0.3">
      <c r="A204" s="12" t="s">
        <v>440</v>
      </c>
      <c r="B204" s="27" t="s">
        <v>441</v>
      </c>
      <c r="C204" s="28">
        <v>616</v>
      </c>
      <c r="D204" s="28">
        <v>10</v>
      </c>
      <c r="E204" s="43">
        <v>0</v>
      </c>
      <c r="F204" s="47">
        <f t="shared" si="6"/>
        <v>10</v>
      </c>
      <c r="G204" s="11" t="str">
        <f t="shared" si="7"/>
        <v/>
      </c>
      <c r="H204" s="28" t="s">
        <v>312</v>
      </c>
    </row>
    <row r="205" spans="1:12" ht="15" hidden="1" customHeight="1" thickBot="1" x14ac:dyDescent="0.3">
      <c r="A205" s="12" t="s">
        <v>442</v>
      </c>
      <c r="B205" s="27" t="s">
        <v>443</v>
      </c>
      <c r="C205" s="28">
        <v>617</v>
      </c>
      <c r="D205" s="28">
        <v>10</v>
      </c>
      <c r="E205" s="43">
        <v>0</v>
      </c>
      <c r="F205" s="47">
        <f t="shared" si="6"/>
        <v>10</v>
      </c>
      <c r="G205" s="11" t="str">
        <f t="shared" si="7"/>
        <v/>
      </c>
      <c r="H205" s="28" t="s">
        <v>312</v>
      </c>
    </row>
    <row r="206" spans="1:12" ht="15" hidden="1" customHeight="1" thickBot="1" x14ac:dyDescent="0.3">
      <c r="A206" s="12" t="s">
        <v>444</v>
      </c>
      <c r="B206" s="27" t="s">
        <v>445</v>
      </c>
      <c r="C206" s="28">
        <v>618</v>
      </c>
      <c r="D206" s="28">
        <v>10</v>
      </c>
      <c r="E206" s="56">
        <v>10</v>
      </c>
      <c r="F206" s="47">
        <f t="shared" si="6"/>
        <v>0</v>
      </c>
      <c r="G206" s="11" t="str">
        <f t="shared" si="7"/>
        <v>------------------</v>
      </c>
      <c r="H206" s="28" t="s">
        <v>312</v>
      </c>
    </row>
    <row r="207" spans="1:12" ht="15" hidden="1" customHeight="1" thickBot="1" x14ac:dyDescent="0.3">
      <c r="A207" s="12" t="s">
        <v>446</v>
      </c>
      <c r="B207" s="27" t="s">
        <v>447</v>
      </c>
      <c r="C207" s="28">
        <v>737</v>
      </c>
      <c r="D207" s="28">
        <v>10</v>
      </c>
      <c r="E207" s="56">
        <v>10</v>
      </c>
      <c r="F207" s="47">
        <f t="shared" si="6"/>
        <v>0</v>
      </c>
      <c r="G207" s="11" t="str">
        <f t="shared" si="7"/>
        <v>------------------</v>
      </c>
      <c r="H207" s="28" t="s">
        <v>312</v>
      </c>
    </row>
    <row r="208" spans="1:12" ht="15" hidden="1" customHeight="1" thickBot="1" x14ac:dyDescent="0.3">
      <c r="A208" s="12" t="s">
        <v>448</v>
      </c>
      <c r="B208" s="27" t="s">
        <v>449</v>
      </c>
      <c r="C208" s="28">
        <v>620</v>
      </c>
      <c r="D208" s="28">
        <v>10</v>
      </c>
      <c r="E208" s="43">
        <v>0</v>
      </c>
      <c r="F208" s="47">
        <f t="shared" si="6"/>
        <v>10</v>
      </c>
      <c r="G208" s="11" t="str">
        <f t="shared" si="7"/>
        <v/>
      </c>
      <c r="H208" s="28" t="s">
        <v>312</v>
      </c>
    </row>
    <row r="209" spans="1:8" ht="15" hidden="1" customHeight="1" thickBot="1" x14ac:dyDescent="0.3">
      <c r="A209" s="12" t="s">
        <v>450</v>
      </c>
      <c r="B209" s="27" t="s">
        <v>451</v>
      </c>
      <c r="C209" s="28">
        <v>622</v>
      </c>
      <c r="D209" s="28">
        <v>10</v>
      </c>
      <c r="E209" s="43">
        <v>5</v>
      </c>
      <c r="F209" s="47">
        <f t="shared" si="6"/>
        <v>5</v>
      </c>
      <c r="G209" s="11" t="str">
        <f t="shared" si="7"/>
        <v/>
      </c>
      <c r="H209" s="28" t="s">
        <v>312</v>
      </c>
    </row>
    <row r="210" spans="1:8" ht="15" hidden="1" customHeight="1" thickBot="1" x14ac:dyDescent="0.3">
      <c r="A210" s="12" t="s">
        <v>452</v>
      </c>
      <c r="B210" s="27" t="s">
        <v>453</v>
      </c>
      <c r="C210" s="28">
        <v>621</v>
      </c>
      <c r="D210" s="28">
        <v>10</v>
      </c>
      <c r="E210" s="56">
        <v>10</v>
      </c>
      <c r="F210" s="47">
        <f t="shared" si="6"/>
        <v>0</v>
      </c>
      <c r="G210" s="11" t="str">
        <f t="shared" si="7"/>
        <v>------------------</v>
      </c>
      <c r="H210" s="28" t="s">
        <v>312</v>
      </c>
    </row>
    <row r="211" spans="1:8" ht="15" hidden="1" customHeight="1" thickBot="1" x14ac:dyDescent="0.3">
      <c r="A211" s="12" t="s">
        <v>454</v>
      </c>
      <c r="B211" s="27" t="s">
        <v>455</v>
      </c>
      <c r="C211" s="28">
        <v>420</v>
      </c>
      <c r="D211" s="28">
        <v>10</v>
      </c>
      <c r="E211" s="43">
        <v>0</v>
      </c>
      <c r="F211" s="47">
        <f t="shared" si="6"/>
        <v>10</v>
      </c>
      <c r="G211" s="11" t="str">
        <f t="shared" si="7"/>
        <v/>
      </c>
      <c r="H211" s="28" t="s">
        <v>312</v>
      </c>
    </row>
    <row r="212" spans="1:8" ht="15" hidden="1" customHeight="1" thickBot="1" x14ac:dyDescent="0.3">
      <c r="A212" s="12" t="s">
        <v>456</v>
      </c>
      <c r="B212" s="27" t="s">
        <v>457</v>
      </c>
      <c r="C212" s="28">
        <v>421</v>
      </c>
      <c r="D212" s="28">
        <v>10</v>
      </c>
      <c r="E212" s="43">
        <v>0</v>
      </c>
      <c r="F212" s="47">
        <f t="shared" si="6"/>
        <v>10</v>
      </c>
      <c r="G212" s="11" t="str">
        <f t="shared" si="7"/>
        <v/>
      </c>
      <c r="H212" s="28" t="s">
        <v>312</v>
      </c>
    </row>
    <row r="213" spans="1:8" ht="15" hidden="1" customHeight="1" thickBot="1" x14ac:dyDescent="0.3">
      <c r="A213" s="12" t="s">
        <v>458</v>
      </c>
      <c r="B213" s="27" t="s">
        <v>459</v>
      </c>
      <c r="C213" s="28">
        <v>422</v>
      </c>
      <c r="D213" s="28">
        <v>10</v>
      </c>
      <c r="E213" s="43">
        <v>0</v>
      </c>
      <c r="F213" s="47">
        <f t="shared" si="6"/>
        <v>10</v>
      </c>
      <c r="G213" s="11" t="str">
        <f t="shared" si="7"/>
        <v/>
      </c>
      <c r="H213" s="28" t="s">
        <v>312</v>
      </c>
    </row>
    <row r="214" spans="1:8" ht="15" hidden="1" customHeight="1" thickBot="1" x14ac:dyDescent="0.3">
      <c r="A214" s="12" t="s">
        <v>460</v>
      </c>
      <c r="B214" s="27" t="s">
        <v>461</v>
      </c>
      <c r="C214" s="28"/>
      <c r="D214" s="28">
        <v>5</v>
      </c>
      <c r="E214" s="43">
        <v>0</v>
      </c>
      <c r="F214" s="47">
        <f t="shared" si="6"/>
        <v>5</v>
      </c>
      <c r="G214" s="11" t="str">
        <f t="shared" si="7"/>
        <v/>
      </c>
      <c r="H214" s="28" t="s">
        <v>312</v>
      </c>
    </row>
    <row r="215" spans="1:8" ht="15" hidden="1" customHeight="1" thickBot="1" x14ac:dyDescent="0.3">
      <c r="A215" s="12" t="s">
        <v>462</v>
      </c>
      <c r="B215" s="27" t="s">
        <v>463</v>
      </c>
      <c r="C215" s="28">
        <v>915</v>
      </c>
      <c r="D215" s="28">
        <v>5</v>
      </c>
      <c r="E215" s="43">
        <v>0</v>
      </c>
      <c r="F215" s="47">
        <f t="shared" si="6"/>
        <v>5</v>
      </c>
      <c r="G215" s="11" t="str">
        <f t="shared" si="7"/>
        <v/>
      </c>
      <c r="H215" s="28" t="s">
        <v>312</v>
      </c>
    </row>
    <row r="216" spans="1:8" ht="15" hidden="1" customHeight="1" thickBot="1" x14ac:dyDescent="0.3">
      <c r="A216" s="12" t="s">
        <v>464</v>
      </c>
      <c r="B216" s="27" t="s">
        <v>465</v>
      </c>
      <c r="C216" s="28"/>
      <c r="D216" s="28">
        <v>5</v>
      </c>
      <c r="E216" s="56">
        <v>5</v>
      </c>
      <c r="F216" s="47">
        <f t="shared" si="6"/>
        <v>0</v>
      </c>
      <c r="G216" s="11" t="str">
        <f t="shared" si="7"/>
        <v>------------------</v>
      </c>
      <c r="H216" s="28" t="s">
        <v>312</v>
      </c>
    </row>
    <row r="217" spans="1:8" ht="15" hidden="1" customHeight="1" thickBot="1" x14ac:dyDescent="0.3">
      <c r="A217" s="12" t="s">
        <v>466</v>
      </c>
      <c r="B217" s="27" t="s">
        <v>467</v>
      </c>
      <c r="C217" s="28">
        <v>914</v>
      </c>
      <c r="D217" s="28">
        <v>5</v>
      </c>
      <c r="E217" s="56">
        <v>5</v>
      </c>
      <c r="F217" s="47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hidden="1" customHeight="1" thickBot="1" x14ac:dyDescent="0.3">
      <c r="A218" s="12" t="s">
        <v>468</v>
      </c>
      <c r="B218" s="27" t="s">
        <v>469</v>
      </c>
      <c r="C218" s="28">
        <v>952</v>
      </c>
      <c r="D218" s="28">
        <v>5</v>
      </c>
      <c r="E218" s="56">
        <v>5</v>
      </c>
      <c r="F218" s="47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hidden="1" customHeight="1" thickBot="1" x14ac:dyDescent="0.3">
      <c r="A219" s="12" t="s">
        <v>470</v>
      </c>
      <c r="B219" s="27" t="s">
        <v>471</v>
      </c>
      <c r="C219" s="28">
        <v>786</v>
      </c>
      <c r="D219" s="28">
        <v>5</v>
      </c>
      <c r="E219" s="56">
        <v>5</v>
      </c>
      <c r="F219" s="47">
        <f t="shared" si="6"/>
        <v>0</v>
      </c>
      <c r="G219" s="11" t="str">
        <f t="shared" si="7"/>
        <v>------------------</v>
      </c>
      <c r="H219" s="28" t="s">
        <v>312</v>
      </c>
    </row>
    <row r="220" spans="1:8" ht="15" hidden="1" customHeight="1" thickBot="1" x14ac:dyDescent="0.3">
      <c r="A220" s="12" t="s">
        <v>472</v>
      </c>
      <c r="B220" s="27" t="s">
        <v>473</v>
      </c>
      <c r="C220" s="28">
        <v>27</v>
      </c>
      <c r="D220" s="28">
        <v>1200</v>
      </c>
      <c r="E220" s="43">
        <v>0</v>
      </c>
      <c r="F220" s="47">
        <f t="shared" si="6"/>
        <v>1200</v>
      </c>
      <c r="G220" s="11" t="str">
        <f t="shared" si="7"/>
        <v/>
      </c>
      <c r="H220" s="28" t="s">
        <v>312</v>
      </c>
    </row>
    <row r="221" spans="1:8" ht="15" hidden="1" customHeight="1" thickBot="1" x14ac:dyDescent="0.3">
      <c r="A221" s="12" t="s">
        <v>474</v>
      </c>
      <c r="B221" s="27" t="s">
        <v>475</v>
      </c>
      <c r="C221" s="28">
        <v>662</v>
      </c>
      <c r="D221" s="28">
        <v>1000</v>
      </c>
      <c r="E221" s="56">
        <v>500</v>
      </c>
      <c r="F221" s="47">
        <f t="shared" si="6"/>
        <v>500</v>
      </c>
      <c r="G221" s="11" t="str">
        <f t="shared" si="7"/>
        <v/>
      </c>
      <c r="H221" s="28" t="s">
        <v>312</v>
      </c>
    </row>
    <row r="222" spans="1:8" ht="15" hidden="1" customHeight="1" thickBot="1" x14ac:dyDescent="0.3">
      <c r="A222" s="12" t="s">
        <v>476</v>
      </c>
      <c r="B222" s="27" t="s">
        <v>477</v>
      </c>
      <c r="C222" s="28">
        <v>26</v>
      </c>
      <c r="D222" s="28">
        <v>1000</v>
      </c>
      <c r="E222" s="56">
        <v>500</v>
      </c>
      <c r="F222" s="47">
        <f t="shared" si="6"/>
        <v>500</v>
      </c>
      <c r="G222" s="11" t="str">
        <f t="shared" si="7"/>
        <v/>
      </c>
      <c r="H222" s="28" t="s">
        <v>312</v>
      </c>
    </row>
    <row r="223" spans="1:8" ht="15" hidden="1" customHeight="1" thickBot="1" x14ac:dyDescent="0.3">
      <c r="A223" s="12" t="s">
        <v>478</v>
      </c>
      <c r="B223" s="27" t="s">
        <v>479</v>
      </c>
      <c r="C223" s="28">
        <v>25</v>
      </c>
      <c r="D223" s="28">
        <v>1000</v>
      </c>
      <c r="E223" s="56">
        <v>800</v>
      </c>
      <c r="F223" s="47">
        <f t="shared" si="6"/>
        <v>200</v>
      </c>
      <c r="G223" s="11" t="str">
        <f t="shared" si="7"/>
        <v/>
      </c>
      <c r="H223" s="28" t="s">
        <v>312</v>
      </c>
    </row>
    <row r="224" spans="1:8" ht="15" hidden="1" customHeight="1" thickBot="1" x14ac:dyDescent="0.3">
      <c r="A224" s="12" t="s">
        <v>480</v>
      </c>
      <c r="B224" s="30" t="s">
        <v>481</v>
      </c>
      <c r="C224" s="28">
        <v>24</v>
      </c>
      <c r="D224" s="28">
        <v>1000</v>
      </c>
      <c r="E224" s="56">
        <v>800</v>
      </c>
      <c r="F224" s="47">
        <f t="shared" si="6"/>
        <v>200</v>
      </c>
      <c r="G224" s="11" t="str">
        <f t="shared" si="7"/>
        <v/>
      </c>
      <c r="H224" s="28" t="s">
        <v>312</v>
      </c>
    </row>
    <row r="225" spans="1:8" ht="15" hidden="1" customHeight="1" thickBot="1" x14ac:dyDescent="0.3">
      <c r="A225" s="12" t="s">
        <v>482</v>
      </c>
      <c r="B225" s="30" t="s">
        <v>483</v>
      </c>
      <c r="C225" s="28">
        <v>23</v>
      </c>
      <c r="D225" s="28">
        <v>1000</v>
      </c>
      <c r="E225" s="43">
        <v>1000</v>
      </c>
      <c r="F225" s="47">
        <f t="shared" si="6"/>
        <v>0</v>
      </c>
      <c r="G225" s="11" t="str">
        <f t="shared" si="7"/>
        <v>------------------</v>
      </c>
      <c r="H225" s="28" t="s">
        <v>312</v>
      </c>
    </row>
    <row r="226" spans="1:8" ht="15" hidden="1" customHeight="1" thickBot="1" x14ac:dyDescent="0.3">
      <c r="A226" s="12" t="s">
        <v>484</v>
      </c>
      <c r="B226" s="27" t="s">
        <v>485</v>
      </c>
      <c r="C226" s="28">
        <v>22</v>
      </c>
      <c r="D226" s="28">
        <v>1000</v>
      </c>
      <c r="E226" s="56">
        <v>1000</v>
      </c>
      <c r="F226" s="47">
        <f t="shared" si="6"/>
        <v>0</v>
      </c>
      <c r="G226" s="11" t="str">
        <f t="shared" si="7"/>
        <v>------------------</v>
      </c>
      <c r="H226" s="28" t="s">
        <v>312</v>
      </c>
    </row>
    <row r="227" spans="1:8" ht="15" hidden="1" customHeight="1" thickBot="1" x14ac:dyDescent="0.3">
      <c r="A227" s="12" t="s">
        <v>486</v>
      </c>
      <c r="B227" s="27" t="s">
        <v>487</v>
      </c>
      <c r="C227" s="28">
        <v>31</v>
      </c>
      <c r="D227" s="28">
        <v>10</v>
      </c>
      <c r="E227" s="56">
        <v>10</v>
      </c>
      <c r="F227" s="47">
        <f t="shared" si="6"/>
        <v>0</v>
      </c>
      <c r="G227" s="11" t="str">
        <f t="shared" si="7"/>
        <v>------------------</v>
      </c>
      <c r="H227" s="28" t="s">
        <v>312</v>
      </c>
    </row>
    <row r="228" spans="1:8" ht="15" hidden="1" customHeight="1" thickBot="1" x14ac:dyDescent="0.3">
      <c r="A228" s="12" t="s">
        <v>488</v>
      </c>
      <c r="B228" s="27" t="s">
        <v>489</v>
      </c>
      <c r="C228" s="28">
        <v>32</v>
      </c>
      <c r="D228" s="28">
        <v>10</v>
      </c>
      <c r="E228" s="56">
        <v>10</v>
      </c>
      <c r="F228" s="47">
        <f t="shared" si="6"/>
        <v>0</v>
      </c>
      <c r="G228" s="11" t="str">
        <f t="shared" si="7"/>
        <v>------------------</v>
      </c>
      <c r="H228" s="28" t="s">
        <v>312</v>
      </c>
    </row>
    <row r="229" spans="1:8" ht="15" hidden="1" customHeight="1" thickBot="1" x14ac:dyDescent="0.3">
      <c r="A229" s="12" t="s">
        <v>490</v>
      </c>
      <c r="B229" s="27" t="s">
        <v>491</v>
      </c>
      <c r="C229" s="28">
        <v>111</v>
      </c>
      <c r="D229" s="28">
        <v>500</v>
      </c>
      <c r="E229" s="56">
        <v>500</v>
      </c>
      <c r="F229" s="47">
        <f t="shared" si="6"/>
        <v>0</v>
      </c>
      <c r="G229" s="11" t="str">
        <f t="shared" si="7"/>
        <v>------------------</v>
      </c>
      <c r="H229" s="28" t="s">
        <v>312</v>
      </c>
    </row>
    <row r="230" spans="1:8" ht="15" hidden="1" customHeight="1" thickBot="1" x14ac:dyDescent="0.3">
      <c r="A230" s="12" t="s">
        <v>492</v>
      </c>
      <c r="B230" s="27" t="s">
        <v>493</v>
      </c>
      <c r="C230" s="28">
        <v>113</v>
      </c>
      <c r="D230" s="28">
        <v>500</v>
      </c>
      <c r="E230" s="56">
        <v>500</v>
      </c>
      <c r="F230" s="47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hidden="1" customHeight="1" thickBot="1" x14ac:dyDescent="0.3">
      <c r="A231" s="12" t="s">
        <v>494</v>
      </c>
      <c r="B231" s="27" t="s">
        <v>495</v>
      </c>
      <c r="C231" s="28">
        <v>658</v>
      </c>
      <c r="D231" s="28">
        <v>500</v>
      </c>
      <c r="E231" s="29">
        <v>0</v>
      </c>
      <c r="F231" s="47">
        <f t="shared" si="6"/>
        <v>500</v>
      </c>
      <c r="G231" s="11" t="str">
        <f t="shared" si="7"/>
        <v/>
      </c>
      <c r="H231" s="28" t="s">
        <v>312</v>
      </c>
    </row>
    <row r="232" spans="1:8" ht="15" hidden="1" customHeight="1" thickBot="1" x14ac:dyDescent="0.3">
      <c r="A232" s="12" t="s">
        <v>496</v>
      </c>
      <c r="B232" s="27" t="s">
        <v>497</v>
      </c>
      <c r="C232" s="28">
        <v>115</v>
      </c>
      <c r="D232" s="28">
        <v>500</v>
      </c>
      <c r="E232" s="53">
        <v>0</v>
      </c>
      <c r="F232" s="47">
        <f t="shared" si="6"/>
        <v>500</v>
      </c>
      <c r="G232" s="11" t="str">
        <f t="shared" si="7"/>
        <v/>
      </c>
      <c r="H232" s="28" t="s">
        <v>312</v>
      </c>
    </row>
    <row r="233" spans="1:8" ht="15" hidden="1" customHeight="1" thickBot="1" x14ac:dyDescent="0.3">
      <c r="A233" s="12" t="s">
        <v>498</v>
      </c>
      <c r="B233" s="27" t="s">
        <v>499</v>
      </c>
      <c r="C233" s="28">
        <v>114</v>
      </c>
      <c r="D233" s="28">
        <v>500</v>
      </c>
      <c r="E233" s="56">
        <v>500</v>
      </c>
      <c r="F233" s="47">
        <f t="shared" si="6"/>
        <v>0</v>
      </c>
      <c r="G233" s="11" t="str">
        <f t="shared" si="7"/>
        <v>------------------</v>
      </c>
      <c r="H233" s="28" t="s">
        <v>312</v>
      </c>
    </row>
    <row r="234" spans="1:8" ht="15" hidden="1" customHeight="1" thickBot="1" x14ac:dyDescent="0.3">
      <c r="A234" s="12" t="s">
        <v>500</v>
      </c>
      <c r="B234" s="27" t="s">
        <v>501</v>
      </c>
      <c r="C234" s="28">
        <v>595</v>
      </c>
      <c r="D234" s="28">
        <v>2000</v>
      </c>
      <c r="E234" s="53">
        <v>1000</v>
      </c>
      <c r="F234" s="47">
        <f t="shared" si="6"/>
        <v>1000</v>
      </c>
      <c r="G234" s="11" t="str">
        <f t="shared" si="7"/>
        <v/>
      </c>
      <c r="H234" s="28" t="s">
        <v>312</v>
      </c>
    </row>
    <row r="235" spans="1:8" ht="15" hidden="1" customHeight="1" thickBot="1" x14ac:dyDescent="0.3">
      <c r="A235" s="12" t="s">
        <v>502</v>
      </c>
      <c r="B235" s="27" t="s">
        <v>503</v>
      </c>
      <c r="C235" s="28">
        <v>594</v>
      </c>
      <c r="D235" s="28">
        <v>1250</v>
      </c>
      <c r="E235" s="43">
        <v>0</v>
      </c>
      <c r="F235" s="47">
        <f t="shared" si="6"/>
        <v>1250</v>
      </c>
      <c r="G235" s="11" t="str">
        <f t="shared" si="7"/>
        <v/>
      </c>
      <c r="H235" s="28" t="s">
        <v>312</v>
      </c>
    </row>
    <row r="236" spans="1:8" ht="15" hidden="1" customHeight="1" thickBot="1" x14ac:dyDescent="0.3">
      <c r="A236" s="12" t="s">
        <v>504</v>
      </c>
      <c r="B236" s="27" t="s">
        <v>505</v>
      </c>
      <c r="C236" s="28">
        <v>596</v>
      </c>
      <c r="D236" s="28">
        <v>1250</v>
      </c>
      <c r="E236" s="43">
        <v>0</v>
      </c>
      <c r="F236" s="47">
        <f t="shared" si="6"/>
        <v>1250</v>
      </c>
      <c r="G236" s="11" t="str">
        <f t="shared" si="7"/>
        <v/>
      </c>
      <c r="H236" s="28" t="s">
        <v>312</v>
      </c>
    </row>
    <row r="237" spans="1:8" ht="15" hidden="1" customHeight="1" thickBot="1" x14ac:dyDescent="0.3">
      <c r="A237" s="12" t="s">
        <v>506</v>
      </c>
      <c r="B237" s="27" t="s">
        <v>507</v>
      </c>
      <c r="C237" s="28">
        <v>597</v>
      </c>
      <c r="D237" s="28">
        <v>1250</v>
      </c>
      <c r="E237" s="29">
        <v>250</v>
      </c>
      <c r="F237" s="47">
        <f t="shared" si="6"/>
        <v>1000</v>
      </c>
      <c r="G237" s="11" t="str">
        <f t="shared" si="7"/>
        <v/>
      </c>
      <c r="H237" s="28" t="s">
        <v>312</v>
      </c>
    </row>
    <row r="238" spans="1:8" ht="15" hidden="1" customHeight="1" thickBot="1" x14ac:dyDescent="0.3">
      <c r="A238" s="12" t="s">
        <v>508</v>
      </c>
      <c r="B238" s="27" t="s">
        <v>509</v>
      </c>
      <c r="C238" s="28">
        <v>598</v>
      </c>
      <c r="D238" s="28">
        <v>100</v>
      </c>
      <c r="E238" s="43">
        <v>0</v>
      </c>
      <c r="F238" s="47">
        <f t="shared" si="6"/>
        <v>100</v>
      </c>
      <c r="G238" s="11" t="str">
        <f t="shared" si="7"/>
        <v/>
      </c>
      <c r="H238" s="28" t="s">
        <v>312</v>
      </c>
    </row>
    <row r="239" spans="1:8" ht="15" hidden="1" customHeight="1" thickBot="1" x14ac:dyDescent="0.3">
      <c r="A239" s="12" t="s">
        <v>510</v>
      </c>
      <c r="B239" s="27" t="s">
        <v>511</v>
      </c>
      <c r="C239" s="28"/>
      <c r="D239" s="28">
        <v>100</v>
      </c>
      <c r="E239" s="43">
        <v>0</v>
      </c>
      <c r="F239" s="47">
        <f t="shared" si="6"/>
        <v>100</v>
      </c>
      <c r="G239" s="11" t="str">
        <f t="shared" si="7"/>
        <v/>
      </c>
      <c r="H239" s="28" t="s">
        <v>312</v>
      </c>
    </row>
    <row r="240" spans="1:8" ht="15" hidden="1" customHeight="1" thickBot="1" x14ac:dyDescent="0.3">
      <c r="A240" s="12" t="s">
        <v>512</v>
      </c>
      <c r="B240" s="27" t="s">
        <v>513</v>
      </c>
      <c r="C240" s="28">
        <v>653</v>
      </c>
      <c r="D240" s="28">
        <v>600</v>
      </c>
      <c r="E240" s="53">
        <v>0</v>
      </c>
      <c r="F240" s="47">
        <f t="shared" si="6"/>
        <v>600</v>
      </c>
      <c r="G240" s="11" t="str">
        <f t="shared" si="7"/>
        <v/>
      </c>
      <c r="H240" s="28" t="s">
        <v>312</v>
      </c>
    </row>
    <row r="241" spans="1:8" ht="15" hidden="1" customHeight="1" thickBot="1" x14ac:dyDescent="0.3">
      <c r="A241" s="19" t="s">
        <v>514</v>
      </c>
      <c r="B241" s="27" t="s">
        <v>515</v>
      </c>
      <c r="C241" s="28">
        <v>259</v>
      </c>
      <c r="D241" s="28">
        <v>20</v>
      </c>
      <c r="E241" s="53">
        <v>15</v>
      </c>
      <c r="F241" s="47">
        <f t="shared" si="6"/>
        <v>5</v>
      </c>
      <c r="G241" s="11" t="str">
        <f t="shared" si="7"/>
        <v/>
      </c>
      <c r="H241" s="28" t="s">
        <v>312</v>
      </c>
    </row>
    <row r="242" spans="1:8" ht="15" hidden="1" customHeight="1" thickBot="1" x14ac:dyDescent="0.3">
      <c r="A242" s="19" t="s">
        <v>516</v>
      </c>
      <c r="B242" s="27" t="s">
        <v>517</v>
      </c>
      <c r="C242" s="28" t="s">
        <v>518</v>
      </c>
      <c r="D242" s="28">
        <v>20</v>
      </c>
      <c r="E242" s="53">
        <v>10</v>
      </c>
      <c r="F242" s="47">
        <f t="shared" si="6"/>
        <v>10</v>
      </c>
      <c r="G242" s="11" t="str">
        <f t="shared" si="7"/>
        <v/>
      </c>
      <c r="H242" s="28" t="s">
        <v>519</v>
      </c>
    </row>
    <row r="243" spans="1:8" ht="15" hidden="1" customHeight="1" thickBot="1" x14ac:dyDescent="0.3">
      <c r="A243" s="19" t="s">
        <v>520</v>
      </c>
      <c r="B243" s="27" t="s">
        <v>521</v>
      </c>
      <c r="C243" s="28">
        <v>164</v>
      </c>
      <c r="D243" s="28">
        <v>10</v>
      </c>
      <c r="E243" s="56">
        <v>20</v>
      </c>
      <c r="F243" s="47">
        <f t="shared" si="6"/>
        <v>0</v>
      </c>
      <c r="G243" s="11" t="str">
        <f t="shared" si="7"/>
        <v>------------------</v>
      </c>
      <c r="H243" s="28" t="s">
        <v>519</v>
      </c>
    </row>
    <row r="244" spans="1:8" ht="15" hidden="1" customHeight="1" thickBot="1" x14ac:dyDescent="0.3">
      <c r="A244" s="19" t="s">
        <v>522</v>
      </c>
      <c r="B244" s="27" t="s">
        <v>523</v>
      </c>
      <c r="C244" s="28">
        <v>665</v>
      </c>
      <c r="D244" s="28">
        <v>36</v>
      </c>
      <c r="E244" s="43">
        <v>500</v>
      </c>
      <c r="F244" s="47">
        <f t="shared" si="6"/>
        <v>0</v>
      </c>
      <c r="G244" s="11" t="str">
        <f t="shared" si="7"/>
        <v>------------------</v>
      </c>
      <c r="H244" s="28" t="s">
        <v>312</v>
      </c>
    </row>
    <row r="245" spans="1:8" ht="15" hidden="1" customHeight="1" thickBot="1" x14ac:dyDescent="0.3">
      <c r="A245" s="19" t="s">
        <v>524</v>
      </c>
      <c r="B245" s="31" t="s">
        <v>525</v>
      </c>
      <c r="C245" s="28">
        <v>670</v>
      </c>
      <c r="D245" s="28">
        <v>1000</v>
      </c>
      <c r="E245" s="56">
        <v>500</v>
      </c>
      <c r="F245" s="47">
        <f t="shared" si="6"/>
        <v>500</v>
      </c>
      <c r="G245" s="11" t="str">
        <f t="shared" si="7"/>
        <v/>
      </c>
      <c r="H245" s="28" t="s">
        <v>312</v>
      </c>
    </row>
    <row r="246" spans="1:8" ht="15" hidden="1" customHeight="1" thickBot="1" x14ac:dyDescent="0.3">
      <c r="A246" s="19" t="s">
        <v>526</v>
      </c>
      <c r="B246" s="31" t="s">
        <v>527</v>
      </c>
      <c r="C246" s="28">
        <v>791</v>
      </c>
      <c r="D246" s="28">
        <v>50</v>
      </c>
      <c r="E246" s="56">
        <v>50</v>
      </c>
      <c r="F246" s="47">
        <f t="shared" si="6"/>
        <v>0</v>
      </c>
      <c r="G246" s="11" t="str">
        <f t="shared" si="7"/>
        <v>------------------</v>
      </c>
      <c r="H246" s="28" t="s">
        <v>312</v>
      </c>
    </row>
    <row r="247" spans="1:8" ht="15" hidden="1" customHeight="1" thickBot="1" x14ac:dyDescent="0.3">
      <c r="A247" s="19" t="s">
        <v>528</v>
      </c>
      <c r="B247" s="27" t="s">
        <v>529</v>
      </c>
      <c r="C247" s="28">
        <v>39</v>
      </c>
      <c r="D247" s="28">
        <v>10</v>
      </c>
      <c r="E247" s="53">
        <v>0</v>
      </c>
      <c r="F247" s="47">
        <f t="shared" si="6"/>
        <v>10</v>
      </c>
      <c r="G247" s="11" t="str">
        <f t="shared" si="7"/>
        <v/>
      </c>
      <c r="H247" s="28" t="s">
        <v>530</v>
      </c>
    </row>
    <row r="248" spans="1:8" ht="15" hidden="1" customHeight="1" thickBot="1" x14ac:dyDescent="0.3">
      <c r="A248" s="19" t="s">
        <v>531</v>
      </c>
      <c r="B248" s="27" t="s">
        <v>532</v>
      </c>
      <c r="C248" s="28">
        <v>69</v>
      </c>
      <c r="D248" s="28">
        <v>50</v>
      </c>
      <c r="E248" s="53">
        <v>30</v>
      </c>
      <c r="F248" s="47">
        <f t="shared" si="6"/>
        <v>20</v>
      </c>
      <c r="G248" s="11" t="str">
        <f t="shared" si="7"/>
        <v/>
      </c>
      <c r="H248" s="28" t="s">
        <v>312</v>
      </c>
    </row>
    <row r="249" spans="1:8" ht="15" hidden="1" customHeight="1" thickBot="1" x14ac:dyDescent="0.3">
      <c r="A249" s="19" t="s">
        <v>533</v>
      </c>
      <c r="B249" s="27" t="s">
        <v>534</v>
      </c>
      <c r="C249" s="28">
        <v>654</v>
      </c>
      <c r="D249" s="28">
        <v>300</v>
      </c>
      <c r="E249" s="43">
        <v>200</v>
      </c>
      <c r="F249" s="47">
        <f t="shared" si="6"/>
        <v>100</v>
      </c>
      <c r="G249" s="11" t="str">
        <f t="shared" si="7"/>
        <v/>
      </c>
      <c r="H249" s="28" t="s">
        <v>535</v>
      </c>
    </row>
    <row r="250" spans="1:8" ht="15" hidden="1" customHeight="1" thickBot="1" x14ac:dyDescent="0.3">
      <c r="A250" s="19" t="s">
        <v>536</v>
      </c>
      <c r="B250" s="27" t="s">
        <v>537</v>
      </c>
      <c r="C250" s="28">
        <v>666</v>
      </c>
      <c r="D250" s="28">
        <v>1000</v>
      </c>
      <c r="E250" s="53">
        <v>1000</v>
      </c>
      <c r="F250" s="47">
        <f t="shared" si="6"/>
        <v>0</v>
      </c>
      <c r="G250" s="11" t="str">
        <f t="shared" si="7"/>
        <v>------------------</v>
      </c>
      <c r="H250" s="28" t="s">
        <v>312</v>
      </c>
    </row>
    <row r="251" spans="1:8" ht="15" hidden="1" customHeight="1" thickBot="1" x14ac:dyDescent="0.3">
      <c r="A251" s="19" t="s">
        <v>538</v>
      </c>
      <c r="B251" s="27" t="s">
        <v>539</v>
      </c>
      <c r="C251" s="28">
        <v>62</v>
      </c>
      <c r="D251" s="28">
        <v>50</v>
      </c>
      <c r="E251" s="56">
        <v>30</v>
      </c>
      <c r="F251" s="47">
        <f t="shared" si="6"/>
        <v>20</v>
      </c>
      <c r="G251" s="11" t="str">
        <f t="shared" si="7"/>
        <v/>
      </c>
      <c r="H251" s="28" t="s">
        <v>540</v>
      </c>
    </row>
    <row r="252" spans="1:8" ht="15" hidden="1" customHeight="1" thickBot="1" x14ac:dyDescent="0.3">
      <c r="A252" s="19" t="s">
        <v>541</v>
      </c>
      <c r="B252" s="27" t="s">
        <v>542</v>
      </c>
      <c r="C252" s="28">
        <v>63</v>
      </c>
      <c r="D252" s="28">
        <v>50</v>
      </c>
      <c r="E252" s="56">
        <v>30</v>
      </c>
      <c r="F252" s="47">
        <f t="shared" si="6"/>
        <v>20</v>
      </c>
      <c r="G252" s="11" t="str">
        <f t="shared" si="7"/>
        <v/>
      </c>
      <c r="H252" s="28" t="s">
        <v>540</v>
      </c>
    </row>
    <row r="253" spans="1:8" ht="15" hidden="1" customHeight="1" thickBot="1" x14ac:dyDescent="0.3">
      <c r="A253" s="19" t="s">
        <v>543</v>
      </c>
      <c r="B253" s="27" t="s">
        <v>544</v>
      </c>
      <c r="C253" s="28"/>
      <c r="D253" s="28">
        <v>10</v>
      </c>
      <c r="E253" s="53">
        <v>5</v>
      </c>
      <c r="F253" s="47">
        <f t="shared" si="6"/>
        <v>5</v>
      </c>
      <c r="G253" s="11" t="str">
        <f t="shared" si="7"/>
        <v/>
      </c>
      <c r="H253" s="28" t="s">
        <v>312</v>
      </c>
    </row>
    <row r="254" spans="1:8" ht="15" hidden="1" customHeight="1" thickBot="1" x14ac:dyDescent="0.3">
      <c r="A254" s="19" t="s">
        <v>545</v>
      </c>
      <c r="B254" s="27" t="s">
        <v>546</v>
      </c>
      <c r="C254" s="28">
        <v>538</v>
      </c>
      <c r="D254" s="28">
        <v>10</v>
      </c>
      <c r="E254" s="53">
        <v>5</v>
      </c>
      <c r="F254" s="47">
        <f t="shared" si="6"/>
        <v>5</v>
      </c>
      <c r="G254" s="11" t="str">
        <f t="shared" si="7"/>
        <v/>
      </c>
      <c r="H254" s="28" t="s">
        <v>312</v>
      </c>
    </row>
    <row r="255" spans="1:8" ht="15" hidden="1" customHeight="1" thickBot="1" x14ac:dyDescent="0.3">
      <c r="A255" s="19" t="s">
        <v>547</v>
      </c>
      <c r="B255" s="27" t="s">
        <v>548</v>
      </c>
      <c r="C255" s="28">
        <v>693</v>
      </c>
      <c r="D255" s="28">
        <v>10</v>
      </c>
      <c r="E255" s="53">
        <v>5</v>
      </c>
      <c r="F255" s="47">
        <f t="shared" si="6"/>
        <v>5</v>
      </c>
      <c r="G255" s="11" t="str">
        <f t="shared" si="7"/>
        <v/>
      </c>
      <c r="H255" s="28" t="s">
        <v>312</v>
      </c>
    </row>
    <row r="256" spans="1:8" ht="15" hidden="1" customHeight="1" thickBot="1" x14ac:dyDescent="0.3">
      <c r="A256" s="19" t="s">
        <v>549</v>
      </c>
      <c r="B256" s="27" t="s">
        <v>550</v>
      </c>
      <c r="C256" s="28">
        <v>694</v>
      </c>
      <c r="D256" s="28">
        <v>10</v>
      </c>
      <c r="E256" s="53">
        <v>5</v>
      </c>
      <c r="F256" s="47">
        <f t="shared" si="6"/>
        <v>5</v>
      </c>
      <c r="G256" s="11" t="str">
        <f t="shared" si="7"/>
        <v/>
      </c>
      <c r="H256" s="28" t="s">
        <v>312</v>
      </c>
    </row>
    <row r="257" spans="1:8" ht="15" hidden="1" customHeight="1" thickBot="1" x14ac:dyDescent="0.3">
      <c r="A257" s="19" t="s">
        <v>551</v>
      </c>
      <c r="B257" s="27" t="s">
        <v>552</v>
      </c>
      <c r="C257" s="28">
        <v>537</v>
      </c>
      <c r="D257" s="28">
        <v>10</v>
      </c>
      <c r="E257" s="53">
        <v>5</v>
      </c>
      <c r="F257" s="47">
        <f t="shared" si="6"/>
        <v>5</v>
      </c>
      <c r="G257" s="11" t="str">
        <f t="shared" si="7"/>
        <v/>
      </c>
      <c r="H257" s="28" t="s">
        <v>312</v>
      </c>
    </row>
    <row r="258" spans="1:8" ht="15" hidden="1" customHeight="1" thickBot="1" x14ac:dyDescent="0.3">
      <c r="A258" s="19" t="s">
        <v>553</v>
      </c>
      <c r="B258" s="27" t="s">
        <v>554</v>
      </c>
      <c r="C258" s="28">
        <v>695</v>
      </c>
      <c r="D258" s="28">
        <v>10</v>
      </c>
      <c r="E258" s="53">
        <v>7</v>
      </c>
      <c r="F258" s="47">
        <f t="shared" si="6"/>
        <v>3</v>
      </c>
      <c r="G258" s="11" t="str">
        <f t="shared" si="7"/>
        <v/>
      </c>
      <c r="H258" s="28" t="s">
        <v>312</v>
      </c>
    </row>
    <row r="259" spans="1:8" ht="15" hidden="1" customHeight="1" thickBot="1" x14ac:dyDescent="0.3">
      <c r="A259" s="19" t="s">
        <v>555</v>
      </c>
      <c r="B259" s="27" t="s">
        <v>556</v>
      </c>
      <c r="C259" s="28">
        <v>541</v>
      </c>
      <c r="D259" s="28">
        <v>20</v>
      </c>
      <c r="E259" s="53">
        <v>10</v>
      </c>
      <c r="F259" s="47">
        <f t="shared" si="6"/>
        <v>10</v>
      </c>
      <c r="G259" s="11" t="str">
        <f t="shared" si="7"/>
        <v/>
      </c>
      <c r="H259" s="28" t="s">
        <v>312</v>
      </c>
    </row>
    <row r="260" spans="1:8" ht="15" hidden="1" customHeight="1" thickBot="1" x14ac:dyDescent="0.3">
      <c r="A260" s="19" t="s">
        <v>557</v>
      </c>
      <c r="B260" s="27" t="s">
        <v>558</v>
      </c>
      <c r="C260" s="28">
        <v>543</v>
      </c>
      <c r="D260" s="28">
        <v>20</v>
      </c>
      <c r="E260" s="43">
        <v>0</v>
      </c>
      <c r="F260" s="47">
        <f t="shared" si="6"/>
        <v>20</v>
      </c>
      <c r="G260" s="11" t="str">
        <f t="shared" si="7"/>
        <v/>
      </c>
      <c r="H260" s="28" t="s">
        <v>312</v>
      </c>
    </row>
    <row r="261" spans="1:8" ht="15" hidden="1" customHeight="1" thickBot="1" x14ac:dyDescent="0.3">
      <c r="A261" s="19" t="s">
        <v>559</v>
      </c>
      <c r="B261" s="27" t="s">
        <v>560</v>
      </c>
      <c r="C261" s="28">
        <v>539</v>
      </c>
      <c r="D261" s="28">
        <v>10</v>
      </c>
      <c r="E261" s="56">
        <v>10</v>
      </c>
      <c r="F261" s="47">
        <f t="shared" si="6"/>
        <v>0</v>
      </c>
      <c r="G261" s="11" t="str">
        <f t="shared" si="7"/>
        <v>------------------</v>
      </c>
      <c r="H261" s="28" t="s">
        <v>312</v>
      </c>
    </row>
    <row r="262" spans="1:8" ht="15" hidden="1" customHeight="1" thickBot="1" x14ac:dyDescent="0.3">
      <c r="A262" s="19" t="s">
        <v>561</v>
      </c>
      <c r="B262" s="27" t="s">
        <v>562</v>
      </c>
      <c r="C262" s="28">
        <v>543</v>
      </c>
      <c r="D262" s="28">
        <v>10</v>
      </c>
      <c r="E262" s="43">
        <v>5</v>
      </c>
      <c r="F262" s="47">
        <f t="shared" ref="F262:F281" si="8">MAX(0, D262 - E262)</f>
        <v>5</v>
      </c>
      <c r="G262" s="11" t="str">
        <f t="shared" ref="G262:G280" si="9">IF(F262&gt;0,"","------------------")</f>
        <v/>
      </c>
      <c r="H262" s="28" t="s">
        <v>312</v>
      </c>
    </row>
    <row r="263" spans="1:8" ht="15" hidden="1" customHeight="1" thickBot="1" x14ac:dyDescent="0.3">
      <c r="A263" s="19" t="s">
        <v>563</v>
      </c>
      <c r="B263" s="27" t="s">
        <v>564</v>
      </c>
      <c r="C263" s="28">
        <v>388</v>
      </c>
      <c r="D263" s="28">
        <v>30</v>
      </c>
      <c r="E263" s="53">
        <v>0</v>
      </c>
      <c r="F263" s="47">
        <f t="shared" si="8"/>
        <v>30</v>
      </c>
      <c r="G263" s="11" t="str">
        <f t="shared" si="9"/>
        <v/>
      </c>
      <c r="H263" s="28" t="s">
        <v>540</v>
      </c>
    </row>
    <row r="264" spans="1:8" ht="15" hidden="1" customHeight="1" thickBot="1" x14ac:dyDescent="0.3">
      <c r="A264" s="19" t="s">
        <v>565</v>
      </c>
      <c r="B264" s="27" t="s">
        <v>566</v>
      </c>
      <c r="C264" s="28">
        <v>428</v>
      </c>
      <c r="D264" s="28">
        <v>50</v>
      </c>
      <c r="E264" s="53">
        <v>0</v>
      </c>
      <c r="F264" s="47">
        <f t="shared" si="8"/>
        <v>50</v>
      </c>
      <c r="G264" s="11" t="str">
        <f t="shared" si="9"/>
        <v/>
      </c>
      <c r="H264" s="28" t="s">
        <v>530</v>
      </c>
    </row>
    <row r="265" spans="1:8" ht="15" hidden="1" customHeight="1" thickBot="1" x14ac:dyDescent="0.3">
      <c r="A265" s="19" t="s">
        <v>567</v>
      </c>
      <c r="B265" s="27" t="s">
        <v>568</v>
      </c>
      <c r="C265" s="28">
        <v>495</v>
      </c>
      <c r="D265" s="28">
        <v>10</v>
      </c>
      <c r="E265" s="53">
        <v>0</v>
      </c>
      <c r="F265" s="47">
        <f t="shared" si="8"/>
        <v>10</v>
      </c>
      <c r="G265" s="11" t="str">
        <f t="shared" si="9"/>
        <v/>
      </c>
      <c r="H265" s="28" t="s">
        <v>569</v>
      </c>
    </row>
    <row r="266" spans="1:8" ht="15" hidden="1" customHeight="1" thickBot="1" x14ac:dyDescent="0.3">
      <c r="A266" s="19" t="s">
        <v>570</v>
      </c>
      <c r="B266" s="27" t="s">
        <v>571</v>
      </c>
      <c r="C266" s="28">
        <v>494</v>
      </c>
      <c r="D266" s="28">
        <v>10</v>
      </c>
      <c r="E266" s="43">
        <v>0</v>
      </c>
      <c r="F266" s="47">
        <f t="shared" si="8"/>
        <v>10</v>
      </c>
      <c r="G266" s="11" t="str">
        <f t="shared" si="9"/>
        <v/>
      </c>
      <c r="H266" s="28" t="s">
        <v>530</v>
      </c>
    </row>
    <row r="267" spans="1:8" ht="15" hidden="1" customHeight="1" thickBot="1" x14ac:dyDescent="0.3">
      <c r="A267" s="19" t="s">
        <v>572</v>
      </c>
      <c r="B267" s="27" t="s">
        <v>573</v>
      </c>
      <c r="C267" s="28">
        <v>496</v>
      </c>
      <c r="D267" s="28">
        <v>10</v>
      </c>
      <c r="E267" s="56">
        <v>10</v>
      </c>
      <c r="F267" s="47">
        <f t="shared" si="8"/>
        <v>0</v>
      </c>
      <c r="G267" s="11" t="str">
        <f t="shared" si="9"/>
        <v>------------------</v>
      </c>
      <c r="H267" s="28" t="s">
        <v>530</v>
      </c>
    </row>
    <row r="268" spans="1:8" ht="15" hidden="1" customHeight="1" thickBot="1" x14ac:dyDescent="0.3">
      <c r="A268" s="19" t="s">
        <v>574</v>
      </c>
      <c r="B268" s="31" t="s">
        <v>575</v>
      </c>
      <c r="C268" s="28"/>
      <c r="D268" s="28">
        <v>15</v>
      </c>
      <c r="E268" s="43">
        <v>0</v>
      </c>
      <c r="F268" s="47">
        <f t="shared" si="8"/>
        <v>15</v>
      </c>
      <c r="G268" s="11" t="str">
        <f t="shared" si="9"/>
        <v/>
      </c>
      <c r="H268" s="28" t="s">
        <v>312</v>
      </c>
    </row>
    <row r="269" spans="1:8" ht="15" hidden="1" customHeight="1" thickBot="1" x14ac:dyDescent="0.3">
      <c r="A269" s="19" t="s">
        <v>576</v>
      </c>
      <c r="B269" s="27" t="s">
        <v>602</v>
      </c>
      <c r="C269" s="28"/>
      <c r="D269" s="28">
        <v>2</v>
      </c>
      <c r="E269" s="43">
        <v>0</v>
      </c>
      <c r="F269" s="47">
        <f t="shared" si="8"/>
        <v>2</v>
      </c>
      <c r="G269" s="11" t="str">
        <f t="shared" si="9"/>
        <v/>
      </c>
      <c r="H269" s="28" t="s">
        <v>577</v>
      </c>
    </row>
    <row r="270" spans="1:8" ht="15" hidden="1" customHeight="1" thickBot="1" x14ac:dyDescent="0.3">
      <c r="A270" s="19" t="s">
        <v>578</v>
      </c>
      <c r="B270" s="27" t="s">
        <v>599</v>
      </c>
      <c r="C270" s="28">
        <v>566</v>
      </c>
      <c r="D270" s="28">
        <v>1</v>
      </c>
      <c r="E270" s="53">
        <v>5</v>
      </c>
      <c r="F270" s="47">
        <f t="shared" si="8"/>
        <v>0</v>
      </c>
      <c r="G270" s="11" t="str">
        <f t="shared" si="9"/>
        <v>------------------</v>
      </c>
      <c r="H270" s="28" t="s">
        <v>530</v>
      </c>
    </row>
    <row r="271" spans="1:8" ht="15" hidden="1" customHeight="1" thickBot="1" x14ac:dyDescent="0.3">
      <c r="A271" s="19" t="s">
        <v>579</v>
      </c>
      <c r="B271" s="27" t="s">
        <v>580</v>
      </c>
      <c r="C271" s="28">
        <v>528</v>
      </c>
      <c r="D271" s="28">
        <v>10</v>
      </c>
      <c r="E271" s="56">
        <v>7</v>
      </c>
      <c r="F271" s="47">
        <f t="shared" si="8"/>
        <v>3</v>
      </c>
      <c r="G271" s="11" t="str">
        <f t="shared" si="9"/>
        <v/>
      </c>
      <c r="H271" s="28" t="s">
        <v>312</v>
      </c>
    </row>
    <row r="272" spans="1:8" ht="15" hidden="1" customHeight="1" thickBot="1" x14ac:dyDescent="0.3">
      <c r="A272" s="19" t="s">
        <v>581</v>
      </c>
      <c r="B272" s="27" t="s">
        <v>582</v>
      </c>
      <c r="C272" s="28">
        <v>529</v>
      </c>
      <c r="D272" s="28">
        <v>10</v>
      </c>
      <c r="E272" s="56">
        <v>7</v>
      </c>
      <c r="F272" s="47">
        <f t="shared" si="8"/>
        <v>3</v>
      </c>
      <c r="G272" s="11" t="str">
        <f t="shared" si="9"/>
        <v/>
      </c>
      <c r="H272" s="28" t="s">
        <v>312</v>
      </c>
    </row>
    <row r="273" spans="1:8" ht="15" hidden="1" customHeight="1" thickBot="1" x14ac:dyDescent="0.3">
      <c r="A273" s="19" t="s">
        <v>583</v>
      </c>
      <c r="B273" s="27" t="s">
        <v>584</v>
      </c>
      <c r="C273" s="28">
        <v>1060</v>
      </c>
      <c r="D273" s="28">
        <v>2</v>
      </c>
      <c r="E273" s="43">
        <v>0</v>
      </c>
      <c r="F273" s="47">
        <f t="shared" si="8"/>
        <v>2</v>
      </c>
      <c r="G273" s="11" t="str">
        <f t="shared" si="9"/>
        <v/>
      </c>
      <c r="H273" s="28" t="s">
        <v>585</v>
      </c>
    </row>
    <row r="274" spans="1:8" ht="15" hidden="1" customHeight="1" thickBot="1" x14ac:dyDescent="0.3">
      <c r="A274" s="19" t="s">
        <v>586</v>
      </c>
      <c r="B274" s="27" t="s">
        <v>587</v>
      </c>
      <c r="C274" s="28">
        <v>574</v>
      </c>
      <c r="D274" s="28">
        <v>2</v>
      </c>
      <c r="E274" s="53">
        <v>0</v>
      </c>
      <c r="F274" s="47">
        <f t="shared" si="8"/>
        <v>2</v>
      </c>
      <c r="G274" s="11" t="str">
        <f t="shared" si="9"/>
        <v/>
      </c>
      <c r="H274" s="28" t="s">
        <v>588</v>
      </c>
    </row>
    <row r="275" spans="1:8" ht="15" hidden="1" customHeight="1" thickBot="1" x14ac:dyDescent="0.3">
      <c r="A275" s="19" t="s">
        <v>589</v>
      </c>
      <c r="B275" s="27" t="s">
        <v>590</v>
      </c>
      <c r="C275" s="28">
        <v>573</v>
      </c>
      <c r="D275" s="28">
        <v>2</v>
      </c>
      <c r="E275" s="53">
        <v>0</v>
      </c>
      <c r="F275" s="47">
        <f t="shared" si="8"/>
        <v>2</v>
      </c>
      <c r="G275" s="11" t="str">
        <f t="shared" si="9"/>
        <v/>
      </c>
      <c r="H275" s="28" t="s">
        <v>585</v>
      </c>
    </row>
    <row r="276" spans="1:8" ht="15" hidden="1" customHeight="1" thickBot="1" x14ac:dyDescent="0.3">
      <c r="A276" s="24" t="s">
        <v>591</v>
      </c>
      <c r="B276" s="32" t="s">
        <v>608</v>
      </c>
      <c r="C276" s="33">
        <v>371</v>
      </c>
      <c r="D276" s="33">
        <v>2</v>
      </c>
      <c r="E276" s="44">
        <v>2</v>
      </c>
      <c r="F276" s="47">
        <f t="shared" si="8"/>
        <v>0</v>
      </c>
      <c r="G276" s="11" t="str">
        <f t="shared" si="9"/>
        <v>------------------</v>
      </c>
      <c r="H276" s="33" t="s">
        <v>585</v>
      </c>
    </row>
    <row r="277" spans="1:8" ht="15" hidden="1" customHeight="1" thickBot="1" x14ac:dyDescent="0.3">
      <c r="A277" s="25" t="s">
        <v>592</v>
      </c>
      <c r="B277" s="32" t="s">
        <v>609</v>
      </c>
      <c r="C277" s="33"/>
      <c r="D277" s="33">
        <v>2</v>
      </c>
      <c r="E277" s="44">
        <v>2</v>
      </c>
      <c r="F277" s="94">
        <f t="shared" si="8"/>
        <v>0</v>
      </c>
      <c r="G277" s="95" t="str">
        <f t="shared" si="9"/>
        <v>------------------</v>
      </c>
      <c r="H277" s="33" t="s">
        <v>585</v>
      </c>
    </row>
    <row r="278" spans="1:8" ht="15" hidden="1" customHeight="1" thickBot="1" x14ac:dyDescent="0.3">
      <c r="A278" s="39"/>
      <c r="B278" s="34" t="s">
        <v>639</v>
      </c>
      <c r="C278" s="39"/>
      <c r="D278" s="33">
        <v>10</v>
      </c>
      <c r="E278" s="44">
        <v>10</v>
      </c>
      <c r="F278" s="94">
        <f t="shared" si="8"/>
        <v>0</v>
      </c>
      <c r="G278" s="95" t="str">
        <f t="shared" si="9"/>
        <v>------------------</v>
      </c>
      <c r="H278" s="33" t="s">
        <v>610</v>
      </c>
    </row>
    <row r="279" spans="1:8" ht="15" customHeight="1" thickBot="1" x14ac:dyDescent="0.3">
      <c r="A279" s="39"/>
      <c r="B279" s="34" t="s">
        <v>617</v>
      </c>
      <c r="C279" s="39"/>
      <c r="D279" s="33">
        <v>30</v>
      </c>
      <c r="E279" s="44">
        <v>30</v>
      </c>
      <c r="F279" s="94">
        <f t="shared" si="8"/>
        <v>0</v>
      </c>
      <c r="G279" s="95" t="str">
        <f t="shared" si="9"/>
        <v>------------------</v>
      </c>
      <c r="H279" s="95" t="s">
        <v>237</v>
      </c>
    </row>
    <row r="280" spans="1:8" ht="15" hidden="1" customHeight="1" thickBot="1" x14ac:dyDescent="0.3">
      <c r="A280" s="39"/>
      <c r="B280" s="34" t="s">
        <v>618</v>
      </c>
      <c r="C280" s="39"/>
      <c r="D280" s="33">
        <v>30</v>
      </c>
      <c r="E280" s="44">
        <v>30</v>
      </c>
      <c r="F280" s="94">
        <f t="shared" si="8"/>
        <v>0</v>
      </c>
      <c r="G280" s="95" t="str">
        <f t="shared" si="9"/>
        <v>------------------</v>
      </c>
      <c r="H280" s="95" t="s">
        <v>631</v>
      </c>
    </row>
    <row r="281" spans="1:8" ht="15" customHeight="1" thickBot="1" x14ac:dyDescent="0.3">
      <c r="A281" s="39"/>
      <c r="B281" s="39" t="s">
        <v>613</v>
      </c>
      <c r="C281" s="39"/>
      <c r="D281" s="91">
        <v>10</v>
      </c>
      <c r="E281" s="96">
        <v>10</v>
      </c>
      <c r="F281" s="94">
        <f t="shared" si="8"/>
        <v>0</v>
      </c>
      <c r="G281" s="95" t="str">
        <f>IF(F281&gt;0,"","------------------")</f>
        <v>------------------</v>
      </c>
      <c r="H281" s="95" t="s">
        <v>237</v>
      </c>
    </row>
    <row r="282" spans="1:8" ht="15" hidden="1" customHeight="1" thickBot="1" x14ac:dyDescent="0.3">
      <c r="A282" s="111" t="s">
        <v>593</v>
      </c>
      <c r="B282" s="112"/>
      <c r="C282" s="112"/>
      <c r="D282" s="112"/>
      <c r="E282" s="112"/>
      <c r="F282" s="112"/>
      <c r="G282" s="113"/>
      <c r="H282" s="93"/>
    </row>
    <row r="283" spans="1:8" ht="15" hidden="1" customHeight="1" thickTop="1" thickBot="1" x14ac:dyDescent="0.3">
      <c r="A283" s="37"/>
      <c r="B283" s="73" t="s">
        <v>1</v>
      </c>
      <c r="C283" s="76" t="s">
        <v>614</v>
      </c>
      <c r="D283" s="76" t="s">
        <v>4</v>
      </c>
      <c r="E283" s="38" t="s">
        <v>600</v>
      </c>
      <c r="F283" s="38" t="s">
        <v>6</v>
      </c>
      <c r="G283" s="38" t="s">
        <v>601</v>
      </c>
      <c r="H283" s="38"/>
    </row>
    <row r="284" spans="1:8" ht="15" hidden="1" customHeight="1" thickTop="1" thickBot="1" x14ac:dyDescent="0.3">
      <c r="A284" s="20">
        <v>1</v>
      </c>
      <c r="B284" s="74" t="s">
        <v>594</v>
      </c>
      <c r="C284" s="21">
        <v>1</v>
      </c>
      <c r="D284" s="21">
        <v>2</v>
      </c>
      <c r="E284" s="21">
        <v>1</v>
      </c>
      <c r="F284" s="21">
        <f>D284-E284</f>
        <v>1</v>
      </c>
      <c r="G284" s="72" t="str">
        <f>IF(F284&gt;0,"","------------------")</f>
        <v/>
      </c>
      <c r="H284" s="3" t="s">
        <v>312</v>
      </c>
    </row>
    <row r="285" spans="1:8" ht="15" hidden="1" customHeight="1" thickBot="1" x14ac:dyDescent="0.3">
      <c r="A285" s="20"/>
      <c r="B285" s="74" t="s">
        <v>615</v>
      </c>
      <c r="C285" s="21"/>
      <c r="D285" s="2">
        <v>3</v>
      </c>
      <c r="E285" s="5">
        <v>1</v>
      </c>
      <c r="F285" s="21">
        <f t="shared" ref="F285:F289" si="10">D285-E285</f>
        <v>2</v>
      </c>
      <c r="G285" s="72" t="str">
        <f t="shared" ref="G285:G289" si="11">IF(F285&gt;0,"","------------------")</f>
        <v/>
      </c>
      <c r="H285" s="3" t="s">
        <v>312</v>
      </c>
    </row>
    <row r="286" spans="1:8" ht="15" hidden="1" customHeight="1" thickBot="1" x14ac:dyDescent="0.3">
      <c r="A286" s="20">
        <v>2</v>
      </c>
      <c r="B286" s="74" t="s">
        <v>595</v>
      </c>
      <c r="C286" s="2">
        <v>2</v>
      </c>
      <c r="D286" s="2">
        <v>3</v>
      </c>
      <c r="E286" s="5">
        <v>3</v>
      </c>
      <c r="F286" s="21">
        <f t="shared" si="10"/>
        <v>0</v>
      </c>
      <c r="G286" s="72" t="str">
        <f>IF(F286&gt;0,"","------------------")</f>
        <v>------------------</v>
      </c>
      <c r="H286" s="3" t="s">
        <v>312</v>
      </c>
    </row>
    <row r="287" spans="1:8" ht="15" hidden="1" customHeight="1" thickBot="1" x14ac:dyDescent="0.3">
      <c r="A287" s="20">
        <v>3</v>
      </c>
      <c r="B287" s="74" t="s">
        <v>616</v>
      </c>
      <c r="C287" s="21">
        <v>3</v>
      </c>
      <c r="D287" s="21">
        <v>3</v>
      </c>
      <c r="E287" s="21">
        <v>3</v>
      </c>
      <c r="F287" s="21">
        <f t="shared" si="10"/>
        <v>0</v>
      </c>
      <c r="G287" s="72" t="str">
        <f t="shared" si="11"/>
        <v>------------------</v>
      </c>
      <c r="H287" s="3" t="s">
        <v>312</v>
      </c>
    </row>
    <row r="288" spans="1:8" ht="15" hidden="1" customHeight="1" thickBot="1" x14ac:dyDescent="0.3">
      <c r="A288" s="20">
        <v>4</v>
      </c>
      <c r="B288" s="74" t="s">
        <v>596</v>
      </c>
      <c r="C288" s="21">
        <v>4</v>
      </c>
      <c r="D288" s="21">
        <v>3</v>
      </c>
      <c r="E288" s="21">
        <v>1</v>
      </c>
      <c r="F288" s="21">
        <f t="shared" si="10"/>
        <v>2</v>
      </c>
      <c r="G288" s="72" t="str">
        <f t="shared" si="11"/>
        <v/>
      </c>
      <c r="H288" s="3" t="s">
        <v>312</v>
      </c>
    </row>
    <row r="289" spans="1:8" ht="15" hidden="1" customHeight="1" thickBot="1" x14ac:dyDescent="0.3">
      <c r="A289" s="20">
        <v>7</v>
      </c>
      <c r="B289" s="75" t="s">
        <v>640</v>
      </c>
      <c r="C289" s="21">
        <v>5</v>
      </c>
      <c r="D289" s="21">
        <v>6</v>
      </c>
      <c r="E289" s="4">
        <v>0</v>
      </c>
      <c r="F289" s="21">
        <f t="shared" si="10"/>
        <v>6</v>
      </c>
      <c r="G289" s="72" t="str">
        <f t="shared" si="11"/>
        <v/>
      </c>
      <c r="H289" s="3" t="s">
        <v>312</v>
      </c>
    </row>
    <row r="290" spans="1:8" ht="15" hidden="1" customHeight="1" thickBot="1" x14ac:dyDescent="0.3">
      <c r="A290" s="22"/>
      <c r="F290" s="23"/>
    </row>
    <row r="291" spans="1:8" ht="15" hidden="1" customHeight="1" thickTop="1" thickBot="1" x14ac:dyDescent="0.3">
      <c r="A291" s="114" t="s">
        <v>597</v>
      </c>
      <c r="B291" s="115"/>
      <c r="C291" s="115"/>
      <c r="D291" s="115"/>
      <c r="E291" s="115"/>
      <c r="F291" s="115"/>
      <c r="G291" s="116"/>
      <c r="H291" s="38"/>
    </row>
    <row r="292" spans="1:8" ht="15" hidden="1" customHeight="1" thickBot="1" x14ac:dyDescent="0.3">
      <c r="A292" s="20">
        <v>1</v>
      </c>
      <c r="B292" s="1" t="s">
        <v>598</v>
      </c>
      <c r="C292" s="2">
        <v>1</v>
      </c>
      <c r="D292" s="2">
        <v>2</v>
      </c>
      <c r="E292" s="2">
        <v>1</v>
      </c>
      <c r="F292" s="21">
        <f>D292-E292</f>
        <v>1</v>
      </c>
      <c r="G292" s="71" t="str">
        <f>IF(F292&gt;0,"","------------------")</f>
        <v/>
      </c>
      <c r="H292" s="3" t="s">
        <v>312</v>
      </c>
    </row>
    <row r="293" spans="1:8" ht="15" hidden="1" customHeight="1" thickBot="1" x14ac:dyDescent="0.3">
      <c r="A293" s="20">
        <v>2</v>
      </c>
      <c r="B293" s="1" t="s">
        <v>606</v>
      </c>
      <c r="C293" s="21">
        <v>2</v>
      </c>
      <c r="D293" s="21">
        <v>2</v>
      </c>
      <c r="E293" s="3">
        <v>1</v>
      </c>
      <c r="F293" s="21">
        <f>D293-E293</f>
        <v>1</v>
      </c>
      <c r="G293" s="71" t="str">
        <f t="shared" ref="G293:G295" si="12">IF(F293&gt;0,"","------------------")</f>
        <v/>
      </c>
      <c r="H293" s="3" t="s">
        <v>312</v>
      </c>
    </row>
    <row r="294" spans="1:8" ht="15" hidden="1" customHeight="1" thickBot="1" x14ac:dyDescent="0.3">
      <c r="A294" s="58">
        <v>3</v>
      </c>
      <c r="B294" s="59" t="s">
        <v>605</v>
      </c>
      <c r="C294" s="60">
        <v>3</v>
      </c>
      <c r="D294" s="60">
        <v>2</v>
      </c>
      <c r="E294" s="61">
        <v>1</v>
      </c>
      <c r="F294" s="21">
        <f>D294-E294</f>
        <v>1</v>
      </c>
      <c r="G294" s="71" t="str">
        <f t="shared" si="12"/>
        <v/>
      </c>
      <c r="H294" s="62" t="s">
        <v>312</v>
      </c>
    </row>
    <row r="295" spans="1:8" ht="15" hidden="1" customHeight="1" thickBot="1" x14ac:dyDescent="0.3">
      <c r="A295" s="64">
        <v>4</v>
      </c>
      <c r="B295" s="63" t="s">
        <v>603</v>
      </c>
      <c r="C295" s="63">
        <v>4</v>
      </c>
      <c r="D295" s="63">
        <v>3</v>
      </c>
      <c r="E295" s="64">
        <v>0</v>
      </c>
      <c r="F295" s="21">
        <f>D295-E295</f>
        <v>3</v>
      </c>
      <c r="G295" s="71" t="str">
        <f t="shared" si="12"/>
        <v/>
      </c>
      <c r="H295" s="64" t="s">
        <v>604</v>
      </c>
    </row>
    <row r="296" spans="1:8" ht="15" customHeight="1" x14ac:dyDescent="0.25"/>
    <row r="297" spans="1:8" ht="15" customHeight="1" x14ac:dyDescent="0.25"/>
    <row r="298" spans="1:8" ht="15" customHeight="1" x14ac:dyDescent="0.25"/>
    <row r="299" spans="1:8" ht="15" customHeight="1" x14ac:dyDescent="0.25"/>
    <row r="300" spans="1:8" ht="15" customHeight="1" x14ac:dyDescent="0.25"/>
    <row r="301" spans="1:8" ht="15" customHeight="1" x14ac:dyDescent="0.25"/>
    <row r="302" spans="1:8" ht="15" customHeight="1" x14ac:dyDescent="0.25"/>
    <row r="303" spans="1:8" ht="15" customHeight="1" x14ac:dyDescent="0.25"/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</sheetData>
  <autoFilter ref="A2:H295">
    <filterColumn colId="7">
      <filters>
        <filter val="Ampolas / CONTROLADO"/>
        <filter val="Comprimido / CONTROLADO"/>
        <filter val="FRASCO/CONTROLADO"/>
      </filters>
    </filterColumn>
  </autoFilter>
  <mergeCells count="10">
    <mergeCell ref="A282:G282"/>
    <mergeCell ref="A291:G291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F294:F295 H293:H294 D294:E294 D293:F293 A292:C294 A2:H4 D292:H292 H46:H281 H45:I45 H5:H44 G293:G295 A282:H291 A5:G281">
    <cfRule type="cellIs" dxfId="4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7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2"/>
  <sheetViews>
    <sheetView topLeftCell="A48" workbookViewId="0">
      <selection activeCell="G5" sqref="G5"/>
    </sheetView>
  </sheetViews>
  <sheetFormatPr defaultRowHeight="15" x14ac:dyDescent="0.25"/>
  <cols>
    <col min="2" max="2" width="39.42578125" customWidth="1"/>
    <col min="7" max="7" width="13.140625" customWidth="1"/>
    <col min="8" max="8" width="16.28515625" customWidth="1"/>
  </cols>
  <sheetData>
    <row r="1" spans="1:8" ht="146.25" customHeight="1" thickBot="1" x14ac:dyDescent="0.3">
      <c r="A1" s="117"/>
      <c r="B1" s="117"/>
      <c r="C1" s="117"/>
      <c r="D1" s="117"/>
      <c r="E1" s="117"/>
      <c r="F1" s="117"/>
      <c r="G1" s="117"/>
      <c r="H1" s="117"/>
    </row>
    <row r="2" spans="1:8" ht="15" customHeight="1" x14ac:dyDescent="0.25">
      <c r="A2" s="118" t="s">
        <v>0</v>
      </c>
      <c r="B2" s="118" t="s">
        <v>1</v>
      </c>
      <c r="C2" s="6" t="s">
        <v>2</v>
      </c>
      <c r="D2" s="118" t="s">
        <v>4</v>
      </c>
      <c r="E2" s="118" t="s">
        <v>5</v>
      </c>
      <c r="F2" s="118" t="s">
        <v>6</v>
      </c>
      <c r="G2" s="118" t="s">
        <v>7</v>
      </c>
      <c r="H2" s="118" t="s">
        <v>8</v>
      </c>
    </row>
    <row r="3" spans="1:8" ht="15" customHeight="1" thickBot="1" x14ac:dyDescent="0.3">
      <c r="A3" s="119"/>
      <c r="B3" s="119"/>
      <c r="C3" s="7" t="s">
        <v>3</v>
      </c>
      <c r="D3" s="119"/>
      <c r="E3" s="119"/>
      <c r="F3" s="119"/>
      <c r="G3" s="119"/>
      <c r="H3" s="119"/>
    </row>
    <row r="4" spans="1:8" ht="15" customHeight="1" thickBot="1" x14ac:dyDescent="0.3">
      <c r="A4" s="8" t="s">
        <v>9</v>
      </c>
      <c r="B4" s="9" t="s">
        <v>10</v>
      </c>
      <c r="C4" s="10">
        <v>8</v>
      </c>
      <c r="D4" s="10">
        <v>100</v>
      </c>
      <c r="E4" s="48">
        <v>0</v>
      </c>
      <c r="F4" s="46">
        <f>MAX(0, D4 - E4)</f>
        <v>100</v>
      </c>
      <c r="G4" s="11" t="str">
        <f>IF(F4&gt;0,"","------------------")</f>
        <v/>
      </c>
      <c r="H4" s="10" t="s">
        <v>11</v>
      </c>
    </row>
    <row r="5" spans="1:8" ht="15" customHeight="1" thickBot="1" x14ac:dyDescent="0.3">
      <c r="A5" s="8" t="s">
        <v>12</v>
      </c>
      <c r="B5" s="9" t="s">
        <v>13</v>
      </c>
      <c r="C5" s="10">
        <v>71</v>
      </c>
      <c r="D5" s="10">
        <v>50</v>
      </c>
      <c r="E5" s="48">
        <v>50</v>
      </c>
      <c r="F5" s="46">
        <f t="shared" ref="F5:F68" si="0">MAX(0, D5 - E5)</f>
        <v>0</v>
      </c>
      <c r="G5" s="11" t="str">
        <f t="shared" ref="G5:G68" si="1">IF(F5&gt;0,"","------------------")</f>
        <v>------------------</v>
      </c>
      <c r="H5" s="10" t="s">
        <v>14</v>
      </c>
    </row>
    <row r="6" spans="1:8" ht="15" customHeight="1" thickBot="1" x14ac:dyDescent="0.3">
      <c r="A6" s="8" t="s">
        <v>15</v>
      </c>
      <c r="B6" s="9" t="s">
        <v>16</v>
      </c>
      <c r="C6" s="10">
        <v>33</v>
      </c>
      <c r="D6" s="10">
        <v>50</v>
      </c>
      <c r="E6" s="48">
        <v>40</v>
      </c>
      <c r="F6" s="46">
        <f t="shared" si="0"/>
        <v>10</v>
      </c>
      <c r="G6" s="11" t="str">
        <f t="shared" si="1"/>
        <v/>
      </c>
      <c r="H6" s="10" t="s">
        <v>11</v>
      </c>
    </row>
    <row r="7" spans="1:8" ht="15" customHeight="1" thickBot="1" x14ac:dyDescent="0.3">
      <c r="A7" s="8" t="s">
        <v>17</v>
      </c>
      <c r="B7" s="9" t="s">
        <v>18</v>
      </c>
      <c r="C7" s="10">
        <v>53</v>
      </c>
      <c r="D7" s="10">
        <v>60</v>
      </c>
      <c r="E7" s="48">
        <v>60</v>
      </c>
      <c r="F7" s="46">
        <f t="shared" si="0"/>
        <v>0</v>
      </c>
      <c r="G7" s="11" t="str">
        <f t="shared" si="1"/>
        <v>------------------</v>
      </c>
      <c r="H7" s="10" t="s">
        <v>11</v>
      </c>
    </row>
    <row r="8" spans="1:8" ht="15" customHeight="1" thickBot="1" x14ac:dyDescent="0.3">
      <c r="A8" s="8" t="s">
        <v>19</v>
      </c>
      <c r="B8" s="9" t="s">
        <v>20</v>
      </c>
      <c r="C8" s="10">
        <v>216</v>
      </c>
      <c r="D8" s="10">
        <v>60</v>
      </c>
      <c r="E8" s="51">
        <v>60</v>
      </c>
      <c r="F8" s="46">
        <f t="shared" si="0"/>
        <v>0</v>
      </c>
      <c r="G8" s="11" t="str">
        <f t="shared" si="1"/>
        <v>------------------</v>
      </c>
      <c r="H8" s="10" t="s">
        <v>11</v>
      </c>
    </row>
    <row r="9" spans="1:8" ht="15" customHeight="1" thickBot="1" x14ac:dyDescent="0.3">
      <c r="A9" s="8" t="s">
        <v>21</v>
      </c>
      <c r="B9" s="9" t="s">
        <v>22</v>
      </c>
      <c r="C9" s="10">
        <v>68</v>
      </c>
      <c r="D9" s="10">
        <v>100</v>
      </c>
      <c r="E9" s="48">
        <v>100</v>
      </c>
      <c r="F9" s="46">
        <f t="shared" si="0"/>
        <v>0</v>
      </c>
      <c r="G9" s="11" t="str">
        <f t="shared" si="1"/>
        <v>------------------</v>
      </c>
      <c r="H9" s="10" t="s">
        <v>11</v>
      </c>
    </row>
    <row r="10" spans="1:8" ht="15" customHeight="1" thickBot="1" x14ac:dyDescent="0.3">
      <c r="A10" s="8" t="s">
        <v>23</v>
      </c>
      <c r="B10" s="9" t="s">
        <v>24</v>
      </c>
      <c r="C10" s="10">
        <v>251</v>
      </c>
      <c r="D10" s="10">
        <v>100</v>
      </c>
      <c r="E10" s="40">
        <v>0</v>
      </c>
      <c r="F10" s="46">
        <f t="shared" si="0"/>
        <v>100</v>
      </c>
      <c r="G10" s="11" t="str">
        <f t="shared" si="1"/>
        <v/>
      </c>
      <c r="H10" s="10" t="s">
        <v>11</v>
      </c>
    </row>
    <row r="11" spans="1:8" ht="15" customHeight="1" thickBot="1" x14ac:dyDescent="0.3">
      <c r="A11" s="8" t="s">
        <v>25</v>
      </c>
      <c r="B11" s="9" t="s">
        <v>26</v>
      </c>
      <c r="C11" s="10" t="s">
        <v>27</v>
      </c>
      <c r="D11" s="10">
        <v>150</v>
      </c>
      <c r="E11" s="51">
        <v>0</v>
      </c>
      <c r="F11" s="46">
        <f t="shared" si="0"/>
        <v>150</v>
      </c>
      <c r="G11" s="11" t="str">
        <f t="shared" si="1"/>
        <v/>
      </c>
      <c r="H11" s="10" t="s">
        <v>11</v>
      </c>
    </row>
    <row r="12" spans="1:8" ht="15" customHeight="1" thickBot="1" x14ac:dyDescent="0.3">
      <c r="A12" s="8" t="s">
        <v>28</v>
      </c>
      <c r="B12" s="9" t="s">
        <v>29</v>
      </c>
      <c r="C12" s="10">
        <v>364</v>
      </c>
      <c r="D12" s="10">
        <v>60</v>
      </c>
      <c r="E12" s="48">
        <v>60</v>
      </c>
      <c r="F12" s="46">
        <f t="shared" si="0"/>
        <v>0</v>
      </c>
      <c r="G12" s="11" t="str">
        <f t="shared" si="1"/>
        <v>------------------</v>
      </c>
      <c r="H12" s="10" t="s">
        <v>11</v>
      </c>
    </row>
    <row r="13" spans="1:8" ht="15" customHeight="1" thickBot="1" x14ac:dyDescent="0.3">
      <c r="A13" s="8" t="s">
        <v>30</v>
      </c>
      <c r="B13" s="9" t="s">
        <v>31</v>
      </c>
      <c r="C13" s="10">
        <v>217</v>
      </c>
      <c r="D13" s="10">
        <v>150</v>
      </c>
      <c r="E13" s="51">
        <v>150</v>
      </c>
      <c r="F13" s="46">
        <f t="shared" si="0"/>
        <v>0</v>
      </c>
      <c r="G13" s="11" t="str">
        <f t="shared" si="1"/>
        <v>------------------</v>
      </c>
      <c r="H13" s="10" t="s">
        <v>11</v>
      </c>
    </row>
    <row r="14" spans="1:8" ht="15" customHeight="1" thickBot="1" x14ac:dyDescent="0.3">
      <c r="A14" s="8" t="s">
        <v>32</v>
      </c>
      <c r="B14" s="9" t="s">
        <v>33</v>
      </c>
      <c r="C14" s="10"/>
      <c r="D14" s="10">
        <v>60</v>
      </c>
      <c r="E14" s="40">
        <v>120</v>
      </c>
      <c r="F14" s="46">
        <f t="shared" si="0"/>
        <v>0</v>
      </c>
      <c r="G14" s="11" t="str">
        <f t="shared" si="1"/>
        <v>------------------</v>
      </c>
      <c r="H14" s="10" t="s">
        <v>11</v>
      </c>
    </row>
    <row r="15" spans="1:8" ht="15" customHeight="1" thickBot="1" x14ac:dyDescent="0.3">
      <c r="A15" s="8" t="s">
        <v>34</v>
      </c>
      <c r="B15" s="36" t="s">
        <v>35</v>
      </c>
      <c r="C15" s="10" t="s">
        <v>36</v>
      </c>
      <c r="D15" s="10">
        <v>120</v>
      </c>
      <c r="E15" s="48">
        <v>120</v>
      </c>
      <c r="F15" s="46">
        <f t="shared" si="0"/>
        <v>0</v>
      </c>
      <c r="G15" s="11" t="str">
        <f t="shared" si="1"/>
        <v>------------------</v>
      </c>
      <c r="H15" s="10" t="s">
        <v>11</v>
      </c>
    </row>
    <row r="16" spans="1:8" ht="15" customHeight="1" thickBot="1" x14ac:dyDescent="0.3">
      <c r="A16" s="8" t="s">
        <v>37</v>
      </c>
      <c r="B16" s="9" t="s">
        <v>38</v>
      </c>
      <c r="C16" s="10">
        <v>344</v>
      </c>
      <c r="D16" s="10">
        <v>100</v>
      </c>
      <c r="E16" s="48">
        <v>0</v>
      </c>
      <c r="F16" s="46">
        <f t="shared" si="0"/>
        <v>100</v>
      </c>
      <c r="G16" s="11" t="str">
        <f t="shared" si="1"/>
        <v/>
      </c>
      <c r="H16" s="10" t="s">
        <v>11</v>
      </c>
    </row>
    <row r="17" spans="1:8" ht="15" customHeight="1" thickBot="1" x14ac:dyDescent="0.3">
      <c r="A17" s="8" t="s">
        <v>39</v>
      </c>
      <c r="B17" s="9" t="s">
        <v>40</v>
      </c>
      <c r="C17" s="10">
        <v>130</v>
      </c>
      <c r="D17" s="10">
        <v>60</v>
      </c>
      <c r="E17" s="48">
        <v>100</v>
      </c>
      <c r="F17" s="46">
        <f t="shared" si="0"/>
        <v>0</v>
      </c>
      <c r="G17" s="11" t="str">
        <f t="shared" si="1"/>
        <v>------------------</v>
      </c>
      <c r="H17" s="10" t="s">
        <v>11</v>
      </c>
    </row>
    <row r="18" spans="1:8" ht="15" customHeight="1" thickBot="1" x14ac:dyDescent="0.3">
      <c r="A18" s="8" t="s">
        <v>41</v>
      </c>
      <c r="B18" s="9" t="s">
        <v>42</v>
      </c>
      <c r="C18" s="10">
        <v>131</v>
      </c>
      <c r="D18" s="10">
        <v>30</v>
      </c>
      <c r="E18" s="48">
        <v>30</v>
      </c>
      <c r="F18" s="46">
        <f t="shared" si="0"/>
        <v>0</v>
      </c>
      <c r="G18" s="11" t="str">
        <f t="shared" si="1"/>
        <v>------------------</v>
      </c>
      <c r="H18" s="10" t="s">
        <v>11</v>
      </c>
    </row>
    <row r="19" spans="1:8" ht="15" customHeight="1" thickBot="1" x14ac:dyDescent="0.3">
      <c r="A19" s="8" t="s">
        <v>43</v>
      </c>
      <c r="B19" s="9" t="s">
        <v>44</v>
      </c>
      <c r="C19" s="10" t="s">
        <v>45</v>
      </c>
      <c r="D19" s="10">
        <v>100</v>
      </c>
      <c r="E19" s="48">
        <v>100</v>
      </c>
      <c r="F19" s="46">
        <f t="shared" si="0"/>
        <v>0</v>
      </c>
      <c r="G19" s="11" t="str">
        <f t="shared" si="1"/>
        <v>------------------</v>
      </c>
      <c r="H19" s="10" t="s">
        <v>11</v>
      </c>
    </row>
    <row r="20" spans="1:8" ht="15" customHeight="1" thickBot="1" x14ac:dyDescent="0.3">
      <c r="A20" s="8" t="s">
        <v>46</v>
      </c>
      <c r="B20" s="9" t="s">
        <v>47</v>
      </c>
      <c r="C20" s="10" t="s">
        <v>48</v>
      </c>
      <c r="D20" s="10">
        <v>100</v>
      </c>
      <c r="E20" s="48">
        <v>100</v>
      </c>
      <c r="F20" s="46">
        <f t="shared" si="0"/>
        <v>0</v>
      </c>
      <c r="G20" s="11" t="str">
        <f t="shared" si="1"/>
        <v>------------------</v>
      </c>
      <c r="H20" s="10" t="s">
        <v>11</v>
      </c>
    </row>
    <row r="21" spans="1:8" ht="15" customHeight="1" thickBot="1" x14ac:dyDescent="0.3">
      <c r="A21" s="8" t="s">
        <v>49</v>
      </c>
      <c r="B21" s="9" t="s">
        <v>50</v>
      </c>
      <c r="C21" s="10" t="s">
        <v>51</v>
      </c>
      <c r="D21" s="10">
        <v>60</v>
      </c>
      <c r="E21" s="48">
        <v>60</v>
      </c>
      <c r="F21" s="46">
        <f t="shared" si="0"/>
        <v>0</v>
      </c>
      <c r="G21" s="11" t="str">
        <f t="shared" si="1"/>
        <v>------------------</v>
      </c>
      <c r="H21" s="10" t="s">
        <v>11</v>
      </c>
    </row>
    <row r="22" spans="1:8" ht="15" customHeight="1" thickBot="1" x14ac:dyDescent="0.3">
      <c r="A22" s="8" t="s">
        <v>52</v>
      </c>
      <c r="B22" s="9" t="s">
        <v>53</v>
      </c>
      <c r="C22" s="10">
        <v>200</v>
      </c>
      <c r="D22" s="10">
        <v>50</v>
      </c>
      <c r="E22" s="51">
        <v>40</v>
      </c>
      <c r="F22" s="46">
        <f t="shared" si="0"/>
        <v>10</v>
      </c>
      <c r="G22" s="11" t="str">
        <f t="shared" si="1"/>
        <v/>
      </c>
      <c r="H22" s="10" t="s">
        <v>11</v>
      </c>
    </row>
    <row r="23" spans="1:8" ht="15" customHeight="1" thickBot="1" x14ac:dyDescent="0.3">
      <c r="A23" s="8" t="s">
        <v>54</v>
      </c>
      <c r="B23" s="9" t="s">
        <v>55</v>
      </c>
      <c r="C23" s="10">
        <v>221</v>
      </c>
      <c r="D23" s="10">
        <v>100</v>
      </c>
      <c r="E23" s="51">
        <v>100</v>
      </c>
      <c r="F23" s="46">
        <f t="shared" si="0"/>
        <v>0</v>
      </c>
      <c r="G23" s="11" t="str">
        <f t="shared" si="1"/>
        <v>------------------</v>
      </c>
      <c r="H23" s="10" t="s">
        <v>11</v>
      </c>
    </row>
    <row r="24" spans="1:8" ht="15" customHeight="1" thickBot="1" x14ac:dyDescent="0.3">
      <c r="A24" s="8"/>
      <c r="B24" s="9" t="s">
        <v>619</v>
      </c>
      <c r="C24" s="10"/>
      <c r="D24" s="10">
        <v>100</v>
      </c>
      <c r="E24" s="48">
        <v>100</v>
      </c>
      <c r="F24" s="46">
        <f t="shared" si="0"/>
        <v>0</v>
      </c>
      <c r="G24" s="11" t="str">
        <f t="shared" si="1"/>
        <v>------------------</v>
      </c>
      <c r="H24" s="10" t="s">
        <v>11</v>
      </c>
    </row>
    <row r="25" spans="1:8" ht="15" customHeight="1" thickBot="1" x14ac:dyDescent="0.3">
      <c r="A25" s="8" t="s">
        <v>56</v>
      </c>
      <c r="B25" s="9" t="s">
        <v>57</v>
      </c>
      <c r="C25" s="10">
        <v>180</v>
      </c>
      <c r="D25" s="10">
        <v>100</v>
      </c>
      <c r="E25" s="48">
        <v>100</v>
      </c>
      <c r="F25" s="46">
        <f t="shared" si="0"/>
        <v>0</v>
      </c>
      <c r="G25" s="11" t="str">
        <f t="shared" si="1"/>
        <v>------------------</v>
      </c>
      <c r="H25" s="10" t="s">
        <v>11</v>
      </c>
    </row>
    <row r="26" spans="1:8" ht="15" customHeight="1" thickBot="1" x14ac:dyDescent="0.3">
      <c r="A26" s="8" t="s">
        <v>58</v>
      </c>
      <c r="B26" s="9" t="s">
        <v>59</v>
      </c>
      <c r="C26" s="10">
        <v>135</v>
      </c>
      <c r="D26" s="10">
        <v>100</v>
      </c>
      <c r="E26" s="48">
        <v>100</v>
      </c>
      <c r="F26" s="46">
        <f t="shared" si="0"/>
        <v>0</v>
      </c>
      <c r="G26" s="11" t="str">
        <f t="shared" si="1"/>
        <v>------------------</v>
      </c>
      <c r="H26" s="10" t="s">
        <v>11</v>
      </c>
    </row>
    <row r="27" spans="1:8" ht="15" customHeight="1" thickBot="1" x14ac:dyDescent="0.3">
      <c r="A27" s="8" t="s">
        <v>60</v>
      </c>
      <c r="B27" s="9" t="s">
        <v>61</v>
      </c>
      <c r="C27" s="10" t="s">
        <v>62</v>
      </c>
      <c r="D27" s="10">
        <v>100</v>
      </c>
      <c r="E27" s="40">
        <v>100</v>
      </c>
      <c r="F27" s="46">
        <f t="shared" si="0"/>
        <v>0</v>
      </c>
      <c r="G27" s="11" t="str">
        <f t="shared" si="1"/>
        <v>------------------</v>
      </c>
      <c r="H27" s="10" t="s">
        <v>11</v>
      </c>
    </row>
    <row r="28" spans="1:8" ht="15" customHeight="1" thickBot="1" x14ac:dyDescent="0.3">
      <c r="A28" s="8" t="s">
        <v>63</v>
      </c>
      <c r="B28" s="9" t="s">
        <v>64</v>
      </c>
      <c r="C28" s="10">
        <v>286</v>
      </c>
      <c r="D28" s="10">
        <v>80</v>
      </c>
      <c r="E28" s="40">
        <v>0</v>
      </c>
      <c r="F28" s="46">
        <f t="shared" si="0"/>
        <v>80</v>
      </c>
      <c r="G28" s="11" t="str">
        <f t="shared" si="1"/>
        <v/>
      </c>
      <c r="H28" s="10" t="s">
        <v>11</v>
      </c>
    </row>
    <row r="29" spans="1:8" ht="15" customHeight="1" thickBot="1" x14ac:dyDescent="0.3">
      <c r="A29" s="8" t="s">
        <v>65</v>
      </c>
      <c r="B29" s="9" t="s">
        <v>66</v>
      </c>
      <c r="C29" s="10">
        <v>226</v>
      </c>
      <c r="D29" s="10">
        <v>50</v>
      </c>
      <c r="E29" s="40">
        <v>50</v>
      </c>
      <c r="F29" s="46">
        <f t="shared" si="0"/>
        <v>0</v>
      </c>
      <c r="G29" s="11" t="str">
        <f t="shared" si="1"/>
        <v>------------------</v>
      </c>
      <c r="H29" s="10" t="s">
        <v>11</v>
      </c>
    </row>
    <row r="30" spans="1:8" ht="15" customHeight="1" thickBot="1" x14ac:dyDescent="0.3">
      <c r="A30" s="8" t="s">
        <v>67</v>
      </c>
      <c r="B30" s="9" t="s">
        <v>68</v>
      </c>
      <c r="C30" s="10">
        <v>218</v>
      </c>
      <c r="D30" s="10">
        <v>100</v>
      </c>
      <c r="E30" s="48">
        <v>100</v>
      </c>
      <c r="F30" s="46">
        <f t="shared" si="0"/>
        <v>0</v>
      </c>
      <c r="G30" s="11" t="str">
        <f t="shared" si="1"/>
        <v>------------------</v>
      </c>
      <c r="H30" s="10" t="s">
        <v>11</v>
      </c>
    </row>
    <row r="31" spans="1:8" ht="15" customHeight="1" thickBot="1" x14ac:dyDescent="0.3">
      <c r="A31" s="8" t="s">
        <v>69</v>
      </c>
      <c r="B31" s="9" t="s">
        <v>70</v>
      </c>
      <c r="C31" s="10">
        <v>155</v>
      </c>
      <c r="D31" s="10">
        <v>300</v>
      </c>
      <c r="E31" s="51">
        <v>300</v>
      </c>
      <c r="F31" s="46">
        <f t="shared" si="0"/>
        <v>0</v>
      </c>
      <c r="G31" s="11" t="str">
        <f t="shared" si="1"/>
        <v>------------------</v>
      </c>
      <c r="H31" s="10" t="s">
        <v>11</v>
      </c>
    </row>
    <row r="32" spans="1:8" ht="15" customHeight="1" thickBot="1" x14ac:dyDescent="0.3">
      <c r="A32" s="8" t="s">
        <v>71</v>
      </c>
      <c r="B32" s="9" t="s">
        <v>72</v>
      </c>
      <c r="C32" s="10">
        <v>227</v>
      </c>
      <c r="D32" s="10">
        <v>300</v>
      </c>
      <c r="E32" s="51">
        <v>300</v>
      </c>
      <c r="F32" s="46">
        <f t="shared" si="0"/>
        <v>0</v>
      </c>
      <c r="G32" s="11" t="str">
        <f t="shared" si="1"/>
        <v>------------------</v>
      </c>
      <c r="H32" s="10" t="s">
        <v>11</v>
      </c>
    </row>
    <row r="33" spans="1:8" ht="15" customHeight="1" thickBot="1" x14ac:dyDescent="0.3">
      <c r="A33" s="12" t="s">
        <v>73</v>
      </c>
      <c r="B33" s="9" t="s">
        <v>74</v>
      </c>
      <c r="C33" s="10">
        <v>277</v>
      </c>
      <c r="D33" s="10">
        <v>120</v>
      </c>
      <c r="E33" s="40">
        <v>0</v>
      </c>
      <c r="F33" s="46">
        <f t="shared" si="0"/>
        <v>120</v>
      </c>
      <c r="G33" s="11" t="str">
        <f t="shared" si="1"/>
        <v/>
      </c>
      <c r="H33" s="10" t="s">
        <v>11</v>
      </c>
    </row>
    <row r="34" spans="1:8" ht="15" customHeight="1" thickBot="1" x14ac:dyDescent="0.3">
      <c r="A34" s="12" t="s">
        <v>75</v>
      </c>
      <c r="B34" s="9" t="s">
        <v>76</v>
      </c>
      <c r="C34" s="10">
        <v>345</v>
      </c>
      <c r="D34" s="10">
        <v>100</v>
      </c>
      <c r="E34" s="51">
        <v>100</v>
      </c>
      <c r="F34" s="46">
        <f t="shared" si="0"/>
        <v>0</v>
      </c>
      <c r="G34" s="11" t="str">
        <f t="shared" si="1"/>
        <v>------------------</v>
      </c>
      <c r="H34" s="10" t="s">
        <v>11</v>
      </c>
    </row>
    <row r="35" spans="1:8" ht="15" customHeight="1" thickBot="1" x14ac:dyDescent="0.3">
      <c r="A35" s="12" t="s">
        <v>77</v>
      </c>
      <c r="B35" s="13" t="s">
        <v>78</v>
      </c>
      <c r="C35" s="14"/>
      <c r="D35" s="14">
        <v>30</v>
      </c>
      <c r="E35" s="55">
        <v>30</v>
      </c>
      <c r="F35" s="46">
        <f t="shared" si="0"/>
        <v>0</v>
      </c>
      <c r="G35" s="11" t="str">
        <f t="shared" si="1"/>
        <v>------------------</v>
      </c>
      <c r="H35" s="14" t="s">
        <v>11</v>
      </c>
    </row>
    <row r="36" spans="1:8" ht="15" customHeight="1" thickBot="1" x14ac:dyDescent="0.3">
      <c r="A36" s="12" t="s">
        <v>79</v>
      </c>
      <c r="B36" s="15" t="s">
        <v>80</v>
      </c>
      <c r="C36" s="16">
        <v>321</v>
      </c>
      <c r="D36" s="16">
        <v>400</v>
      </c>
      <c r="E36" s="49">
        <v>400</v>
      </c>
      <c r="F36" s="46">
        <f t="shared" si="0"/>
        <v>0</v>
      </c>
      <c r="G36" s="11" t="str">
        <f t="shared" si="1"/>
        <v>------------------</v>
      </c>
      <c r="H36" s="16" t="s">
        <v>81</v>
      </c>
    </row>
    <row r="37" spans="1:8" ht="15" customHeight="1" thickBot="1" x14ac:dyDescent="0.3">
      <c r="A37" s="12" t="s">
        <v>82</v>
      </c>
      <c r="B37" s="15" t="s">
        <v>83</v>
      </c>
      <c r="C37" s="16">
        <v>16</v>
      </c>
      <c r="D37" s="16">
        <v>50</v>
      </c>
      <c r="E37" s="42">
        <v>50</v>
      </c>
      <c r="F37" s="46">
        <f t="shared" si="0"/>
        <v>0</v>
      </c>
      <c r="G37" s="11" t="str">
        <f t="shared" si="1"/>
        <v>------------------</v>
      </c>
      <c r="H37" s="16" t="s">
        <v>81</v>
      </c>
    </row>
    <row r="38" spans="1:8" ht="15" customHeight="1" thickBot="1" x14ac:dyDescent="0.3">
      <c r="A38" s="12" t="s">
        <v>84</v>
      </c>
      <c r="B38" s="15" t="s">
        <v>85</v>
      </c>
      <c r="C38" s="16">
        <v>330</v>
      </c>
      <c r="D38" s="16">
        <v>100</v>
      </c>
      <c r="E38" s="42">
        <v>100</v>
      </c>
      <c r="F38" s="46">
        <f t="shared" si="0"/>
        <v>0</v>
      </c>
      <c r="G38" s="11" t="str">
        <f t="shared" si="1"/>
        <v>------------------</v>
      </c>
      <c r="H38" s="16" t="s">
        <v>81</v>
      </c>
    </row>
    <row r="39" spans="1:8" ht="15" customHeight="1" thickBot="1" x14ac:dyDescent="0.3">
      <c r="A39" s="12" t="s">
        <v>86</v>
      </c>
      <c r="B39" s="15" t="s">
        <v>87</v>
      </c>
      <c r="C39" s="16">
        <v>297</v>
      </c>
      <c r="D39" s="16">
        <v>50</v>
      </c>
      <c r="E39" s="50">
        <v>100</v>
      </c>
      <c r="F39" s="46">
        <f t="shared" si="0"/>
        <v>0</v>
      </c>
      <c r="G39" s="11" t="str">
        <f t="shared" si="1"/>
        <v>------------------</v>
      </c>
      <c r="H39" s="16" t="s">
        <v>81</v>
      </c>
    </row>
    <row r="40" spans="1:8" ht="15" customHeight="1" thickBot="1" x14ac:dyDescent="0.3">
      <c r="A40" s="12" t="s">
        <v>88</v>
      </c>
      <c r="B40" s="15" t="s">
        <v>607</v>
      </c>
      <c r="C40" s="16" t="s">
        <v>89</v>
      </c>
      <c r="D40" s="16">
        <v>100</v>
      </c>
      <c r="E40" s="42">
        <v>100</v>
      </c>
      <c r="F40" s="46">
        <f t="shared" si="0"/>
        <v>0</v>
      </c>
      <c r="G40" s="11" t="str">
        <f t="shared" si="1"/>
        <v>------------------</v>
      </c>
      <c r="H40" s="16" t="s">
        <v>81</v>
      </c>
    </row>
    <row r="41" spans="1:8" ht="15" customHeight="1" thickBot="1" x14ac:dyDescent="0.3">
      <c r="A41" s="12" t="s">
        <v>90</v>
      </c>
      <c r="B41" s="15" t="s">
        <v>91</v>
      </c>
      <c r="C41" s="16">
        <v>73</v>
      </c>
      <c r="D41" s="16">
        <v>100</v>
      </c>
      <c r="E41" s="49">
        <v>50</v>
      </c>
      <c r="F41" s="46">
        <f t="shared" si="0"/>
        <v>50</v>
      </c>
      <c r="G41" s="11" t="str">
        <f t="shared" si="1"/>
        <v/>
      </c>
      <c r="H41" s="16" t="s">
        <v>81</v>
      </c>
    </row>
    <row r="42" spans="1:8" ht="15" customHeight="1" thickBot="1" x14ac:dyDescent="0.3">
      <c r="A42" s="12" t="s">
        <v>92</v>
      </c>
      <c r="B42" s="15" t="s">
        <v>93</v>
      </c>
      <c r="C42" s="16">
        <v>139</v>
      </c>
      <c r="D42" s="16">
        <v>300</v>
      </c>
      <c r="E42" s="49">
        <v>200</v>
      </c>
      <c r="F42" s="46">
        <f t="shared" si="0"/>
        <v>100</v>
      </c>
      <c r="G42" s="11" t="str">
        <f t="shared" si="1"/>
        <v/>
      </c>
      <c r="H42" s="16" t="s">
        <v>81</v>
      </c>
    </row>
    <row r="43" spans="1:8" ht="15" customHeight="1" thickBot="1" x14ac:dyDescent="0.3">
      <c r="A43" s="12" t="s">
        <v>94</v>
      </c>
      <c r="B43" s="15" t="s">
        <v>95</v>
      </c>
      <c r="C43" s="16">
        <v>196</v>
      </c>
      <c r="D43" s="16">
        <v>300</v>
      </c>
      <c r="E43" s="49">
        <v>150</v>
      </c>
      <c r="F43" s="46">
        <f t="shared" si="0"/>
        <v>150</v>
      </c>
      <c r="G43" s="11" t="str">
        <f t="shared" si="1"/>
        <v/>
      </c>
      <c r="H43" s="16" t="s">
        <v>81</v>
      </c>
    </row>
    <row r="44" spans="1:8" ht="15" customHeight="1" thickBot="1" x14ac:dyDescent="0.3">
      <c r="A44" s="12" t="s">
        <v>96</v>
      </c>
      <c r="B44" s="15" t="s">
        <v>97</v>
      </c>
      <c r="C44" s="16">
        <v>94</v>
      </c>
      <c r="D44" s="16">
        <v>200</v>
      </c>
      <c r="E44" s="49">
        <v>100</v>
      </c>
      <c r="F44" s="46">
        <f t="shared" si="0"/>
        <v>100</v>
      </c>
      <c r="G44" s="11" t="str">
        <f t="shared" si="1"/>
        <v/>
      </c>
      <c r="H44" s="16" t="s">
        <v>81</v>
      </c>
    </row>
    <row r="45" spans="1:8" ht="15" customHeight="1" thickBot="1" x14ac:dyDescent="0.3">
      <c r="A45" s="12" t="s">
        <v>98</v>
      </c>
      <c r="B45" s="15" t="s">
        <v>99</v>
      </c>
      <c r="C45" s="16">
        <v>338</v>
      </c>
      <c r="D45" s="16">
        <v>400</v>
      </c>
      <c r="E45" s="49">
        <v>400</v>
      </c>
      <c r="F45" s="46">
        <f t="shared" si="0"/>
        <v>0</v>
      </c>
      <c r="G45" s="11" t="str">
        <f t="shared" si="1"/>
        <v>------------------</v>
      </c>
      <c r="H45" s="16" t="s">
        <v>81</v>
      </c>
    </row>
    <row r="46" spans="1:8" ht="15" customHeight="1" thickBot="1" x14ac:dyDescent="0.3">
      <c r="A46" s="12" t="s">
        <v>100</v>
      </c>
      <c r="B46" s="15" t="s">
        <v>101</v>
      </c>
      <c r="C46" s="16">
        <v>272</v>
      </c>
      <c r="D46" s="16">
        <v>100</v>
      </c>
      <c r="E46" s="50">
        <v>50</v>
      </c>
      <c r="F46" s="46">
        <f t="shared" si="0"/>
        <v>50</v>
      </c>
      <c r="G46" s="11" t="str">
        <f t="shared" si="1"/>
        <v/>
      </c>
      <c r="H46" s="16" t="s">
        <v>81</v>
      </c>
    </row>
    <row r="47" spans="1:8" ht="15" customHeight="1" thickBot="1" x14ac:dyDescent="0.3">
      <c r="A47" s="12" t="s">
        <v>102</v>
      </c>
      <c r="B47" s="15" t="s">
        <v>103</v>
      </c>
      <c r="C47" s="16">
        <v>289</v>
      </c>
      <c r="D47" s="16">
        <v>300</v>
      </c>
      <c r="E47" s="49">
        <v>200</v>
      </c>
      <c r="F47" s="46">
        <f t="shared" si="0"/>
        <v>100</v>
      </c>
      <c r="G47" s="11" t="str">
        <f t="shared" si="1"/>
        <v/>
      </c>
      <c r="H47" s="16" t="s">
        <v>81</v>
      </c>
    </row>
    <row r="48" spans="1:8" ht="15" customHeight="1" thickBot="1" x14ac:dyDescent="0.3">
      <c r="A48" s="12" t="s">
        <v>104</v>
      </c>
      <c r="B48" s="15" t="s">
        <v>105</v>
      </c>
      <c r="C48" s="16">
        <v>157</v>
      </c>
      <c r="D48" s="16">
        <v>300</v>
      </c>
      <c r="E48" s="49">
        <v>200</v>
      </c>
      <c r="F48" s="46">
        <f t="shared" si="0"/>
        <v>100</v>
      </c>
      <c r="G48" s="11" t="str">
        <f t="shared" si="1"/>
        <v/>
      </c>
      <c r="H48" s="16" t="s">
        <v>81</v>
      </c>
    </row>
    <row r="49" spans="1:8" ht="15" customHeight="1" thickBot="1" x14ac:dyDescent="0.3">
      <c r="A49" s="12" t="s">
        <v>106</v>
      </c>
      <c r="B49" s="15" t="s">
        <v>107</v>
      </c>
      <c r="C49" s="16">
        <v>250</v>
      </c>
      <c r="D49" s="16">
        <v>200</v>
      </c>
      <c r="E49" s="49">
        <v>200</v>
      </c>
      <c r="F49" s="46">
        <f t="shared" si="0"/>
        <v>0</v>
      </c>
      <c r="G49" s="11" t="str">
        <f t="shared" si="1"/>
        <v>------------------</v>
      </c>
      <c r="H49" s="16" t="s">
        <v>81</v>
      </c>
    </row>
    <row r="50" spans="1:8" ht="15" customHeight="1" thickBot="1" x14ac:dyDescent="0.3">
      <c r="A50" s="12" t="s">
        <v>108</v>
      </c>
      <c r="B50" s="15" t="s">
        <v>109</v>
      </c>
      <c r="C50" s="16">
        <v>985</v>
      </c>
      <c r="D50" s="16">
        <v>400</v>
      </c>
      <c r="E50" s="49">
        <v>0</v>
      </c>
      <c r="F50" s="46">
        <f t="shared" si="0"/>
        <v>400</v>
      </c>
      <c r="G50" s="11" t="str">
        <f t="shared" si="1"/>
        <v/>
      </c>
      <c r="H50" s="16" t="s">
        <v>81</v>
      </c>
    </row>
    <row r="51" spans="1:8" ht="15" customHeight="1" thickBot="1" x14ac:dyDescent="0.3">
      <c r="A51" s="12" t="s">
        <v>110</v>
      </c>
      <c r="B51" s="15" t="s">
        <v>111</v>
      </c>
      <c r="C51" s="16" t="s">
        <v>112</v>
      </c>
      <c r="D51" s="16">
        <v>1000</v>
      </c>
      <c r="E51" s="50">
        <v>600</v>
      </c>
      <c r="F51" s="46">
        <f t="shared" si="0"/>
        <v>400</v>
      </c>
      <c r="G51" s="11" t="str">
        <f t="shared" si="1"/>
        <v/>
      </c>
      <c r="H51" s="16" t="s">
        <v>81</v>
      </c>
    </row>
    <row r="52" spans="1:8" ht="15" customHeight="1" thickBot="1" x14ac:dyDescent="0.3">
      <c r="A52" s="12" t="s">
        <v>113</v>
      </c>
      <c r="B52" s="15" t="s">
        <v>114</v>
      </c>
      <c r="C52" s="16">
        <v>328</v>
      </c>
      <c r="D52" s="16">
        <v>200</v>
      </c>
      <c r="E52" s="49">
        <v>200</v>
      </c>
      <c r="F52" s="46">
        <f t="shared" si="0"/>
        <v>0</v>
      </c>
      <c r="G52" s="11" t="str">
        <f t="shared" si="1"/>
        <v>------------------</v>
      </c>
      <c r="H52" s="16" t="s">
        <v>81</v>
      </c>
    </row>
    <row r="53" spans="1:8" ht="15" customHeight="1" thickBot="1" x14ac:dyDescent="0.3">
      <c r="A53" s="12" t="s">
        <v>115</v>
      </c>
      <c r="B53" s="15" t="s">
        <v>116</v>
      </c>
      <c r="C53" s="16">
        <v>350</v>
      </c>
      <c r="D53" s="16">
        <v>1000</v>
      </c>
      <c r="E53" s="50">
        <v>500</v>
      </c>
      <c r="F53" s="46">
        <f t="shared" si="0"/>
        <v>500</v>
      </c>
      <c r="G53" s="11" t="str">
        <f t="shared" si="1"/>
        <v/>
      </c>
      <c r="H53" s="16" t="s">
        <v>81</v>
      </c>
    </row>
    <row r="54" spans="1:8" ht="15" customHeight="1" thickBot="1" x14ac:dyDescent="0.3">
      <c r="A54" s="12" t="s">
        <v>117</v>
      </c>
      <c r="B54" s="15" t="s">
        <v>118</v>
      </c>
      <c r="C54" s="16">
        <v>1014</v>
      </c>
      <c r="D54" s="16">
        <v>20</v>
      </c>
      <c r="E54" s="42">
        <v>20</v>
      </c>
      <c r="F54" s="46">
        <f t="shared" si="0"/>
        <v>0</v>
      </c>
      <c r="G54" s="11" t="str">
        <f t="shared" si="1"/>
        <v>------------------</v>
      </c>
      <c r="H54" s="16" t="s">
        <v>81</v>
      </c>
    </row>
    <row r="55" spans="1:8" ht="15" customHeight="1" thickBot="1" x14ac:dyDescent="0.3">
      <c r="A55" s="12" t="s">
        <v>119</v>
      </c>
      <c r="B55" s="15" t="s">
        <v>120</v>
      </c>
      <c r="C55" s="16" t="s">
        <v>121</v>
      </c>
      <c r="D55" s="16">
        <v>200</v>
      </c>
      <c r="E55" s="42">
        <v>100</v>
      </c>
      <c r="F55" s="46">
        <f t="shared" si="0"/>
        <v>100</v>
      </c>
      <c r="G55" s="11" t="str">
        <f t="shared" si="1"/>
        <v/>
      </c>
      <c r="H55" s="16" t="s">
        <v>81</v>
      </c>
    </row>
    <row r="56" spans="1:8" ht="15" customHeight="1" thickBot="1" x14ac:dyDescent="0.3">
      <c r="A56" s="12" t="s">
        <v>122</v>
      </c>
      <c r="B56" s="15" t="s">
        <v>123</v>
      </c>
      <c r="C56" s="16">
        <v>144</v>
      </c>
      <c r="D56" s="16">
        <v>200</v>
      </c>
      <c r="E56" s="50">
        <v>200</v>
      </c>
      <c r="F56" s="46">
        <f t="shared" si="0"/>
        <v>0</v>
      </c>
      <c r="G56" s="11" t="str">
        <f t="shared" si="1"/>
        <v>------------------</v>
      </c>
      <c r="H56" s="16" t="s">
        <v>81</v>
      </c>
    </row>
    <row r="57" spans="1:8" ht="15" customHeight="1" thickBot="1" x14ac:dyDescent="0.3">
      <c r="A57" s="12" t="s">
        <v>124</v>
      </c>
      <c r="B57" s="15" t="s">
        <v>125</v>
      </c>
      <c r="C57" s="16">
        <v>143</v>
      </c>
      <c r="D57" s="16">
        <v>200</v>
      </c>
      <c r="E57" s="50">
        <v>200</v>
      </c>
      <c r="F57" s="46">
        <f t="shared" si="0"/>
        <v>0</v>
      </c>
      <c r="G57" s="11" t="str">
        <f t="shared" si="1"/>
        <v>------------------</v>
      </c>
      <c r="H57" s="16" t="s">
        <v>81</v>
      </c>
    </row>
    <row r="58" spans="1:8" ht="15" customHeight="1" thickBot="1" x14ac:dyDescent="0.3">
      <c r="A58" s="12" t="s">
        <v>126</v>
      </c>
      <c r="B58" s="15" t="s">
        <v>127</v>
      </c>
      <c r="C58" s="16">
        <v>142</v>
      </c>
      <c r="D58" s="16">
        <v>200</v>
      </c>
      <c r="E58" s="50">
        <v>300</v>
      </c>
      <c r="F58" s="46">
        <f t="shared" si="0"/>
        <v>0</v>
      </c>
      <c r="G58" s="11" t="str">
        <f t="shared" si="1"/>
        <v>------------------</v>
      </c>
      <c r="H58" s="16" t="s">
        <v>81</v>
      </c>
    </row>
    <row r="59" spans="1:8" ht="15" customHeight="1" thickBot="1" x14ac:dyDescent="0.3">
      <c r="A59" s="12" t="s">
        <v>128</v>
      </c>
      <c r="B59" s="15" t="s">
        <v>129</v>
      </c>
      <c r="C59" s="16">
        <v>332</v>
      </c>
      <c r="D59" s="16">
        <v>40</v>
      </c>
      <c r="E59" s="42">
        <v>40</v>
      </c>
      <c r="F59" s="46">
        <f t="shared" si="0"/>
        <v>0</v>
      </c>
      <c r="G59" s="11" t="str">
        <f t="shared" si="1"/>
        <v>------------------</v>
      </c>
      <c r="H59" s="16" t="s">
        <v>81</v>
      </c>
    </row>
    <row r="60" spans="1:8" ht="15" customHeight="1" thickBot="1" x14ac:dyDescent="0.3">
      <c r="A60" s="12" t="s">
        <v>130</v>
      </c>
      <c r="B60" s="15" t="s">
        <v>131</v>
      </c>
      <c r="C60" s="16">
        <v>167</v>
      </c>
      <c r="D60" s="16">
        <v>100</v>
      </c>
      <c r="E60" s="50">
        <v>400</v>
      </c>
      <c r="F60" s="46">
        <f t="shared" si="0"/>
        <v>0</v>
      </c>
      <c r="G60" s="11" t="str">
        <f t="shared" si="1"/>
        <v>------------------</v>
      </c>
      <c r="H60" s="16" t="s">
        <v>81</v>
      </c>
    </row>
    <row r="61" spans="1:8" ht="15" customHeight="1" thickBot="1" x14ac:dyDescent="0.3">
      <c r="A61" s="12" t="s">
        <v>132</v>
      </c>
      <c r="B61" s="15" t="s">
        <v>133</v>
      </c>
      <c r="C61" s="16">
        <v>258</v>
      </c>
      <c r="D61" s="16">
        <v>400</v>
      </c>
      <c r="E61" s="50">
        <v>400</v>
      </c>
      <c r="F61" s="46">
        <f t="shared" si="0"/>
        <v>0</v>
      </c>
      <c r="G61" s="11" t="str">
        <f t="shared" si="1"/>
        <v>------------------</v>
      </c>
      <c r="H61" s="16" t="s">
        <v>81</v>
      </c>
    </row>
    <row r="62" spans="1:8" ht="15" customHeight="1" thickBot="1" x14ac:dyDescent="0.3">
      <c r="A62" s="12" t="s">
        <v>134</v>
      </c>
      <c r="B62" s="15" t="s">
        <v>135</v>
      </c>
      <c r="C62" s="16">
        <v>351</v>
      </c>
      <c r="D62" s="16">
        <v>400</v>
      </c>
      <c r="E62" s="50">
        <v>400</v>
      </c>
      <c r="F62" s="46">
        <f t="shared" si="0"/>
        <v>0</v>
      </c>
      <c r="G62" s="11" t="str">
        <f t="shared" si="1"/>
        <v>------------------</v>
      </c>
      <c r="H62" s="16" t="s">
        <v>81</v>
      </c>
    </row>
    <row r="63" spans="1:8" ht="15" customHeight="1" thickBot="1" x14ac:dyDescent="0.3">
      <c r="A63" s="12" t="s">
        <v>136</v>
      </c>
      <c r="B63" s="15" t="s">
        <v>137</v>
      </c>
      <c r="C63" s="16">
        <v>231</v>
      </c>
      <c r="D63" s="16">
        <v>100</v>
      </c>
      <c r="E63" s="42">
        <v>50</v>
      </c>
      <c r="F63" s="46">
        <f t="shared" si="0"/>
        <v>50</v>
      </c>
      <c r="G63" s="11" t="str">
        <f t="shared" si="1"/>
        <v/>
      </c>
      <c r="H63" s="16" t="s">
        <v>81</v>
      </c>
    </row>
    <row r="64" spans="1:8" ht="15" customHeight="1" thickBot="1" x14ac:dyDescent="0.3">
      <c r="A64" s="12" t="s">
        <v>138</v>
      </c>
      <c r="B64" s="15" t="s">
        <v>139</v>
      </c>
      <c r="C64" s="16">
        <v>562</v>
      </c>
      <c r="D64" s="16">
        <v>100</v>
      </c>
      <c r="E64" s="42">
        <v>0</v>
      </c>
      <c r="F64" s="46">
        <f t="shared" si="0"/>
        <v>100</v>
      </c>
      <c r="G64" s="11" t="str">
        <f t="shared" si="1"/>
        <v/>
      </c>
      <c r="H64" s="16" t="s">
        <v>81</v>
      </c>
    </row>
    <row r="65" spans="1:8" ht="15" customHeight="1" thickBot="1" x14ac:dyDescent="0.3">
      <c r="A65" s="12" t="s">
        <v>140</v>
      </c>
      <c r="B65" s="15" t="s">
        <v>141</v>
      </c>
      <c r="C65" s="16">
        <v>147</v>
      </c>
      <c r="D65" s="16">
        <v>300</v>
      </c>
      <c r="E65" s="50">
        <v>100</v>
      </c>
      <c r="F65" s="46">
        <f t="shared" si="0"/>
        <v>200</v>
      </c>
      <c r="G65" s="11" t="str">
        <f t="shared" si="1"/>
        <v/>
      </c>
      <c r="H65" s="16" t="s">
        <v>81</v>
      </c>
    </row>
    <row r="66" spans="1:8" ht="15" customHeight="1" thickBot="1" x14ac:dyDescent="0.3">
      <c r="A66" s="12" t="s">
        <v>142</v>
      </c>
      <c r="B66" s="15" t="s">
        <v>143</v>
      </c>
      <c r="C66" s="16">
        <v>208</v>
      </c>
      <c r="D66" s="16">
        <v>100</v>
      </c>
      <c r="E66" s="17">
        <v>0</v>
      </c>
      <c r="F66" s="46">
        <f t="shared" si="0"/>
        <v>100</v>
      </c>
      <c r="G66" s="11" t="str">
        <f t="shared" si="1"/>
        <v/>
      </c>
      <c r="H66" s="16" t="s">
        <v>81</v>
      </c>
    </row>
    <row r="67" spans="1:8" ht="15" customHeight="1" thickBot="1" x14ac:dyDescent="0.3">
      <c r="A67" s="12" t="s">
        <v>144</v>
      </c>
      <c r="B67" s="15" t="s">
        <v>145</v>
      </c>
      <c r="C67" s="16">
        <v>9</v>
      </c>
      <c r="D67" s="16">
        <v>400</v>
      </c>
      <c r="E67" s="49">
        <v>400</v>
      </c>
      <c r="F67" s="46">
        <f t="shared" si="0"/>
        <v>0</v>
      </c>
      <c r="G67" s="11" t="str">
        <f t="shared" si="1"/>
        <v>------------------</v>
      </c>
      <c r="H67" s="16" t="s">
        <v>81</v>
      </c>
    </row>
    <row r="68" spans="1:8" ht="15" customHeight="1" thickBot="1" x14ac:dyDescent="0.3">
      <c r="A68" s="12" t="s">
        <v>146</v>
      </c>
      <c r="B68" s="15" t="s">
        <v>147</v>
      </c>
      <c r="C68" s="16">
        <v>255</v>
      </c>
      <c r="D68" s="16">
        <v>100</v>
      </c>
      <c r="E68" s="50">
        <v>100</v>
      </c>
      <c r="F68" s="46">
        <f t="shared" si="0"/>
        <v>0</v>
      </c>
      <c r="G68" s="11" t="str">
        <f t="shared" si="1"/>
        <v>------------------</v>
      </c>
      <c r="H68" s="16" t="s">
        <v>81</v>
      </c>
    </row>
    <row r="69" spans="1:8" ht="15" customHeight="1" thickBot="1" x14ac:dyDescent="0.3">
      <c r="A69" s="12" t="s">
        <v>148</v>
      </c>
      <c r="B69" s="15" t="s">
        <v>149</v>
      </c>
      <c r="C69" s="16">
        <v>160</v>
      </c>
      <c r="D69" s="16">
        <v>50</v>
      </c>
      <c r="E69" s="42">
        <v>0</v>
      </c>
      <c r="F69" s="46">
        <f t="shared" ref="F69:F132" si="2">MAX(0, D69 - E69)</f>
        <v>50</v>
      </c>
      <c r="G69" s="11" t="str">
        <f t="shared" ref="G69:G132" si="3">IF(F69&gt;0,"","------------------")</f>
        <v/>
      </c>
      <c r="H69" s="16" t="s">
        <v>81</v>
      </c>
    </row>
    <row r="70" spans="1:8" ht="15" customHeight="1" thickBot="1" x14ac:dyDescent="0.3">
      <c r="A70" s="12" t="s">
        <v>150</v>
      </c>
      <c r="B70" s="15" t="s">
        <v>151</v>
      </c>
      <c r="C70" s="16" t="s">
        <v>152</v>
      </c>
      <c r="D70" s="16">
        <v>200</v>
      </c>
      <c r="E70" s="50">
        <v>200</v>
      </c>
      <c r="F70" s="46">
        <f t="shared" si="2"/>
        <v>0</v>
      </c>
      <c r="G70" s="11" t="str">
        <f t="shared" si="3"/>
        <v>------------------</v>
      </c>
      <c r="H70" s="16" t="s">
        <v>81</v>
      </c>
    </row>
    <row r="71" spans="1:8" ht="15" customHeight="1" thickBot="1" x14ac:dyDescent="0.3">
      <c r="A71" s="12" t="s">
        <v>153</v>
      </c>
      <c r="B71" s="15" t="s">
        <v>154</v>
      </c>
      <c r="C71" s="16">
        <v>256</v>
      </c>
      <c r="D71" s="16">
        <v>200</v>
      </c>
      <c r="E71" s="42">
        <v>0</v>
      </c>
      <c r="F71" s="46">
        <f t="shared" si="2"/>
        <v>200</v>
      </c>
      <c r="G71" s="11" t="str">
        <f t="shared" si="3"/>
        <v/>
      </c>
      <c r="H71" s="16" t="s">
        <v>81</v>
      </c>
    </row>
    <row r="72" spans="1:8" ht="15" customHeight="1" thickBot="1" x14ac:dyDescent="0.3">
      <c r="A72" s="12" t="s">
        <v>155</v>
      </c>
      <c r="B72" s="15" t="s">
        <v>156</v>
      </c>
      <c r="C72" s="16">
        <v>303</v>
      </c>
      <c r="D72" s="16">
        <v>200</v>
      </c>
      <c r="E72" s="49">
        <v>200</v>
      </c>
      <c r="F72" s="46">
        <f t="shared" si="2"/>
        <v>0</v>
      </c>
      <c r="G72" s="11" t="str">
        <f t="shared" si="3"/>
        <v>------------------</v>
      </c>
      <c r="H72" s="16" t="s">
        <v>81</v>
      </c>
    </row>
    <row r="73" spans="1:8" ht="15" customHeight="1" thickBot="1" x14ac:dyDescent="0.3">
      <c r="A73" s="12" t="s">
        <v>157</v>
      </c>
      <c r="B73" s="15" t="s">
        <v>158</v>
      </c>
      <c r="C73" s="16">
        <v>248</v>
      </c>
      <c r="D73" s="16">
        <v>200</v>
      </c>
      <c r="E73" s="49">
        <v>200</v>
      </c>
      <c r="F73" s="46">
        <f t="shared" si="2"/>
        <v>0</v>
      </c>
      <c r="G73" s="11" t="str">
        <f t="shared" si="3"/>
        <v>------------------</v>
      </c>
      <c r="H73" s="16" t="s">
        <v>81</v>
      </c>
    </row>
    <row r="74" spans="1:8" ht="15" customHeight="1" thickBot="1" x14ac:dyDescent="0.3">
      <c r="A74" s="12" t="s">
        <v>159</v>
      </c>
      <c r="B74" s="15" t="s">
        <v>160</v>
      </c>
      <c r="C74" s="16">
        <v>145</v>
      </c>
      <c r="D74" s="16">
        <v>30</v>
      </c>
      <c r="E74" s="49">
        <v>20</v>
      </c>
      <c r="F74" s="46">
        <f t="shared" si="2"/>
        <v>10</v>
      </c>
      <c r="G74" s="11" t="str">
        <f t="shared" si="3"/>
        <v/>
      </c>
      <c r="H74" s="16" t="s">
        <v>161</v>
      </c>
    </row>
    <row r="75" spans="1:8" ht="15" customHeight="1" thickBot="1" x14ac:dyDescent="0.3">
      <c r="A75" s="12" t="s">
        <v>162</v>
      </c>
      <c r="B75" s="15" t="s">
        <v>163</v>
      </c>
      <c r="C75" s="16" t="s">
        <v>164</v>
      </c>
      <c r="D75" s="16">
        <v>25</v>
      </c>
      <c r="E75" s="50">
        <v>25</v>
      </c>
      <c r="F75" s="46">
        <f t="shared" si="2"/>
        <v>0</v>
      </c>
      <c r="G75" s="11" t="str">
        <f t="shared" si="3"/>
        <v>------------------</v>
      </c>
      <c r="H75" s="16" t="s">
        <v>161</v>
      </c>
    </row>
    <row r="76" spans="1:8" ht="15" customHeight="1" thickBot="1" x14ac:dyDescent="0.3">
      <c r="A76" s="12" t="s">
        <v>165</v>
      </c>
      <c r="B76" s="15" t="s">
        <v>166</v>
      </c>
      <c r="C76" s="16">
        <v>1108</v>
      </c>
      <c r="D76" s="16">
        <v>10</v>
      </c>
      <c r="E76" s="42">
        <v>0</v>
      </c>
      <c r="F76" s="46">
        <f t="shared" si="2"/>
        <v>10</v>
      </c>
      <c r="G76" s="11" t="str">
        <f t="shared" si="3"/>
        <v/>
      </c>
      <c r="H76" s="16" t="s">
        <v>161</v>
      </c>
    </row>
    <row r="77" spans="1:8" ht="15" customHeight="1" thickBot="1" x14ac:dyDescent="0.3">
      <c r="A77" s="12" t="s">
        <v>167</v>
      </c>
      <c r="B77" s="15" t="s">
        <v>168</v>
      </c>
      <c r="C77" s="16">
        <v>932</v>
      </c>
      <c r="D77" s="16">
        <v>100</v>
      </c>
      <c r="E77" s="49">
        <v>100</v>
      </c>
      <c r="F77" s="46">
        <f t="shared" si="2"/>
        <v>0</v>
      </c>
      <c r="G77" s="11" t="str">
        <f t="shared" si="3"/>
        <v>------------------</v>
      </c>
      <c r="H77" s="16" t="s">
        <v>169</v>
      </c>
    </row>
    <row r="78" spans="1:8" ht="15" customHeight="1" thickBot="1" x14ac:dyDescent="0.3">
      <c r="A78" s="8" t="s">
        <v>170</v>
      </c>
      <c r="B78" s="18" t="s">
        <v>171</v>
      </c>
      <c r="C78" s="11">
        <v>249</v>
      </c>
      <c r="D78" s="11">
        <v>50</v>
      </c>
      <c r="E78" s="51">
        <v>50</v>
      </c>
      <c r="F78" s="46">
        <f t="shared" si="2"/>
        <v>0</v>
      </c>
      <c r="G78" s="11" t="str">
        <f t="shared" si="3"/>
        <v>------------------</v>
      </c>
      <c r="H78" s="11" t="s">
        <v>172</v>
      </c>
    </row>
    <row r="79" spans="1:8" ht="15" customHeight="1" thickBot="1" x14ac:dyDescent="0.3">
      <c r="A79" s="8"/>
      <c r="B79" s="18" t="s">
        <v>623</v>
      </c>
      <c r="C79" s="71" t="s">
        <v>624</v>
      </c>
      <c r="D79" s="11">
        <v>30</v>
      </c>
      <c r="E79" s="51">
        <v>50</v>
      </c>
      <c r="F79" s="46">
        <f t="shared" si="2"/>
        <v>0</v>
      </c>
      <c r="G79" s="11" t="str">
        <f t="shared" si="3"/>
        <v>------------------</v>
      </c>
      <c r="H79" s="11" t="s">
        <v>172</v>
      </c>
    </row>
    <row r="80" spans="1:8" ht="15" customHeight="1" thickBot="1" x14ac:dyDescent="0.3">
      <c r="A80" s="8" t="s">
        <v>187</v>
      </c>
      <c r="B80" s="18" t="s">
        <v>188</v>
      </c>
      <c r="C80" s="10" t="s">
        <v>189</v>
      </c>
      <c r="D80" s="10">
        <v>50</v>
      </c>
      <c r="E80" s="48">
        <v>50</v>
      </c>
      <c r="F80" s="46">
        <f t="shared" si="2"/>
        <v>0</v>
      </c>
      <c r="G80" s="11" t="str">
        <f t="shared" si="3"/>
        <v>------------------</v>
      </c>
      <c r="H80" s="11" t="s">
        <v>172</v>
      </c>
    </row>
    <row r="81" spans="1:8" ht="15" customHeight="1" thickBot="1" x14ac:dyDescent="0.3">
      <c r="A81" s="8" t="s">
        <v>190</v>
      </c>
      <c r="B81" s="18" t="s">
        <v>191</v>
      </c>
      <c r="C81" s="11">
        <v>163</v>
      </c>
      <c r="D81" s="11">
        <v>100</v>
      </c>
      <c r="E81" s="51">
        <v>100</v>
      </c>
      <c r="F81" s="46">
        <f t="shared" si="2"/>
        <v>0</v>
      </c>
      <c r="G81" s="11" t="str">
        <f t="shared" si="3"/>
        <v>------------------</v>
      </c>
      <c r="H81" s="11" t="s">
        <v>612</v>
      </c>
    </row>
    <row r="82" spans="1:8" ht="15" customHeight="1" thickBot="1" x14ac:dyDescent="0.3">
      <c r="A82" s="8" t="s">
        <v>194</v>
      </c>
      <c r="B82" s="18" t="s">
        <v>195</v>
      </c>
      <c r="C82" s="11">
        <v>301</v>
      </c>
      <c r="D82" s="11">
        <v>50</v>
      </c>
      <c r="E82" s="51">
        <v>50</v>
      </c>
      <c r="F82" s="46">
        <f t="shared" si="2"/>
        <v>0</v>
      </c>
      <c r="G82" s="11" t="str">
        <f t="shared" si="3"/>
        <v>------------------</v>
      </c>
      <c r="H82" s="11" t="s">
        <v>172</v>
      </c>
    </row>
    <row r="83" spans="1:8" ht="15" customHeight="1" thickBot="1" x14ac:dyDescent="0.3">
      <c r="A83" s="8" t="s">
        <v>196</v>
      </c>
      <c r="B83" s="18" t="s">
        <v>197</v>
      </c>
      <c r="C83" s="11">
        <v>1102</v>
      </c>
      <c r="D83" s="11">
        <v>50</v>
      </c>
      <c r="E83" s="51">
        <v>50</v>
      </c>
      <c r="F83" s="46">
        <f t="shared" si="2"/>
        <v>0</v>
      </c>
      <c r="G83" s="11" t="str">
        <f t="shared" si="3"/>
        <v>------------------</v>
      </c>
      <c r="H83" s="11" t="s">
        <v>172</v>
      </c>
    </row>
    <row r="84" spans="1:8" ht="15" customHeight="1" thickBot="1" x14ac:dyDescent="0.3">
      <c r="A84" s="8" t="s">
        <v>200</v>
      </c>
      <c r="B84" s="18" t="s">
        <v>201</v>
      </c>
      <c r="C84" s="11" t="s">
        <v>202</v>
      </c>
      <c r="D84" s="11">
        <v>50</v>
      </c>
      <c r="E84" s="51">
        <v>50</v>
      </c>
      <c r="F84" s="46">
        <f t="shared" si="2"/>
        <v>0</v>
      </c>
      <c r="G84" s="11" t="str">
        <f t="shared" si="3"/>
        <v>------------------</v>
      </c>
      <c r="H84" s="11" t="s">
        <v>172</v>
      </c>
    </row>
    <row r="85" spans="1:8" ht="15" customHeight="1" thickBot="1" x14ac:dyDescent="0.3">
      <c r="A85" s="8" t="s">
        <v>205</v>
      </c>
      <c r="B85" s="18" t="s">
        <v>206</v>
      </c>
      <c r="C85" s="11">
        <v>170</v>
      </c>
      <c r="D85" s="11">
        <v>50</v>
      </c>
      <c r="E85" s="48">
        <v>50</v>
      </c>
      <c r="F85" s="46">
        <f t="shared" si="2"/>
        <v>0</v>
      </c>
      <c r="G85" s="11" t="str">
        <f t="shared" si="3"/>
        <v>------------------</v>
      </c>
      <c r="H85" s="11" t="s">
        <v>612</v>
      </c>
    </row>
    <row r="86" spans="1:8" ht="15" customHeight="1" thickBot="1" x14ac:dyDescent="0.3">
      <c r="A86" s="8" t="s">
        <v>207</v>
      </c>
      <c r="B86" s="18" t="s">
        <v>208</v>
      </c>
      <c r="C86" s="11">
        <v>150</v>
      </c>
      <c r="D86" s="11">
        <v>20</v>
      </c>
      <c r="E86" s="48">
        <v>20</v>
      </c>
      <c r="F86" s="46">
        <f t="shared" si="2"/>
        <v>0</v>
      </c>
      <c r="G86" s="11" t="str">
        <f t="shared" si="3"/>
        <v>------------------</v>
      </c>
      <c r="H86" s="11" t="s">
        <v>172</v>
      </c>
    </row>
    <row r="87" spans="1:8" ht="15" customHeight="1" thickBot="1" x14ac:dyDescent="0.3">
      <c r="A87" s="8" t="s">
        <v>214</v>
      </c>
      <c r="B87" s="18" t="s">
        <v>215</v>
      </c>
      <c r="C87" s="11">
        <v>168</v>
      </c>
      <c r="D87" s="11">
        <v>50</v>
      </c>
      <c r="E87" s="51">
        <v>30</v>
      </c>
      <c r="F87" s="46">
        <f t="shared" si="2"/>
        <v>20</v>
      </c>
      <c r="G87" s="11" t="str">
        <f t="shared" si="3"/>
        <v/>
      </c>
      <c r="H87" s="11" t="s">
        <v>612</v>
      </c>
    </row>
    <row r="88" spans="1:8" ht="15" customHeight="1" thickBot="1" x14ac:dyDescent="0.3">
      <c r="A88" s="8" t="s">
        <v>216</v>
      </c>
      <c r="B88" s="18" t="s">
        <v>217</v>
      </c>
      <c r="C88" s="11">
        <v>212</v>
      </c>
      <c r="D88" s="11">
        <v>100</v>
      </c>
      <c r="E88" s="48">
        <v>100</v>
      </c>
      <c r="F88" s="46">
        <f t="shared" si="2"/>
        <v>0</v>
      </c>
      <c r="G88" s="11" t="str">
        <f t="shared" si="3"/>
        <v>------------------</v>
      </c>
      <c r="H88" s="11" t="s">
        <v>172</v>
      </c>
    </row>
    <row r="89" spans="1:8" ht="15" customHeight="1" thickBot="1" x14ac:dyDescent="0.3">
      <c r="A89" s="8" t="s">
        <v>218</v>
      </c>
      <c r="B89" s="18" t="s">
        <v>219</v>
      </c>
      <c r="C89" s="11">
        <v>752</v>
      </c>
      <c r="D89" s="11">
        <v>100</v>
      </c>
      <c r="E89" s="48">
        <v>100</v>
      </c>
      <c r="F89" s="46">
        <f t="shared" si="2"/>
        <v>0</v>
      </c>
      <c r="G89" s="11" t="str">
        <f t="shared" si="3"/>
        <v>------------------</v>
      </c>
      <c r="H89" s="11" t="s">
        <v>172</v>
      </c>
    </row>
    <row r="90" spans="1:8" ht="15" customHeight="1" thickBot="1" x14ac:dyDescent="0.3">
      <c r="A90" s="8"/>
      <c r="B90" s="18" t="s">
        <v>620</v>
      </c>
      <c r="C90" s="11"/>
      <c r="D90" s="11">
        <v>30</v>
      </c>
      <c r="E90" s="48">
        <v>30</v>
      </c>
      <c r="F90" s="46">
        <f t="shared" si="2"/>
        <v>0</v>
      </c>
      <c r="G90" s="11" t="str">
        <f t="shared" si="3"/>
        <v>------------------</v>
      </c>
      <c r="H90" s="11" t="s">
        <v>172</v>
      </c>
    </row>
    <row r="91" spans="1:8" ht="15" customHeight="1" thickBot="1" x14ac:dyDescent="0.3">
      <c r="A91" s="8" t="s">
        <v>220</v>
      </c>
      <c r="B91" s="18" t="s">
        <v>221</v>
      </c>
      <c r="C91" s="11">
        <v>925</v>
      </c>
      <c r="D91" s="11">
        <v>30</v>
      </c>
      <c r="E91" s="48">
        <v>30</v>
      </c>
      <c r="F91" s="46">
        <f t="shared" si="2"/>
        <v>0</v>
      </c>
      <c r="G91" s="11" t="str">
        <f t="shared" si="3"/>
        <v>------------------</v>
      </c>
      <c r="H91" s="11" t="s">
        <v>172</v>
      </c>
    </row>
    <row r="92" spans="1:8" ht="15" customHeight="1" thickBot="1" x14ac:dyDescent="0.3">
      <c r="A92" s="8" t="s">
        <v>222</v>
      </c>
      <c r="B92" s="18" t="s">
        <v>223</v>
      </c>
      <c r="C92" s="11">
        <v>252</v>
      </c>
      <c r="D92" s="11">
        <v>100</v>
      </c>
      <c r="E92" s="51">
        <v>100</v>
      </c>
      <c r="F92" s="46">
        <f t="shared" si="2"/>
        <v>0</v>
      </c>
      <c r="G92" s="11" t="str">
        <f t="shared" si="3"/>
        <v>------------------</v>
      </c>
      <c r="H92" s="11" t="s">
        <v>172</v>
      </c>
    </row>
    <row r="93" spans="1:8" ht="15" customHeight="1" thickBot="1" x14ac:dyDescent="0.3">
      <c r="A93" s="8" t="s">
        <v>224</v>
      </c>
      <c r="B93" s="18" t="s">
        <v>225</v>
      </c>
      <c r="C93" s="11">
        <v>305</v>
      </c>
      <c r="D93" s="11">
        <v>50</v>
      </c>
      <c r="E93" s="51">
        <v>50</v>
      </c>
      <c r="F93" s="46">
        <f t="shared" si="2"/>
        <v>0</v>
      </c>
      <c r="G93" s="11" t="str">
        <f t="shared" si="3"/>
        <v>------------------</v>
      </c>
      <c r="H93" s="11" t="s">
        <v>172</v>
      </c>
    </row>
    <row r="94" spans="1:8" ht="15" customHeight="1" thickBot="1" x14ac:dyDescent="0.3">
      <c r="A94" s="26" t="s">
        <v>240</v>
      </c>
      <c r="B94" s="27" t="s">
        <v>241</v>
      </c>
      <c r="C94" s="28">
        <v>90</v>
      </c>
      <c r="D94" s="28">
        <v>30</v>
      </c>
      <c r="E94" s="56">
        <v>30</v>
      </c>
      <c r="F94" s="46">
        <f t="shared" si="2"/>
        <v>0</v>
      </c>
      <c r="G94" s="11" t="str">
        <f t="shared" si="3"/>
        <v>------------------</v>
      </c>
      <c r="H94" s="16" t="s">
        <v>242</v>
      </c>
    </row>
    <row r="95" spans="1:8" ht="15" customHeight="1" thickBot="1" x14ac:dyDescent="0.3">
      <c r="A95" s="26" t="s">
        <v>243</v>
      </c>
      <c r="B95" s="27" t="s">
        <v>244</v>
      </c>
      <c r="C95" s="28">
        <v>34</v>
      </c>
      <c r="D95" s="28">
        <v>20</v>
      </c>
      <c r="E95" s="56">
        <v>20</v>
      </c>
      <c r="F95" s="46">
        <f t="shared" si="2"/>
        <v>0</v>
      </c>
      <c r="G95" s="11" t="str">
        <f t="shared" si="3"/>
        <v>------------------</v>
      </c>
      <c r="H95" s="16" t="s">
        <v>242</v>
      </c>
    </row>
    <row r="96" spans="1:8" ht="15" customHeight="1" thickBot="1" x14ac:dyDescent="0.3">
      <c r="A96" s="26" t="s">
        <v>245</v>
      </c>
      <c r="B96" s="27" t="s">
        <v>246</v>
      </c>
      <c r="C96" s="28" t="s">
        <v>247</v>
      </c>
      <c r="D96" s="28">
        <v>10</v>
      </c>
      <c r="E96" s="53">
        <v>10</v>
      </c>
      <c r="F96" s="46">
        <f t="shared" si="2"/>
        <v>0</v>
      </c>
      <c r="G96" s="11" t="str">
        <f t="shared" si="3"/>
        <v>------------------</v>
      </c>
      <c r="H96" s="16" t="s">
        <v>248</v>
      </c>
    </row>
    <row r="97" spans="1:8" ht="15" customHeight="1" thickBot="1" x14ac:dyDescent="0.3">
      <c r="A97" s="26" t="s">
        <v>249</v>
      </c>
      <c r="B97" s="27" t="s">
        <v>250</v>
      </c>
      <c r="C97" s="28">
        <v>291</v>
      </c>
      <c r="D97" s="28">
        <v>10</v>
      </c>
      <c r="E97" s="53">
        <v>5</v>
      </c>
      <c r="F97" s="46">
        <f t="shared" si="2"/>
        <v>5</v>
      </c>
      <c r="G97" s="11" t="str">
        <f t="shared" si="3"/>
        <v/>
      </c>
      <c r="H97" s="16" t="s">
        <v>248</v>
      </c>
    </row>
    <row r="98" spans="1:8" ht="15" customHeight="1" thickBot="1" x14ac:dyDescent="0.3">
      <c r="A98" s="26" t="s">
        <v>251</v>
      </c>
      <c r="B98" s="27" t="s">
        <v>252</v>
      </c>
      <c r="C98" s="28">
        <v>290</v>
      </c>
      <c r="D98" s="28">
        <v>10</v>
      </c>
      <c r="E98" s="53">
        <v>5</v>
      </c>
      <c r="F98" s="46">
        <f t="shared" si="2"/>
        <v>5</v>
      </c>
      <c r="G98" s="11" t="str">
        <f t="shared" si="3"/>
        <v/>
      </c>
      <c r="H98" s="16" t="s">
        <v>248</v>
      </c>
    </row>
    <row r="99" spans="1:8" ht="15" customHeight="1" thickBot="1" x14ac:dyDescent="0.3">
      <c r="A99" s="26" t="s">
        <v>253</v>
      </c>
      <c r="B99" s="27" t="s">
        <v>254</v>
      </c>
      <c r="C99" s="28" t="s">
        <v>255</v>
      </c>
      <c r="D99" s="28">
        <v>10</v>
      </c>
      <c r="E99" s="56">
        <v>10</v>
      </c>
      <c r="F99" s="46">
        <f t="shared" si="2"/>
        <v>0</v>
      </c>
      <c r="G99" s="11" t="str">
        <f t="shared" si="3"/>
        <v>------------------</v>
      </c>
      <c r="H99" s="16" t="s">
        <v>248</v>
      </c>
    </row>
    <row r="100" spans="1:8" ht="15" customHeight="1" thickBot="1" x14ac:dyDescent="0.3">
      <c r="A100" s="26" t="s">
        <v>256</v>
      </c>
      <c r="B100" s="27" t="s">
        <v>257</v>
      </c>
      <c r="C100" s="28">
        <v>161</v>
      </c>
      <c r="D100" s="28">
        <v>10</v>
      </c>
      <c r="E100" s="53">
        <v>0</v>
      </c>
      <c r="F100" s="46">
        <f t="shared" si="2"/>
        <v>10</v>
      </c>
      <c r="G100" s="11" t="str">
        <f t="shared" si="3"/>
        <v/>
      </c>
      <c r="H100" s="16" t="s">
        <v>248</v>
      </c>
    </row>
    <row r="101" spans="1:8" ht="15" customHeight="1" thickBot="1" x14ac:dyDescent="0.3">
      <c r="A101" s="26" t="s">
        <v>258</v>
      </c>
      <c r="B101" s="27" t="s">
        <v>259</v>
      </c>
      <c r="C101" s="28">
        <v>316</v>
      </c>
      <c r="D101" s="28">
        <v>10</v>
      </c>
      <c r="E101" s="53">
        <v>10</v>
      </c>
      <c r="F101" s="46">
        <f t="shared" si="2"/>
        <v>0</v>
      </c>
      <c r="G101" s="11" t="str">
        <f t="shared" si="3"/>
        <v>------------------</v>
      </c>
      <c r="H101" s="16" t="s">
        <v>242</v>
      </c>
    </row>
    <row r="102" spans="1:8" ht="15" customHeight="1" thickBot="1" x14ac:dyDescent="0.3">
      <c r="A102" s="26" t="s">
        <v>260</v>
      </c>
      <c r="B102" s="27" t="s">
        <v>261</v>
      </c>
      <c r="C102" s="28">
        <v>133</v>
      </c>
      <c r="D102" s="28">
        <v>10</v>
      </c>
      <c r="E102" s="56">
        <v>10</v>
      </c>
      <c r="F102" s="46">
        <f t="shared" si="2"/>
        <v>0</v>
      </c>
      <c r="G102" s="11" t="str">
        <f t="shared" si="3"/>
        <v>------------------</v>
      </c>
      <c r="H102" s="16" t="s">
        <v>248</v>
      </c>
    </row>
    <row r="103" spans="1:8" ht="15" customHeight="1" thickBot="1" x14ac:dyDescent="0.3">
      <c r="A103" s="26" t="s">
        <v>262</v>
      </c>
      <c r="B103" s="27" t="s">
        <v>263</v>
      </c>
      <c r="C103" s="28">
        <v>285</v>
      </c>
      <c r="D103" s="28">
        <v>10</v>
      </c>
      <c r="E103" s="53">
        <v>5</v>
      </c>
      <c r="F103" s="46">
        <f t="shared" si="2"/>
        <v>5</v>
      </c>
      <c r="G103" s="11" t="str">
        <f t="shared" si="3"/>
        <v/>
      </c>
      <c r="H103" s="16" t="s">
        <v>248</v>
      </c>
    </row>
    <row r="104" spans="1:8" ht="15" customHeight="1" thickBot="1" x14ac:dyDescent="0.3">
      <c r="A104" s="26" t="s">
        <v>264</v>
      </c>
      <c r="B104" s="27" t="s">
        <v>265</v>
      </c>
      <c r="C104" s="28">
        <v>296</v>
      </c>
      <c r="D104" s="28">
        <v>20</v>
      </c>
      <c r="E104" s="56">
        <v>20</v>
      </c>
      <c r="F104" s="46">
        <f t="shared" si="2"/>
        <v>0</v>
      </c>
      <c r="G104" s="11" t="str">
        <f t="shared" si="3"/>
        <v>------------------</v>
      </c>
      <c r="H104" s="16" t="s">
        <v>248</v>
      </c>
    </row>
    <row r="105" spans="1:8" ht="15" customHeight="1" thickBot="1" x14ac:dyDescent="0.3">
      <c r="A105" s="26" t="s">
        <v>266</v>
      </c>
      <c r="B105" s="27" t="s">
        <v>267</v>
      </c>
      <c r="C105" s="28">
        <v>318</v>
      </c>
      <c r="D105" s="28">
        <v>10</v>
      </c>
      <c r="E105" s="56">
        <v>0</v>
      </c>
      <c r="F105" s="46">
        <f t="shared" si="2"/>
        <v>10</v>
      </c>
      <c r="G105" s="11" t="str">
        <f t="shared" si="3"/>
        <v/>
      </c>
      <c r="H105" s="16" t="s">
        <v>248</v>
      </c>
    </row>
    <row r="106" spans="1:8" ht="15" customHeight="1" thickBot="1" x14ac:dyDescent="0.3">
      <c r="A106" s="26" t="s">
        <v>268</v>
      </c>
      <c r="B106" s="27" t="s">
        <v>269</v>
      </c>
      <c r="C106" s="28">
        <v>780</v>
      </c>
      <c r="D106" s="28">
        <v>10</v>
      </c>
      <c r="E106" s="56">
        <v>10</v>
      </c>
      <c r="F106" s="46">
        <f t="shared" si="2"/>
        <v>0</v>
      </c>
      <c r="G106" s="11" t="str">
        <f t="shared" si="3"/>
        <v>------------------</v>
      </c>
      <c r="H106" s="16" t="s">
        <v>248</v>
      </c>
    </row>
    <row r="107" spans="1:8" ht="15" customHeight="1" thickBot="1" x14ac:dyDescent="0.3">
      <c r="A107" s="26" t="s">
        <v>270</v>
      </c>
      <c r="B107" s="27" t="s">
        <v>271</v>
      </c>
      <c r="C107" s="28">
        <v>343</v>
      </c>
      <c r="D107" s="28">
        <v>10</v>
      </c>
      <c r="E107" s="53">
        <v>10</v>
      </c>
      <c r="F107" s="46">
        <f t="shared" si="2"/>
        <v>0</v>
      </c>
      <c r="G107" s="11" t="str">
        <f t="shared" si="3"/>
        <v>------------------</v>
      </c>
      <c r="H107" s="16" t="s">
        <v>248</v>
      </c>
    </row>
    <row r="108" spans="1:8" ht="15" customHeight="1" thickBot="1" x14ac:dyDescent="0.3">
      <c r="A108" s="26" t="s">
        <v>272</v>
      </c>
      <c r="B108" s="27" t="s">
        <v>273</v>
      </c>
      <c r="C108" s="28">
        <v>320</v>
      </c>
      <c r="D108" s="28">
        <v>10</v>
      </c>
      <c r="E108" s="53">
        <v>5</v>
      </c>
      <c r="F108" s="46">
        <f t="shared" si="2"/>
        <v>5</v>
      </c>
      <c r="G108" s="11" t="str">
        <f t="shared" si="3"/>
        <v/>
      </c>
      <c r="H108" s="16" t="s">
        <v>248</v>
      </c>
    </row>
    <row r="109" spans="1:8" ht="15" customHeight="1" thickBot="1" x14ac:dyDescent="0.3">
      <c r="A109" s="26" t="s">
        <v>274</v>
      </c>
      <c r="B109" s="27" t="s">
        <v>275</v>
      </c>
      <c r="C109" s="28">
        <v>201</v>
      </c>
      <c r="D109" s="28">
        <v>10</v>
      </c>
      <c r="E109" s="56">
        <v>10</v>
      </c>
      <c r="F109" s="46">
        <f t="shared" si="2"/>
        <v>0</v>
      </c>
      <c r="G109" s="11" t="str">
        <f t="shared" si="3"/>
        <v>------------------</v>
      </c>
      <c r="H109" s="16" t="s">
        <v>248</v>
      </c>
    </row>
    <row r="110" spans="1:8" ht="15" customHeight="1" thickBot="1" x14ac:dyDescent="0.3">
      <c r="A110" s="19" t="s">
        <v>276</v>
      </c>
      <c r="B110" s="13" t="s">
        <v>277</v>
      </c>
      <c r="C110" s="14">
        <v>129</v>
      </c>
      <c r="D110" s="14">
        <v>20</v>
      </c>
      <c r="E110" s="54">
        <v>20</v>
      </c>
      <c r="F110" s="46">
        <f t="shared" si="2"/>
        <v>0</v>
      </c>
      <c r="G110" s="11" t="str">
        <f t="shared" si="3"/>
        <v>------------------</v>
      </c>
      <c r="H110" s="14" t="s">
        <v>248</v>
      </c>
    </row>
    <row r="111" spans="1:8" ht="15" customHeight="1" thickBot="1" x14ac:dyDescent="0.3">
      <c r="A111" s="19" t="s">
        <v>278</v>
      </c>
      <c r="B111" s="13" t="s">
        <v>279</v>
      </c>
      <c r="C111" s="14">
        <v>21</v>
      </c>
      <c r="D111" s="14">
        <v>90</v>
      </c>
      <c r="E111" s="41">
        <v>90</v>
      </c>
      <c r="F111" s="46">
        <f t="shared" si="2"/>
        <v>0</v>
      </c>
      <c r="G111" s="11" t="str">
        <f t="shared" si="3"/>
        <v>------------------</v>
      </c>
      <c r="H111" s="14" t="s">
        <v>280</v>
      </c>
    </row>
    <row r="112" spans="1:8" ht="15" customHeight="1" thickBot="1" x14ac:dyDescent="0.3">
      <c r="A112" s="19" t="s">
        <v>281</v>
      </c>
      <c r="B112" s="13" t="s">
        <v>282</v>
      </c>
      <c r="C112" s="14">
        <v>20</v>
      </c>
      <c r="D112" s="14">
        <v>120</v>
      </c>
      <c r="E112" s="54">
        <v>120</v>
      </c>
      <c r="F112" s="46">
        <f t="shared" si="2"/>
        <v>0</v>
      </c>
      <c r="G112" s="11" t="str">
        <f t="shared" si="3"/>
        <v>------------------</v>
      </c>
      <c r="H112" s="14" t="s">
        <v>280</v>
      </c>
    </row>
    <row r="113" spans="1:8" ht="15" customHeight="1" thickBot="1" x14ac:dyDescent="0.3">
      <c r="A113" s="19" t="s">
        <v>283</v>
      </c>
      <c r="B113" s="13" t="s">
        <v>284</v>
      </c>
      <c r="C113" s="14">
        <v>322</v>
      </c>
      <c r="D113" s="14">
        <v>120</v>
      </c>
      <c r="E113" s="55">
        <v>120</v>
      </c>
      <c r="F113" s="46">
        <f t="shared" si="2"/>
        <v>0</v>
      </c>
      <c r="G113" s="11" t="str">
        <f t="shared" si="3"/>
        <v>------------------</v>
      </c>
      <c r="H113" s="14" t="s">
        <v>280</v>
      </c>
    </row>
    <row r="114" spans="1:8" ht="15" customHeight="1" thickBot="1" x14ac:dyDescent="0.3">
      <c r="A114" s="19" t="s">
        <v>285</v>
      </c>
      <c r="B114" s="13" t="s">
        <v>286</v>
      </c>
      <c r="C114" s="14">
        <v>146</v>
      </c>
      <c r="D114" s="14">
        <v>30</v>
      </c>
      <c r="E114" s="55">
        <v>30</v>
      </c>
      <c r="F114" s="46">
        <f t="shared" si="2"/>
        <v>0</v>
      </c>
      <c r="G114" s="11" t="str">
        <f t="shared" si="3"/>
        <v>------------------</v>
      </c>
      <c r="H114" s="14" t="s">
        <v>280</v>
      </c>
    </row>
    <row r="115" spans="1:8" ht="15" customHeight="1" thickBot="1" x14ac:dyDescent="0.3">
      <c r="A115" s="19" t="s">
        <v>287</v>
      </c>
      <c r="B115" s="13" t="s">
        <v>288</v>
      </c>
      <c r="C115" s="14">
        <v>172</v>
      </c>
      <c r="D115" s="14">
        <v>300</v>
      </c>
      <c r="E115" s="41">
        <v>300</v>
      </c>
      <c r="F115" s="46">
        <f t="shared" si="2"/>
        <v>0</v>
      </c>
      <c r="G115" s="11" t="str">
        <f t="shared" si="3"/>
        <v>------------------</v>
      </c>
      <c r="H115" s="14" t="s">
        <v>280</v>
      </c>
    </row>
    <row r="116" spans="1:8" ht="15" customHeight="1" thickBot="1" x14ac:dyDescent="0.3">
      <c r="A116" s="19" t="s">
        <v>289</v>
      </c>
      <c r="B116" s="13" t="s">
        <v>290</v>
      </c>
      <c r="C116" s="14">
        <v>339</v>
      </c>
      <c r="D116" s="14">
        <v>500</v>
      </c>
      <c r="E116" s="41">
        <v>300</v>
      </c>
      <c r="F116" s="46">
        <f t="shared" si="2"/>
        <v>200</v>
      </c>
      <c r="G116" s="11" t="str">
        <f t="shared" si="3"/>
        <v/>
      </c>
      <c r="H116" s="14" t="s">
        <v>280</v>
      </c>
    </row>
    <row r="117" spans="1:8" ht="15" customHeight="1" thickBot="1" x14ac:dyDescent="0.3">
      <c r="A117" s="19" t="s">
        <v>291</v>
      </c>
      <c r="B117" s="13" t="s">
        <v>292</v>
      </c>
      <c r="C117" s="14">
        <v>601</v>
      </c>
      <c r="D117" s="14">
        <v>300</v>
      </c>
      <c r="E117" s="41">
        <v>120</v>
      </c>
      <c r="F117" s="46">
        <f t="shared" si="2"/>
        <v>180</v>
      </c>
      <c r="G117" s="11" t="str">
        <f t="shared" si="3"/>
        <v/>
      </c>
      <c r="H117" s="14" t="s">
        <v>280</v>
      </c>
    </row>
    <row r="118" spans="1:8" ht="15" customHeight="1" thickBot="1" x14ac:dyDescent="0.3">
      <c r="A118" s="19" t="s">
        <v>293</v>
      </c>
      <c r="B118" s="13" t="s">
        <v>294</v>
      </c>
      <c r="C118" s="14">
        <v>340</v>
      </c>
      <c r="D118" s="14">
        <v>90</v>
      </c>
      <c r="E118" s="41">
        <v>90</v>
      </c>
      <c r="F118" s="46">
        <f t="shared" si="2"/>
        <v>0</v>
      </c>
      <c r="G118" s="11" t="str">
        <f t="shared" si="3"/>
        <v>------------------</v>
      </c>
      <c r="H118" s="14" t="s">
        <v>280</v>
      </c>
    </row>
    <row r="119" spans="1:8" ht="15" customHeight="1" thickBot="1" x14ac:dyDescent="0.3">
      <c r="A119" s="19" t="s">
        <v>295</v>
      </c>
      <c r="B119" s="13" t="s">
        <v>296</v>
      </c>
      <c r="C119" s="14">
        <v>659</v>
      </c>
      <c r="D119" s="14">
        <v>90</v>
      </c>
      <c r="E119" s="41">
        <v>0</v>
      </c>
      <c r="F119" s="46">
        <f t="shared" si="2"/>
        <v>90</v>
      </c>
      <c r="G119" s="11" t="str">
        <f t="shared" si="3"/>
        <v/>
      </c>
      <c r="H119" s="14" t="s">
        <v>280</v>
      </c>
    </row>
    <row r="120" spans="1:8" ht="15" customHeight="1" thickBot="1" x14ac:dyDescent="0.3">
      <c r="A120" s="19" t="s">
        <v>297</v>
      </c>
      <c r="B120" s="13" t="s">
        <v>298</v>
      </c>
      <c r="C120" s="14">
        <v>173</v>
      </c>
      <c r="D120" s="14">
        <v>100</v>
      </c>
      <c r="E120" s="55">
        <v>100</v>
      </c>
      <c r="F120" s="46">
        <f t="shared" si="2"/>
        <v>0</v>
      </c>
      <c r="G120" s="11" t="str">
        <f t="shared" si="3"/>
        <v>------------------</v>
      </c>
      <c r="H120" s="14" t="s">
        <v>280</v>
      </c>
    </row>
    <row r="121" spans="1:8" ht="15" customHeight="1" thickBot="1" x14ac:dyDescent="0.3">
      <c r="A121" s="19" t="s">
        <v>299</v>
      </c>
      <c r="B121" s="13" t="s">
        <v>300</v>
      </c>
      <c r="C121" s="14">
        <v>174</v>
      </c>
      <c r="D121" s="14">
        <v>200</v>
      </c>
      <c r="E121" s="54">
        <v>200</v>
      </c>
      <c r="F121" s="46">
        <f t="shared" si="2"/>
        <v>0</v>
      </c>
      <c r="G121" s="11" t="str">
        <f t="shared" si="3"/>
        <v>------------------</v>
      </c>
      <c r="H121" s="14" t="s">
        <v>280</v>
      </c>
    </row>
    <row r="122" spans="1:8" ht="15" customHeight="1" thickBot="1" x14ac:dyDescent="0.3">
      <c r="A122" s="19" t="s">
        <v>301</v>
      </c>
      <c r="B122" s="13" t="s">
        <v>302</v>
      </c>
      <c r="C122" s="14">
        <v>202</v>
      </c>
      <c r="D122" s="14">
        <v>30</v>
      </c>
      <c r="E122" s="54">
        <v>30</v>
      </c>
      <c r="F122" s="46">
        <f t="shared" si="2"/>
        <v>0</v>
      </c>
      <c r="G122" s="11" t="str">
        <f t="shared" si="3"/>
        <v>------------------</v>
      </c>
      <c r="H122" s="14" t="s">
        <v>280</v>
      </c>
    </row>
    <row r="123" spans="1:8" ht="15" customHeight="1" thickBot="1" x14ac:dyDescent="0.3">
      <c r="A123" s="19" t="s">
        <v>303</v>
      </c>
      <c r="B123" s="13" t="s">
        <v>304</v>
      </c>
      <c r="C123" s="14" t="s">
        <v>305</v>
      </c>
      <c r="D123" s="14">
        <v>30</v>
      </c>
      <c r="E123" s="55">
        <v>30</v>
      </c>
      <c r="F123" s="46">
        <f t="shared" si="2"/>
        <v>0</v>
      </c>
      <c r="G123" s="11" t="str">
        <f t="shared" si="3"/>
        <v>------------------</v>
      </c>
      <c r="H123" s="14" t="s">
        <v>280</v>
      </c>
    </row>
    <row r="124" spans="1:8" ht="15" customHeight="1" thickBot="1" x14ac:dyDescent="0.3">
      <c r="A124" s="19" t="s">
        <v>306</v>
      </c>
      <c r="B124" s="13" t="s">
        <v>307</v>
      </c>
      <c r="C124" s="14">
        <v>283</v>
      </c>
      <c r="D124" s="14">
        <v>10</v>
      </c>
      <c r="E124" s="55">
        <v>10</v>
      </c>
      <c r="F124" s="46">
        <f t="shared" si="2"/>
        <v>0</v>
      </c>
      <c r="G124" s="11" t="str">
        <f t="shared" si="3"/>
        <v>------------------</v>
      </c>
      <c r="H124" s="14" t="s">
        <v>280</v>
      </c>
    </row>
    <row r="125" spans="1:8" ht="15" customHeight="1" thickBot="1" x14ac:dyDescent="0.3">
      <c r="A125" s="19" t="s">
        <v>308</v>
      </c>
      <c r="B125" s="13" t="s">
        <v>309</v>
      </c>
      <c r="C125" s="14">
        <v>148</v>
      </c>
      <c r="D125" s="14">
        <v>120</v>
      </c>
      <c r="E125" s="55">
        <v>60</v>
      </c>
      <c r="F125" s="46">
        <f t="shared" si="2"/>
        <v>60</v>
      </c>
      <c r="G125" s="11" t="str">
        <f t="shared" si="3"/>
        <v/>
      </c>
      <c r="H125" s="14" t="s">
        <v>280</v>
      </c>
    </row>
    <row r="126" spans="1:8" ht="15" customHeight="1" thickBot="1" x14ac:dyDescent="0.3">
      <c r="A126" s="12" t="s">
        <v>310</v>
      </c>
      <c r="B126" s="27" t="s">
        <v>311</v>
      </c>
      <c r="C126" s="28">
        <v>384</v>
      </c>
      <c r="D126" s="28">
        <v>100</v>
      </c>
      <c r="E126" s="53">
        <v>100</v>
      </c>
      <c r="F126" s="46">
        <f t="shared" si="2"/>
        <v>0</v>
      </c>
      <c r="G126" s="11" t="str">
        <f t="shared" si="3"/>
        <v>------------------</v>
      </c>
      <c r="H126" s="28" t="s">
        <v>312</v>
      </c>
    </row>
    <row r="127" spans="1:8" ht="15" customHeight="1" thickBot="1" x14ac:dyDescent="0.3">
      <c r="A127" s="12" t="s">
        <v>313</v>
      </c>
      <c r="B127" s="27" t="s">
        <v>314</v>
      </c>
      <c r="C127" s="28">
        <v>77</v>
      </c>
      <c r="D127" s="28">
        <v>20</v>
      </c>
      <c r="E127" s="53">
        <v>20</v>
      </c>
      <c r="F127" s="46">
        <f t="shared" si="2"/>
        <v>0</v>
      </c>
      <c r="G127" s="11" t="str">
        <f t="shared" si="3"/>
        <v>------------------</v>
      </c>
      <c r="H127" s="28" t="s">
        <v>312</v>
      </c>
    </row>
    <row r="128" spans="1:8" ht="15" customHeight="1" thickBot="1" x14ac:dyDescent="0.3">
      <c r="A128" s="12" t="s">
        <v>315</v>
      </c>
      <c r="B128" s="27" t="s">
        <v>316</v>
      </c>
      <c r="C128" s="28">
        <v>591</v>
      </c>
      <c r="D128" s="28">
        <v>200</v>
      </c>
      <c r="E128" s="56">
        <v>0</v>
      </c>
      <c r="F128" s="46">
        <f t="shared" si="2"/>
        <v>200</v>
      </c>
      <c r="G128" s="11" t="str">
        <f t="shared" si="3"/>
        <v/>
      </c>
      <c r="H128" s="28" t="s">
        <v>312</v>
      </c>
    </row>
    <row r="129" spans="1:8" ht="15" customHeight="1" thickBot="1" x14ac:dyDescent="0.3">
      <c r="A129" s="12" t="s">
        <v>317</v>
      </c>
      <c r="B129" s="27" t="s">
        <v>318</v>
      </c>
      <c r="C129" s="28">
        <v>590</v>
      </c>
      <c r="D129" s="28">
        <v>600</v>
      </c>
      <c r="E129" s="43">
        <v>400</v>
      </c>
      <c r="F129" s="46">
        <f t="shared" si="2"/>
        <v>200</v>
      </c>
      <c r="G129" s="11" t="str">
        <f t="shared" si="3"/>
        <v/>
      </c>
      <c r="H129" s="28" t="s">
        <v>312</v>
      </c>
    </row>
    <row r="130" spans="1:8" ht="15" customHeight="1" thickBot="1" x14ac:dyDescent="0.3">
      <c r="A130" s="12" t="s">
        <v>319</v>
      </c>
      <c r="B130" s="27" t="s">
        <v>320</v>
      </c>
      <c r="C130" s="28">
        <v>589</v>
      </c>
      <c r="D130" s="28">
        <v>200</v>
      </c>
      <c r="E130" s="56">
        <v>200</v>
      </c>
      <c r="F130" s="46">
        <f t="shared" si="2"/>
        <v>0</v>
      </c>
      <c r="G130" s="11" t="str">
        <f t="shared" si="3"/>
        <v>------------------</v>
      </c>
      <c r="H130" s="28" t="s">
        <v>312</v>
      </c>
    </row>
    <row r="131" spans="1:8" ht="15" customHeight="1" thickBot="1" x14ac:dyDescent="0.3">
      <c r="A131" s="12" t="s">
        <v>321</v>
      </c>
      <c r="B131" s="27" t="s">
        <v>322</v>
      </c>
      <c r="C131" s="28">
        <v>424</v>
      </c>
      <c r="D131" s="28">
        <v>700</v>
      </c>
      <c r="E131" s="43">
        <v>0</v>
      </c>
      <c r="F131" s="46">
        <f t="shared" si="2"/>
        <v>700</v>
      </c>
      <c r="G131" s="11" t="str">
        <f t="shared" si="3"/>
        <v/>
      </c>
      <c r="H131" s="28" t="s">
        <v>312</v>
      </c>
    </row>
    <row r="132" spans="1:8" ht="15" customHeight="1" thickBot="1" x14ac:dyDescent="0.3">
      <c r="A132" s="12" t="s">
        <v>323</v>
      </c>
      <c r="B132" s="27" t="s">
        <v>324</v>
      </c>
      <c r="C132" s="28">
        <v>1156</v>
      </c>
      <c r="D132" s="28">
        <v>50</v>
      </c>
      <c r="E132" s="43">
        <v>50</v>
      </c>
      <c r="F132" s="46">
        <f t="shared" si="2"/>
        <v>0</v>
      </c>
      <c r="G132" s="11" t="str">
        <f t="shared" si="3"/>
        <v>------------------</v>
      </c>
      <c r="H132" s="28" t="s">
        <v>312</v>
      </c>
    </row>
    <row r="133" spans="1:8" ht="15" customHeight="1" thickBot="1" x14ac:dyDescent="0.3">
      <c r="A133" s="12" t="s">
        <v>325</v>
      </c>
      <c r="B133" s="27" t="s">
        <v>326</v>
      </c>
      <c r="C133" s="28">
        <v>423</v>
      </c>
      <c r="D133" s="28">
        <v>400</v>
      </c>
      <c r="E133" s="53">
        <v>400</v>
      </c>
      <c r="F133" s="46">
        <f t="shared" ref="F133:F196" si="4">MAX(0, D133 - E133)</f>
        <v>0</v>
      </c>
      <c r="G133" s="11" t="str">
        <f t="shared" ref="G133:G196" si="5">IF(F133&gt;0,"","------------------")</f>
        <v>------------------</v>
      </c>
      <c r="H133" s="28" t="s">
        <v>312</v>
      </c>
    </row>
    <row r="134" spans="1:8" ht="15" customHeight="1" thickBot="1" x14ac:dyDescent="0.3">
      <c r="A134" s="12" t="s">
        <v>327</v>
      </c>
      <c r="B134" s="27" t="s">
        <v>328</v>
      </c>
      <c r="C134" s="28">
        <v>551</v>
      </c>
      <c r="D134" s="28">
        <v>5</v>
      </c>
      <c r="E134" s="43">
        <v>0</v>
      </c>
      <c r="F134" s="46">
        <f t="shared" si="4"/>
        <v>5</v>
      </c>
      <c r="G134" s="11" t="str">
        <f t="shared" si="5"/>
        <v/>
      </c>
      <c r="H134" s="28" t="s">
        <v>329</v>
      </c>
    </row>
    <row r="135" spans="1:8" ht="15" customHeight="1" thickBot="1" x14ac:dyDescent="0.3">
      <c r="A135" s="12" t="s">
        <v>330</v>
      </c>
      <c r="B135" s="27" t="s">
        <v>331</v>
      </c>
      <c r="C135" s="28">
        <v>352</v>
      </c>
      <c r="D135" s="28">
        <v>2</v>
      </c>
      <c r="E135" s="56">
        <v>0</v>
      </c>
      <c r="F135" s="46">
        <f t="shared" si="4"/>
        <v>2</v>
      </c>
      <c r="G135" s="11" t="str">
        <f t="shared" si="5"/>
        <v/>
      </c>
      <c r="H135" s="28" t="s">
        <v>329</v>
      </c>
    </row>
    <row r="136" spans="1:8" ht="15" customHeight="1" thickBot="1" x14ac:dyDescent="0.3">
      <c r="A136" s="12" t="s">
        <v>332</v>
      </c>
      <c r="B136" s="27" t="s">
        <v>333</v>
      </c>
      <c r="C136" s="28">
        <v>353</v>
      </c>
      <c r="D136" s="28">
        <v>2</v>
      </c>
      <c r="E136" s="56">
        <v>2</v>
      </c>
      <c r="F136" s="46">
        <f t="shared" si="4"/>
        <v>0</v>
      </c>
      <c r="G136" s="11" t="str">
        <f t="shared" si="5"/>
        <v>------------------</v>
      </c>
      <c r="H136" s="28" t="s">
        <v>329</v>
      </c>
    </row>
    <row r="137" spans="1:8" ht="15" customHeight="1" thickBot="1" x14ac:dyDescent="0.3">
      <c r="A137" s="12" t="s">
        <v>334</v>
      </c>
      <c r="B137" s="27" t="s">
        <v>335</v>
      </c>
      <c r="C137" s="28">
        <v>356</v>
      </c>
      <c r="D137" s="28">
        <v>2</v>
      </c>
      <c r="E137" s="53">
        <v>2</v>
      </c>
      <c r="F137" s="46">
        <f t="shared" si="4"/>
        <v>0</v>
      </c>
      <c r="G137" s="11" t="str">
        <f t="shared" si="5"/>
        <v>------------------</v>
      </c>
      <c r="H137" s="28" t="s">
        <v>329</v>
      </c>
    </row>
    <row r="138" spans="1:8" ht="15" customHeight="1" thickBot="1" x14ac:dyDescent="0.3">
      <c r="A138" s="12" t="s">
        <v>336</v>
      </c>
      <c r="B138" s="27" t="s">
        <v>337</v>
      </c>
      <c r="C138" s="28">
        <v>357</v>
      </c>
      <c r="D138" s="28">
        <v>2</v>
      </c>
      <c r="E138" s="53">
        <v>2</v>
      </c>
      <c r="F138" s="46">
        <f t="shared" si="4"/>
        <v>0</v>
      </c>
      <c r="G138" s="11" t="str">
        <f t="shared" si="5"/>
        <v>------------------</v>
      </c>
      <c r="H138" s="28" t="s">
        <v>329</v>
      </c>
    </row>
    <row r="139" spans="1:8" ht="15" customHeight="1" thickBot="1" x14ac:dyDescent="0.3">
      <c r="A139" s="12" t="s">
        <v>338</v>
      </c>
      <c r="B139" s="27" t="s">
        <v>339</v>
      </c>
      <c r="C139" s="28">
        <v>355</v>
      </c>
      <c r="D139" s="28">
        <v>2</v>
      </c>
      <c r="E139" s="56">
        <v>2</v>
      </c>
      <c r="F139" s="46">
        <f t="shared" si="4"/>
        <v>0</v>
      </c>
      <c r="G139" s="11" t="str">
        <f t="shared" si="5"/>
        <v>------------------</v>
      </c>
      <c r="H139" s="28" t="s">
        <v>329</v>
      </c>
    </row>
    <row r="140" spans="1:8" ht="15" customHeight="1" thickBot="1" x14ac:dyDescent="0.3">
      <c r="A140" s="12" t="s">
        <v>340</v>
      </c>
      <c r="B140" s="27" t="s">
        <v>341</v>
      </c>
      <c r="C140" s="28">
        <v>302</v>
      </c>
      <c r="D140" s="28">
        <v>10</v>
      </c>
      <c r="E140" s="43">
        <v>0</v>
      </c>
      <c r="F140" s="46">
        <f t="shared" si="4"/>
        <v>10</v>
      </c>
      <c r="G140" s="11" t="str">
        <f t="shared" si="5"/>
        <v/>
      </c>
      <c r="H140" s="28" t="s">
        <v>312</v>
      </c>
    </row>
    <row r="141" spans="1:8" ht="15" customHeight="1" thickBot="1" x14ac:dyDescent="0.3">
      <c r="A141" s="12" t="s">
        <v>342</v>
      </c>
      <c r="B141" s="27" t="s">
        <v>343</v>
      </c>
      <c r="C141" s="28">
        <v>497</v>
      </c>
      <c r="D141" s="28">
        <v>500</v>
      </c>
      <c r="E141" s="53">
        <v>0</v>
      </c>
      <c r="F141" s="46">
        <f t="shared" si="4"/>
        <v>500</v>
      </c>
      <c r="G141" s="11" t="str">
        <f t="shared" si="5"/>
        <v/>
      </c>
      <c r="H141" s="28" t="s">
        <v>312</v>
      </c>
    </row>
    <row r="142" spans="1:8" ht="15" customHeight="1" thickBot="1" x14ac:dyDescent="0.3">
      <c r="A142" s="12" t="s">
        <v>344</v>
      </c>
      <c r="B142" s="27" t="s">
        <v>345</v>
      </c>
      <c r="C142" s="28"/>
      <c r="D142" s="28">
        <v>24</v>
      </c>
      <c r="E142" s="43">
        <v>0</v>
      </c>
      <c r="F142" s="46">
        <f t="shared" si="4"/>
        <v>24</v>
      </c>
      <c r="G142" s="11" t="str">
        <f t="shared" si="5"/>
        <v/>
      </c>
      <c r="H142" s="28" t="s">
        <v>312</v>
      </c>
    </row>
    <row r="143" spans="1:8" ht="15" customHeight="1" thickBot="1" x14ac:dyDescent="0.3">
      <c r="A143" s="12" t="s">
        <v>346</v>
      </c>
      <c r="B143" s="27" t="s">
        <v>347</v>
      </c>
      <c r="C143" s="28"/>
      <c r="D143" s="28">
        <v>24</v>
      </c>
      <c r="E143" s="43">
        <v>0</v>
      </c>
      <c r="F143" s="46">
        <f t="shared" si="4"/>
        <v>24</v>
      </c>
      <c r="G143" s="11" t="str">
        <f t="shared" si="5"/>
        <v/>
      </c>
      <c r="H143" s="28" t="s">
        <v>312</v>
      </c>
    </row>
    <row r="144" spans="1:8" ht="15" customHeight="1" thickBot="1" x14ac:dyDescent="0.3">
      <c r="A144" s="12" t="s">
        <v>348</v>
      </c>
      <c r="B144" s="27" t="s">
        <v>349</v>
      </c>
      <c r="C144" s="28"/>
      <c r="D144" s="28">
        <v>24</v>
      </c>
      <c r="E144" s="43">
        <v>0</v>
      </c>
      <c r="F144" s="46">
        <f t="shared" si="4"/>
        <v>24</v>
      </c>
      <c r="G144" s="11" t="str">
        <f t="shared" si="5"/>
        <v/>
      </c>
      <c r="H144" s="28" t="s">
        <v>312</v>
      </c>
    </row>
    <row r="145" spans="1:8" ht="15" customHeight="1" thickBot="1" x14ac:dyDescent="0.3">
      <c r="A145" s="12" t="s">
        <v>350</v>
      </c>
      <c r="B145" s="27" t="s">
        <v>351</v>
      </c>
      <c r="C145" s="28"/>
      <c r="D145" s="28">
        <v>24</v>
      </c>
      <c r="E145" s="43">
        <v>24</v>
      </c>
      <c r="F145" s="46">
        <f t="shared" si="4"/>
        <v>0</v>
      </c>
      <c r="G145" s="11" t="str">
        <f t="shared" si="5"/>
        <v>------------------</v>
      </c>
      <c r="H145" s="28" t="s">
        <v>312</v>
      </c>
    </row>
    <row r="146" spans="1:8" ht="15" customHeight="1" thickBot="1" x14ac:dyDescent="0.3">
      <c r="A146" s="12" t="s">
        <v>352</v>
      </c>
      <c r="B146" s="27" t="s">
        <v>353</v>
      </c>
      <c r="C146" s="28"/>
      <c r="D146" s="28">
        <v>24</v>
      </c>
      <c r="E146" s="43">
        <v>24</v>
      </c>
      <c r="F146" s="46">
        <f t="shared" si="4"/>
        <v>0</v>
      </c>
      <c r="G146" s="11" t="str">
        <f t="shared" si="5"/>
        <v>------------------</v>
      </c>
      <c r="H146" s="28" t="s">
        <v>312</v>
      </c>
    </row>
    <row r="147" spans="1:8" ht="15" customHeight="1" thickBot="1" x14ac:dyDescent="0.3">
      <c r="A147" s="12" t="s">
        <v>354</v>
      </c>
      <c r="B147" s="27" t="s">
        <v>355</v>
      </c>
      <c r="C147" s="28"/>
      <c r="D147" s="28">
        <v>2</v>
      </c>
      <c r="E147" s="56">
        <v>2</v>
      </c>
      <c r="F147" s="46">
        <f t="shared" si="4"/>
        <v>0</v>
      </c>
      <c r="G147" s="11" t="str">
        <f t="shared" si="5"/>
        <v>------------------</v>
      </c>
      <c r="H147" s="28" t="s">
        <v>356</v>
      </c>
    </row>
    <row r="148" spans="1:8" ht="15" customHeight="1" thickBot="1" x14ac:dyDescent="0.3">
      <c r="A148" s="12" t="s">
        <v>357</v>
      </c>
      <c r="B148" s="27" t="s">
        <v>358</v>
      </c>
      <c r="C148" s="28"/>
      <c r="D148" s="28">
        <v>2</v>
      </c>
      <c r="E148" s="56">
        <v>2</v>
      </c>
      <c r="F148" s="46">
        <f t="shared" si="4"/>
        <v>0</v>
      </c>
      <c r="G148" s="11" t="str">
        <f t="shared" si="5"/>
        <v>------------------</v>
      </c>
      <c r="H148" s="28" t="s">
        <v>356</v>
      </c>
    </row>
    <row r="149" spans="1:8" ht="15" customHeight="1" thickBot="1" x14ac:dyDescent="0.3">
      <c r="A149" s="12" t="s">
        <v>359</v>
      </c>
      <c r="B149" s="27" t="s">
        <v>360</v>
      </c>
      <c r="C149" s="28"/>
      <c r="D149" s="28">
        <v>2</v>
      </c>
      <c r="E149" s="56">
        <v>2</v>
      </c>
      <c r="F149" s="46">
        <f t="shared" si="4"/>
        <v>0</v>
      </c>
      <c r="G149" s="11" t="str">
        <f t="shared" si="5"/>
        <v>------------------</v>
      </c>
      <c r="H149" s="28" t="s">
        <v>356</v>
      </c>
    </row>
    <row r="150" spans="1:8" ht="15" customHeight="1" thickBot="1" x14ac:dyDescent="0.3">
      <c r="A150" s="12" t="s">
        <v>361</v>
      </c>
      <c r="B150" s="27" t="s">
        <v>362</v>
      </c>
      <c r="C150" s="28">
        <v>123</v>
      </c>
      <c r="D150" s="28">
        <v>30</v>
      </c>
      <c r="E150" s="52">
        <v>20</v>
      </c>
      <c r="F150" s="46">
        <f t="shared" si="4"/>
        <v>10</v>
      </c>
      <c r="G150" s="11" t="str">
        <f t="shared" si="5"/>
        <v/>
      </c>
      <c r="H150" s="28" t="s">
        <v>312</v>
      </c>
    </row>
    <row r="151" spans="1:8" ht="15" customHeight="1" thickBot="1" x14ac:dyDescent="0.3">
      <c r="A151" s="12" t="s">
        <v>363</v>
      </c>
      <c r="B151" s="27" t="s">
        <v>364</v>
      </c>
      <c r="C151" s="28">
        <v>124</v>
      </c>
      <c r="D151" s="28">
        <v>30</v>
      </c>
      <c r="E151" s="56">
        <v>30</v>
      </c>
      <c r="F151" s="46">
        <f t="shared" si="4"/>
        <v>0</v>
      </c>
      <c r="G151" s="11" t="str">
        <f t="shared" si="5"/>
        <v>------------------</v>
      </c>
      <c r="H151" s="28" t="s">
        <v>312</v>
      </c>
    </row>
    <row r="152" spans="1:8" ht="15" customHeight="1" thickBot="1" x14ac:dyDescent="0.3">
      <c r="A152" s="12" t="s">
        <v>365</v>
      </c>
      <c r="B152" s="27" t="s">
        <v>366</v>
      </c>
      <c r="C152" s="28"/>
      <c r="D152" s="28">
        <v>24</v>
      </c>
      <c r="E152" s="43">
        <v>30</v>
      </c>
      <c r="F152" s="46">
        <f t="shared" si="4"/>
        <v>0</v>
      </c>
      <c r="G152" s="11" t="str">
        <f t="shared" si="5"/>
        <v>------------------</v>
      </c>
      <c r="H152" s="28" t="s">
        <v>312</v>
      </c>
    </row>
    <row r="153" spans="1:8" ht="15" customHeight="1" thickBot="1" x14ac:dyDescent="0.3">
      <c r="A153" s="12" t="s">
        <v>367</v>
      </c>
      <c r="B153" s="27" t="s">
        <v>368</v>
      </c>
      <c r="C153" s="28">
        <v>827</v>
      </c>
      <c r="D153" s="28">
        <v>24</v>
      </c>
      <c r="E153" s="56">
        <v>24</v>
      </c>
      <c r="F153" s="46">
        <f t="shared" si="4"/>
        <v>0</v>
      </c>
      <c r="G153" s="11" t="str">
        <f t="shared" si="5"/>
        <v>------------------</v>
      </c>
      <c r="H153" s="28" t="s">
        <v>312</v>
      </c>
    </row>
    <row r="154" spans="1:8" ht="15" customHeight="1" thickBot="1" x14ac:dyDescent="0.3">
      <c r="A154" s="12" t="s">
        <v>369</v>
      </c>
      <c r="B154" s="27" t="s">
        <v>370</v>
      </c>
      <c r="C154" s="28">
        <v>609</v>
      </c>
      <c r="D154" s="28">
        <v>24</v>
      </c>
      <c r="E154" s="56">
        <v>24</v>
      </c>
      <c r="F154" s="46">
        <f t="shared" si="4"/>
        <v>0</v>
      </c>
      <c r="G154" s="11" t="str">
        <f t="shared" si="5"/>
        <v>------------------</v>
      </c>
      <c r="H154" s="28" t="s">
        <v>312</v>
      </c>
    </row>
    <row r="155" spans="1:8" ht="15" customHeight="1" thickBot="1" x14ac:dyDescent="0.3">
      <c r="A155" s="12" t="s">
        <v>371</v>
      </c>
      <c r="B155" s="27" t="s">
        <v>372</v>
      </c>
      <c r="C155" s="28">
        <v>610</v>
      </c>
      <c r="D155" s="28">
        <v>24</v>
      </c>
      <c r="E155" s="56">
        <v>24</v>
      </c>
      <c r="F155" s="46">
        <f t="shared" si="4"/>
        <v>0</v>
      </c>
      <c r="G155" s="11" t="str">
        <f t="shared" si="5"/>
        <v>------------------</v>
      </c>
      <c r="H155" s="28" t="s">
        <v>312</v>
      </c>
    </row>
    <row r="156" spans="1:8" ht="15" customHeight="1" thickBot="1" x14ac:dyDescent="0.3">
      <c r="A156" s="12" t="s">
        <v>373</v>
      </c>
      <c r="B156" s="27" t="s">
        <v>374</v>
      </c>
      <c r="C156" s="28">
        <v>611</v>
      </c>
      <c r="D156" s="28">
        <v>24</v>
      </c>
      <c r="E156" s="56">
        <v>24</v>
      </c>
      <c r="F156" s="46">
        <f t="shared" si="4"/>
        <v>0</v>
      </c>
      <c r="G156" s="11" t="str">
        <f t="shared" si="5"/>
        <v>------------------</v>
      </c>
      <c r="H156" s="28" t="s">
        <v>375</v>
      </c>
    </row>
    <row r="157" spans="1:8" ht="15" customHeight="1" thickBot="1" x14ac:dyDescent="0.3">
      <c r="A157" s="12" t="s">
        <v>376</v>
      </c>
      <c r="B157" s="27" t="s">
        <v>377</v>
      </c>
      <c r="C157" s="28">
        <v>612</v>
      </c>
      <c r="D157" s="28">
        <v>24</v>
      </c>
      <c r="E157" s="52">
        <v>24</v>
      </c>
      <c r="F157" s="46">
        <f t="shared" si="4"/>
        <v>0</v>
      </c>
      <c r="G157" s="11" t="str">
        <f t="shared" si="5"/>
        <v>------------------</v>
      </c>
      <c r="H157" s="28" t="s">
        <v>312</v>
      </c>
    </row>
    <row r="158" spans="1:8" ht="15" customHeight="1" thickBot="1" x14ac:dyDescent="0.3">
      <c r="A158" s="12" t="s">
        <v>378</v>
      </c>
      <c r="B158" s="27" t="s">
        <v>379</v>
      </c>
      <c r="C158" s="28">
        <v>613</v>
      </c>
      <c r="D158" s="28">
        <v>24</v>
      </c>
      <c r="E158" s="56">
        <v>24</v>
      </c>
      <c r="F158" s="46">
        <f t="shared" si="4"/>
        <v>0</v>
      </c>
      <c r="G158" s="11" t="str">
        <f t="shared" si="5"/>
        <v>------------------</v>
      </c>
      <c r="H158" s="28" t="s">
        <v>312</v>
      </c>
    </row>
    <row r="159" spans="1:8" ht="15" customHeight="1" thickBot="1" x14ac:dyDescent="0.3">
      <c r="A159" s="12" t="s">
        <v>380</v>
      </c>
      <c r="B159" s="27" t="s">
        <v>381</v>
      </c>
      <c r="C159" s="28">
        <v>629</v>
      </c>
      <c r="D159" s="28">
        <v>24</v>
      </c>
      <c r="E159" s="56">
        <v>14</v>
      </c>
      <c r="F159" s="46">
        <f t="shared" si="4"/>
        <v>10</v>
      </c>
      <c r="G159" s="11" t="str">
        <f t="shared" si="5"/>
        <v/>
      </c>
      <c r="H159" s="28" t="s">
        <v>312</v>
      </c>
    </row>
    <row r="160" spans="1:8" ht="15" customHeight="1" thickBot="1" x14ac:dyDescent="0.3">
      <c r="A160" s="12" t="s">
        <v>382</v>
      </c>
      <c r="B160" s="27" t="s">
        <v>383</v>
      </c>
      <c r="C160" s="28"/>
      <c r="D160" s="28">
        <v>10</v>
      </c>
      <c r="E160" s="43">
        <v>0</v>
      </c>
      <c r="F160" s="46">
        <f t="shared" si="4"/>
        <v>10</v>
      </c>
      <c r="G160" s="11" t="str">
        <f t="shared" si="5"/>
        <v/>
      </c>
      <c r="H160" s="28" t="s">
        <v>375</v>
      </c>
    </row>
    <row r="161" spans="1:8" ht="15" customHeight="1" thickBot="1" x14ac:dyDescent="0.3">
      <c r="A161" s="12" t="s">
        <v>384</v>
      </c>
      <c r="B161" s="27" t="s">
        <v>385</v>
      </c>
      <c r="C161" s="28"/>
      <c r="D161" s="28">
        <v>10</v>
      </c>
      <c r="E161" s="43">
        <v>0</v>
      </c>
      <c r="F161" s="46">
        <f t="shared" si="4"/>
        <v>10</v>
      </c>
      <c r="G161" s="11" t="str">
        <f t="shared" si="5"/>
        <v/>
      </c>
      <c r="H161" s="28" t="s">
        <v>312</v>
      </c>
    </row>
    <row r="162" spans="1:8" ht="15" customHeight="1" thickBot="1" x14ac:dyDescent="0.3">
      <c r="A162" s="12" t="s">
        <v>386</v>
      </c>
      <c r="B162" s="27" t="s">
        <v>387</v>
      </c>
      <c r="C162" s="28">
        <v>604</v>
      </c>
      <c r="D162" s="28">
        <v>24</v>
      </c>
      <c r="E162" s="56">
        <v>100</v>
      </c>
      <c r="F162" s="46">
        <f t="shared" si="4"/>
        <v>0</v>
      </c>
      <c r="G162" s="11" t="str">
        <f t="shared" si="5"/>
        <v>------------------</v>
      </c>
      <c r="H162" s="28" t="s">
        <v>312</v>
      </c>
    </row>
    <row r="163" spans="1:8" ht="15" customHeight="1" thickBot="1" x14ac:dyDescent="0.3">
      <c r="A163" s="12" t="s">
        <v>388</v>
      </c>
      <c r="B163" s="27" t="s">
        <v>389</v>
      </c>
      <c r="C163" s="28">
        <v>605</v>
      </c>
      <c r="D163" s="28">
        <v>24</v>
      </c>
      <c r="E163" s="43">
        <v>24</v>
      </c>
      <c r="F163" s="46">
        <f t="shared" si="4"/>
        <v>0</v>
      </c>
      <c r="G163" s="11" t="str">
        <f t="shared" si="5"/>
        <v>------------------</v>
      </c>
      <c r="H163" s="28" t="s">
        <v>312</v>
      </c>
    </row>
    <row r="164" spans="1:8" ht="15" customHeight="1" thickBot="1" x14ac:dyDescent="0.3">
      <c r="A164" s="12" t="s">
        <v>390</v>
      </c>
      <c r="B164" s="27" t="s">
        <v>391</v>
      </c>
      <c r="C164" s="28">
        <v>606</v>
      </c>
      <c r="D164" s="28">
        <v>24</v>
      </c>
      <c r="E164" s="43">
        <v>0</v>
      </c>
      <c r="F164" s="46">
        <f t="shared" si="4"/>
        <v>24</v>
      </c>
      <c r="G164" s="11" t="str">
        <f t="shared" si="5"/>
        <v/>
      </c>
      <c r="H164" s="28" t="s">
        <v>312</v>
      </c>
    </row>
    <row r="165" spans="1:8" ht="15" customHeight="1" thickBot="1" x14ac:dyDescent="0.3">
      <c r="A165" s="12" t="s">
        <v>392</v>
      </c>
      <c r="B165" s="27" t="s">
        <v>393</v>
      </c>
      <c r="C165" s="28"/>
      <c r="D165" s="28">
        <v>24</v>
      </c>
      <c r="E165" s="43">
        <v>0</v>
      </c>
      <c r="F165" s="46">
        <f t="shared" si="4"/>
        <v>24</v>
      </c>
      <c r="G165" s="11" t="str">
        <f t="shared" si="5"/>
        <v/>
      </c>
      <c r="H165" s="28" t="s">
        <v>312</v>
      </c>
    </row>
    <row r="166" spans="1:8" ht="15" customHeight="1" thickBot="1" x14ac:dyDescent="0.3">
      <c r="A166" s="12" t="s">
        <v>394</v>
      </c>
      <c r="B166" s="27" t="s">
        <v>395</v>
      </c>
      <c r="C166" s="28"/>
      <c r="D166" s="28">
        <v>10</v>
      </c>
      <c r="E166" s="43">
        <v>10</v>
      </c>
      <c r="F166" s="46">
        <f t="shared" si="4"/>
        <v>0</v>
      </c>
      <c r="G166" s="11" t="str">
        <f t="shared" si="5"/>
        <v>------------------</v>
      </c>
      <c r="H166" s="28" t="s">
        <v>312</v>
      </c>
    </row>
    <row r="167" spans="1:8" ht="15" customHeight="1" thickBot="1" x14ac:dyDescent="0.3">
      <c r="A167" s="12" t="s">
        <v>396</v>
      </c>
      <c r="B167" s="27" t="s">
        <v>397</v>
      </c>
      <c r="C167" s="28">
        <v>632</v>
      </c>
      <c r="D167" s="28">
        <v>10</v>
      </c>
      <c r="E167" s="43">
        <v>10</v>
      </c>
      <c r="F167" s="46">
        <f t="shared" si="4"/>
        <v>0</v>
      </c>
      <c r="G167" s="11" t="str">
        <f t="shared" si="5"/>
        <v>------------------</v>
      </c>
      <c r="H167" s="28" t="s">
        <v>312</v>
      </c>
    </row>
    <row r="168" spans="1:8" ht="15" customHeight="1" thickBot="1" x14ac:dyDescent="0.3">
      <c r="A168" s="12" t="s">
        <v>398</v>
      </c>
      <c r="B168" s="27" t="s">
        <v>399</v>
      </c>
      <c r="C168" s="28">
        <v>940</v>
      </c>
      <c r="D168" s="28">
        <v>10</v>
      </c>
      <c r="E168" s="53">
        <v>10</v>
      </c>
      <c r="F168" s="46">
        <f t="shared" si="4"/>
        <v>0</v>
      </c>
      <c r="G168" s="11" t="str">
        <f t="shared" si="5"/>
        <v>------------------</v>
      </c>
      <c r="H168" s="28" t="s">
        <v>312</v>
      </c>
    </row>
    <row r="169" spans="1:8" ht="15" customHeight="1" thickBot="1" x14ac:dyDescent="0.3">
      <c r="A169" s="12" t="s">
        <v>400</v>
      </c>
      <c r="B169" s="27" t="s">
        <v>401</v>
      </c>
      <c r="C169" s="28">
        <v>921</v>
      </c>
      <c r="D169" s="28">
        <v>10</v>
      </c>
      <c r="E169" s="53">
        <v>10</v>
      </c>
      <c r="F169" s="46">
        <f t="shared" si="4"/>
        <v>0</v>
      </c>
      <c r="G169" s="11" t="str">
        <f t="shared" si="5"/>
        <v>------------------</v>
      </c>
      <c r="H169" s="28" t="s">
        <v>312</v>
      </c>
    </row>
    <row r="170" spans="1:8" ht="15" customHeight="1" thickBot="1" x14ac:dyDescent="0.3">
      <c r="A170" s="12" t="s">
        <v>402</v>
      </c>
      <c r="B170" s="27" t="s">
        <v>403</v>
      </c>
      <c r="C170" s="28">
        <v>919</v>
      </c>
      <c r="D170" s="28">
        <v>10</v>
      </c>
      <c r="E170" s="53">
        <v>10</v>
      </c>
      <c r="F170" s="46">
        <f t="shared" si="4"/>
        <v>0</v>
      </c>
      <c r="G170" s="11" t="str">
        <f t="shared" si="5"/>
        <v>------------------</v>
      </c>
      <c r="H170" s="28" t="s">
        <v>375</v>
      </c>
    </row>
    <row r="171" spans="1:8" ht="15" customHeight="1" thickBot="1" x14ac:dyDescent="0.3">
      <c r="A171" s="12" t="s">
        <v>404</v>
      </c>
      <c r="B171" s="27" t="s">
        <v>405</v>
      </c>
      <c r="C171" s="28">
        <v>633</v>
      </c>
      <c r="D171" s="28">
        <v>10</v>
      </c>
      <c r="E171" s="43">
        <v>10</v>
      </c>
      <c r="F171" s="46">
        <f t="shared" si="4"/>
        <v>0</v>
      </c>
      <c r="G171" s="11" t="str">
        <f t="shared" si="5"/>
        <v>------------------</v>
      </c>
      <c r="H171" s="28" t="s">
        <v>375</v>
      </c>
    </row>
    <row r="172" spans="1:8" ht="15" customHeight="1" thickBot="1" x14ac:dyDescent="0.3">
      <c r="A172" s="12" t="s">
        <v>406</v>
      </c>
      <c r="B172" s="27" t="s">
        <v>407</v>
      </c>
      <c r="C172" s="28">
        <v>634</v>
      </c>
      <c r="D172" s="28">
        <v>10</v>
      </c>
      <c r="E172" s="53">
        <v>10</v>
      </c>
      <c r="F172" s="46">
        <f t="shared" si="4"/>
        <v>0</v>
      </c>
      <c r="G172" s="11" t="str">
        <f t="shared" si="5"/>
        <v>------------------</v>
      </c>
      <c r="H172" s="28" t="s">
        <v>375</v>
      </c>
    </row>
    <row r="173" spans="1:8" ht="15" customHeight="1" thickBot="1" x14ac:dyDescent="0.3">
      <c r="A173" s="12" t="s">
        <v>408</v>
      </c>
      <c r="B173" s="27" t="s">
        <v>409</v>
      </c>
      <c r="C173" s="28">
        <v>635</v>
      </c>
      <c r="D173" s="28">
        <v>10</v>
      </c>
      <c r="E173" s="43">
        <v>10</v>
      </c>
      <c r="F173" s="46">
        <f t="shared" si="4"/>
        <v>0</v>
      </c>
      <c r="G173" s="11" t="str">
        <f t="shared" si="5"/>
        <v>------------------</v>
      </c>
      <c r="H173" s="28" t="s">
        <v>375</v>
      </c>
    </row>
    <row r="174" spans="1:8" ht="15" customHeight="1" thickBot="1" x14ac:dyDescent="0.3">
      <c r="A174" s="12" t="s">
        <v>410</v>
      </c>
      <c r="B174" s="27" t="s">
        <v>411</v>
      </c>
      <c r="C174" s="28">
        <v>637</v>
      </c>
      <c r="D174" s="28">
        <v>10</v>
      </c>
      <c r="E174" s="43">
        <v>10</v>
      </c>
      <c r="F174" s="46">
        <f t="shared" si="4"/>
        <v>0</v>
      </c>
      <c r="G174" s="11" t="str">
        <f t="shared" si="5"/>
        <v>------------------</v>
      </c>
      <c r="H174" s="28" t="s">
        <v>375</v>
      </c>
    </row>
    <row r="175" spans="1:8" ht="15" customHeight="1" thickBot="1" x14ac:dyDescent="0.3">
      <c r="A175" s="12" t="s">
        <v>412</v>
      </c>
      <c r="B175" s="27" t="s">
        <v>413</v>
      </c>
      <c r="C175" s="28">
        <v>638</v>
      </c>
      <c r="D175" s="28">
        <v>10</v>
      </c>
      <c r="E175" s="43">
        <v>10</v>
      </c>
      <c r="F175" s="46">
        <f t="shared" si="4"/>
        <v>0</v>
      </c>
      <c r="G175" s="11" t="str">
        <f t="shared" si="5"/>
        <v>------------------</v>
      </c>
      <c r="H175" s="28" t="s">
        <v>375</v>
      </c>
    </row>
    <row r="176" spans="1:8" ht="15" customHeight="1" thickBot="1" x14ac:dyDescent="0.3">
      <c r="A176" s="12" t="s">
        <v>414</v>
      </c>
      <c r="B176" s="27" t="s">
        <v>415</v>
      </c>
      <c r="C176" s="28"/>
      <c r="D176" s="28">
        <v>10</v>
      </c>
      <c r="E176" s="43">
        <v>10</v>
      </c>
      <c r="F176" s="46">
        <f t="shared" si="4"/>
        <v>0</v>
      </c>
      <c r="G176" s="11" t="str">
        <f t="shared" si="5"/>
        <v>------------------</v>
      </c>
      <c r="H176" s="28" t="s">
        <v>375</v>
      </c>
    </row>
    <row r="177" spans="1:8" ht="15" customHeight="1" thickBot="1" x14ac:dyDescent="0.3">
      <c r="A177" s="12" t="s">
        <v>416</v>
      </c>
      <c r="B177" s="27" t="s">
        <v>417</v>
      </c>
      <c r="C177" s="28"/>
      <c r="D177" s="28">
        <v>10</v>
      </c>
      <c r="E177" s="43">
        <v>10</v>
      </c>
      <c r="F177" s="46">
        <f t="shared" si="4"/>
        <v>0</v>
      </c>
      <c r="G177" s="11" t="str">
        <f t="shared" si="5"/>
        <v>------------------</v>
      </c>
      <c r="H177" s="28" t="s">
        <v>375</v>
      </c>
    </row>
    <row r="178" spans="1:8" ht="15" customHeight="1" thickBot="1" x14ac:dyDescent="0.3">
      <c r="A178" s="12" t="s">
        <v>418</v>
      </c>
      <c r="B178" s="27" t="s">
        <v>419</v>
      </c>
      <c r="C178" s="28"/>
      <c r="D178" s="28">
        <v>10</v>
      </c>
      <c r="E178" s="43">
        <v>5</v>
      </c>
      <c r="F178" s="46">
        <f t="shared" si="4"/>
        <v>5</v>
      </c>
      <c r="G178" s="11" t="str">
        <f t="shared" si="5"/>
        <v/>
      </c>
      <c r="H178" s="28" t="s">
        <v>375</v>
      </c>
    </row>
    <row r="179" spans="1:8" ht="15" customHeight="1" thickBot="1" x14ac:dyDescent="0.3">
      <c r="A179" s="12" t="s">
        <v>420</v>
      </c>
      <c r="B179" s="27" t="s">
        <v>421</v>
      </c>
      <c r="C179" s="28"/>
      <c r="D179" s="28">
        <v>10</v>
      </c>
      <c r="E179" s="43">
        <v>5</v>
      </c>
      <c r="F179" s="46">
        <f t="shared" si="4"/>
        <v>5</v>
      </c>
      <c r="G179" s="11" t="str">
        <f t="shared" si="5"/>
        <v/>
      </c>
      <c r="H179" s="28" t="s">
        <v>375</v>
      </c>
    </row>
    <row r="180" spans="1:8" ht="15" customHeight="1" thickBot="1" x14ac:dyDescent="0.3">
      <c r="A180" s="12" t="s">
        <v>422</v>
      </c>
      <c r="B180" s="27" t="s">
        <v>423</v>
      </c>
      <c r="C180" s="28"/>
      <c r="D180" s="28">
        <v>10</v>
      </c>
      <c r="E180" s="43">
        <v>10</v>
      </c>
      <c r="F180" s="46">
        <f t="shared" si="4"/>
        <v>0</v>
      </c>
      <c r="G180" s="11" t="str">
        <f t="shared" si="5"/>
        <v>------------------</v>
      </c>
      <c r="H180" s="28" t="s">
        <v>375</v>
      </c>
    </row>
    <row r="181" spans="1:8" ht="15" customHeight="1" thickBot="1" x14ac:dyDescent="0.3">
      <c r="A181" s="12" t="s">
        <v>424</v>
      </c>
      <c r="B181" s="27" t="s">
        <v>425</v>
      </c>
      <c r="C181" s="28">
        <v>630</v>
      </c>
      <c r="D181" s="28">
        <v>10</v>
      </c>
      <c r="E181" s="43">
        <v>5</v>
      </c>
      <c r="F181" s="46">
        <f t="shared" si="4"/>
        <v>5</v>
      </c>
      <c r="G181" s="11" t="str">
        <f t="shared" si="5"/>
        <v/>
      </c>
      <c r="H181" s="28" t="s">
        <v>375</v>
      </c>
    </row>
    <row r="182" spans="1:8" ht="15" customHeight="1" thickBot="1" x14ac:dyDescent="0.3">
      <c r="A182" s="12" t="s">
        <v>426</v>
      </c>
      <c r="B182" s="27" t="s">
        <v>427</v>
      </c>
      <c r="C182" s="28">
        <v>640</v>
      </c>
      <c r="D182" s="28">
        <v>10</v>
      </c>
      <c r="E182" s="56">
        <v>10</v>
      </c>
      <c r="F182" s="46">
        <f t="shared" si="4"/>
        <v>0</v>
      </c>
      <c r="G182" s="11" t="str">
        <f t="shared" si="5"/>
        <v>------------------</v>
      </c>
      <c r="H182" s="28" t="s">
        <v>375</v>
      </c>
    </row>
    <row r="183" spans="1:8" ht="15" customHeight="1" thickBot="1" x14ac:dyDescent="0.3">
      <c r="A183" s="12" t="s">
        <v>428</v>
      </c>
      <c r="B183" s="27" t="s">
        <v>429</v>
      </c>
      <c r="C183" s="28">
        <v>639</v>
      </c>
      <c r="D183" s="28">
        <v>10</v>
      </c>
      <c r="E183" s="56">
        <v>10</v>
      </c>
      <c r="F183" s="46">
        <f t="shared" si="4"/>
        <v>0</v>
      </c>
      <c r="G183" s="11" t="str">
        <f t="shared" si="5"/>
        <v>------------------</v>
      </c>
      <c r="H183" s="28" t="s">
        <v>375</v>
      </c>
    </row>
    <row r="184" spans="1:8" ht="15" customHeight="1" thickBot="1" x14ac:dyDescent="0.3">
      <c r="A184" s="12" t="s">
        <v>430</v>
      </c>
      <c r="B184" s="27" t="s">
        <v>431</v>
      </c>
      <c r="C184" s="28">
        <v>644</v>
      </c>
      <c r="D184" s="28">
        <v>10</v>
      </c>
      <c r="E184" s="43">
        <v>10</v>
      </c>
      <c r="F184" s="46">
        <f t="shared" si="4"/>
        <v>0</v>
      </c>
      <c r="G184" s="11" t="str">
        <f t="shared" si="5"/>
        <v>------------------</v>
      </c>
      <c r="H184" s="28" t="s">
        <v>375</v>
      </c>
    </row>
    <row r="185" spans="1:8" ht="15" customHeight="1" thickBot="1" x14ac:dyDescent="0.3">
      <c r="A185" s="12" t="s">
        <v>432</v>
      </c>
      <c r="B185" s="27" t="s">
        <v>433</v>
      </c>
      <c r="C185" s="28"/>
      <c r="D185" s="28">
        <v>10</v>
      </c>
      <c r="E185" s="43">
        <v>10</v>
      </c>
      <c r="F185" s="46">
        <f t="shared" si="4"/>
        <v>0</v>
      </c>
      <c r="G185" s="11" t="str">
        <f t="shared" si="5"/>
        <v>------------------</v>
      </c>
      <c r="H185" s="28" t="s">
        <v>375</v>
      </c>
    </row>
    <row r="186" spans="1:8" ht="15" customHeight="1" thickBot="1" x14ac:dyDescent="0.3">
      <c r="A186" s="12" t="s">
        <v>434</v>
      </c>
      <c r="B186" s="27" t="s">
        <v>435</v>
      </c>
      <c r="C186" s="28">
        <v>616</v>
      </c>
      <c r="D186" s="28">
        <v>10</v>
      </c>
      <c r="E186" s="43">
        <v>10</v>
      </c>
      <c r="F186" s="46">
        <f t="shared" si="4"/>
        <v>0</v>
      </c>
      <c r="G186" s="11" t="str">
        <f t="shared" si="5"/>
        <v>------------------</v>
      </c>
      <c r="H186" s="28" t="s">
        <v>312</v>
      </c>
    </row>
    <row r="187" spans="1:8" ht="15" customHeight="1" thickBot="1" x14ac:dyDescent="0.3">
      <c r="A187" s="12" t="s">
        <v>436</v>
      </c>
      <c r="B187" s="27" t="s">
        <v>437</v>
      </c>
      <c r="C187" s="28">
        <v>616</v>
      </c>
      <c r="D187" s="28">
        <v>10</v>
      </c>
      <c r="E187" s="43">
        <v>10</v>
      </c>
      <c r="F187" s="46">
        <f t="shared" si="4"/>
        <v>0</v>
      </c>
      <c r="G187" s="11" t="str">
        <f t="shared" si="5"/>
        <v>------------------</v>
      </c>
      <c r="H187" s="28" t="s">
        <v>312</v>
      </c>
    </row>
    <row r="188" spans="1:8" ht="15" customHeight="1" thickBot="1" x14ac:dyDescent="0.3">
      <c r="A188" s="12" t="s">
        <v>438</v>
      </c>
      <c r="B188" s="27" t="s">
        <v>439</v>
      </c>
      <c r="C188" s="28">
        <v>626</v>
      </c>
      <c r="D188" s="28">
        <v>10</v>
      </c>
      <c r="E188" s="56">
        <v>10</v>
      </c>
      <c r="F188" s="46">
        <f t="shared" si="4"/>
        <v>0</v>
      </c>
      <c r="G188" s="11" t="str">
        <f t="shared" si="5"/>
        <v>------------------</v>
      </c>
      <c r="H188" s="28" t="s">
        <v>375</v>
      </c>
    </row>
    <row r="189" spans="1:8" ht="15" customHeight="1" thickBot="1" x14ac:dyDescent="0.3">
      <c r="A189" s="12" t="s">
        <v>440</v>
      </c>
      <c r="B189" s="27" t="s">
        <v>441</v>
      </c>
      <c r="C189" s="28">
        <v>616</v>
      </c>
      <c r="D189" s="28">
        <v>10</v>
      </c>
      <c r="E189" s="43">
        <v>10</v>
      </c>
      <c r="F189" s="46">
        <f t="shared" si="4"/>
        <v>0</v>
      </c>
      <c r="G189" s="11" t="str">
        <f t="shared" si="5"/>
        <v>------------------</v>
      </c>
      <c r="H189" s="28" t="s">
        <v>312</v>
      </c>
    </row>
    <row r="190" spans="1:8" ht="15" customHeight="1" thickBot="1" x14ac:dyDescent="0.3">
      <c r="A190" s="12" t="s">
        <v>442</v>
      </c>
      <c r="B190" s="27" t="s">
        <v>443</v>
      </c>
      <c r="C190" s="28">
        <v>617</v>
      </c>
      <c r="D190" s="28">
        <v>10</v>
      </c>
      <c r="E190" s="43">
        <v>40</v>
      </c>
      <c r="F190" s="46">
        <f t="shared" si="4"/>
        <v>0</v>
      </c>
      <c r="G190" s="11" t="str">
        <f t="shared" si="5"/>
        <v>------------------</v>
      </c>
      <c r="H190" s="28" t="s">
        <v>312</v>
      </c>
    </row>
    <row r="191" spans="1:8" ht="15" customHeight="1" thickBot="1" x14ac:dyDescent="0.3">
      <c r="A191" s="12" t="s">
        <v>444</v>
      </c>
      <c r="B191" s="27" t="s">
        <v>445</v>
      </c>
      <c r="C191" s="28">
        <v>618</v>
      </c>
      <c r="D191" s="28">
        <v>10</v>
      </c>
      <c r="E191" s="56">
        <v>10</v>
      </c>
      <c r="F191" s="46">
        <f t="shared" si="4"/>
        <v>0</v>
      </c>
      <c r="G191" s="11" t="str">
        <f t="shared" si="5"/>
        <v>------------------</v>
      </c>
      <c r="H191" s="28" t="s">
        <v>312</v>
      </c>
    </row>
    <row r="192" spans="1:8" ht="15" customHeight="1" thickBot="1" x14ac:dyDescent="0.3">
      <c r="A192" s="12" t="s">
        <v>446</v>
      </c>
      <c r="B192" s="27" t="s">
        <v>447</v>
      </c>
      <c r="C192" s="28">
        <v>737</v>
      </c>
      <c r="D192" s="28">
        <v>10</v>
      </c>
      <c r="E192" s="56">
        <v>10</v>
      </c>
      <c r="F192" s="46">
        <f t="shared" si="4"/>
        <v>0</v>
      </c>
      <c r="G192" s="11" t="str">
        <f t="shared" si="5"/>
        <v>------------------</v>
      </c>
      <c r="H192" s="28" t="s">
        <v>312</v>
      </c>
    </row>
    <row r="193" spans="1:8" ht="15" customHeight="1" thickBot="1" x14ac:dyDescent="0.3">
      <c r="A193" s="12" t="s">
        <v>448</v>
      </c>
      <c r="B193" s="27" t="s">
        <v>449</v>
      </c>
      <c r="C193" s="28">
        <v>620</v>
      </c>
      <c r="D193" s="28">
        <v>10</v>
      </c>
      <c r="E193" s="43">
        <v>10</v>
      </c>
      <c r="F193" s="46">
        <f t="shared" si="4"/>
        <v>0</v>
      </c>
      <c r="G193" s="11" t="str">
        <f t="shared" si="5"/>
        <v>------------------</v>
      </c>
      <c r="H193" s="28" t="s">
        <v>312</v>
      </c>
    </row>
    <row r="194" spans="1:8" ht="15" customHeight="1" thickBot="1" x14ac:dyDescent="0.3">
      <c r="A194" s="12" t="s">
        <v>450</v>
      </c>
      <c r="B194" s="27" t="s">
        <v>451</v>
      </c>
      <c r="C194" s="28">
        <v>622</v>
      </c>
      <c r="D194" s="28">
        <v>10</v>
      </c>
      <c r="E194" s="43">
        <v>10</v>
      </c>
      <c r="F194" s="46">
        <f t="shared" si="4"/>
        <v>0</v>
      </c>
      <c r="G194" s="11" t="str">
        <f t="shared" si="5"/>
        <v>------------------</v>
      </c>
      <c r="H194" s="28" t="s">
        <v>312</v>
      </c>
    </row>
    <row r="195" spans="1:8" ht="15" customHeight="1" thickBot="1" x14ac:dyDescent="0.3">
      <c r="A195" s="12" t="s">
        <v>452</v>
      </c>
      <c r="B195" s="27" t="s">
        <v>453</v>
      </c>
      <c r="C195" s="28">
        <v>621</v>
      </c>
      <c r="D195" s="28">
        <v>10</v>
      </c>
      <c r="E195" s="56">
        <v>10</v>
      </c>
      <c r="F195" s="46">
        <f t="shared" si="4"/>
        <v>0</v>
      </c>
      <c r="G195" s="11" t="str">
        <f t="shared" si="5"/>
        <v>------------------</v>
      </c>
      <c r="H195" s="28" t="s">
        <v>312</v>
      </c>
    </row>
    <row r="196" spans="1:8" ht="15" customHeight="1" thickBot="1" x14ac:dyDescent="0.3">
      <c r="A196" s="12" t="s">
        <v>454</v>
      </c>
      <c r="B196" s="27" t="s">
        <v>455</v>
      </c>
      <c r="C196" s="28">
        <v>420</v>
      </c>
      <c r="D196" s="28">
        <v>10</v>
      </c>
      <c r="E196" s="43">
        <v>10</v>
      </c>
      <c r="F196" s="46">
        <f t="shared" si="4"/>
        <v>0</v>
      </c>
      <c r="G196" s="11" t="str">
        <f t="shared" si="5"/>
        <v>------------------</v>
      </c>
      <c r="H196" s="28" t="s">
        <v>312</v>
      </c>
    </row>
    <row r="197" spans="1:8" ht="15" customHeight="1" thickBot="1" x14ac:dyDescent="0.3">
      <c r="A197" s="12" t="s">
        <v>456</v>
      </c>
      <c r="B197" s="27" t="s">
        <v>457</v>
      </c>
      <c r="C197" s="28">
        <v>421</v>
      </c>
      <c r="D197" s="28">
        <v>10</v>
      </c>
      <c r="E197" s="43">
        <v>10</v>
      </c>
      <c r="F197" s="46">
        <f t="shared" ref="F197:F260" si="6">MAX(0, D197 - E197)</f>
        <v>0</v>
      </c>
      <c r="G197" s="11" t="str">
        <f t="shared" ref="G197:G260" si="7">IF(F197&gt;0,"","------------------")</f>
        <v>------------------</v>
      </c>
      <c r="H197" s="28" t="s">
        <v>312</v>
      </c>
    </row>
    <row r="198" spans="1:8" ht="15" customHeight="1" thickBot="1" x14ac:dyDescent="0.3">
      <c r="A198" s="12" t="s">
        <v>458</v>
      </c>
      <c r="B198" s="27" t="s">
        <v>459</v>
      </c>
      <c r="C198" s="28">
        <v>422</v>
      </c>
      <c r="D198" s="28">
        <v>10</v>
      </c>
      <c r="E198" s="52">
        <v>10</v>
      </c>
      <c r="F198" s="46">
        <f t="shared" si="6"/>
        <v>0</v>
      </c>
      <c r="G198" s="11" t="str">
        <f t="shared" si="7"/>
        <v>------------------</v>
      </c>
      <c r="H198" s="28" t="s">
        <v>312</v>
      </c>
    </row>
    <row r="199" spans="1:8" ht="15" customHeight="1" thickBot="1" x14ac:dyDescent="0.3">
      <c r="A199" s="12" t="s">
        <v>460</v>
      </c>
      <c r="B199" s="27" t="s">
        <v>461</v>
      </c>
      <c r="C199" s="28"/>
      <c r="D199" s="28">
        <v>5</v>
      </c>
      <c r="E199" s="43">
        <v>5</v>
      </c>
      <c r="F199" s="46">
        <f t="shared" si="6"/>
        <v>0</v>
      </c>
      <c r="G199" s="11" t="str">
        <f t="shared" si="7"/>
        <v>------------------</v>
      </c>
      <c r="H199" s="28" t="s">
        <v>312</v>
      </c>
    </row>
    <row r="200" spans="1:8" ht="15" customHeight="1" thickBot="1" x14ac:dyDescent="0.3">
      <c r="A200" s="12" t="s">
        <v>462</v>
      </c>
      <c r="B200" s="27" t="s">
        <v>463</v>
      </c>
      <c r="C200" s="28">
        <v>915</v>
      </c>
      <c r="D200" s="28">
        <v>5</v>
      </c>
      <c r="E200" s="43">
        <v>5</v>
      </c>
      <c r="F200" s="46">
        <f t="shared" si="6"/>
        <v>0</v>
      </c>
      <c r="G200" s="11" t="str">
        <f t="shared" si="7"/>
        <v>------------------</v>
      </c>
      <c r="H200" s="28" t="s">
        <v>312</v>
      </c>
    </row>
    <row r="201" spans="1:8" ht="15" customHeight="1" thickBot="1" x14ac:dyDescent="0.3">
      <c r="A201" s="12" t="s">
        <v>464</v>
      </c>
      <c r="B201" s="27" t="s">
        <v>465</v>
      </c>
      <c r="C201" s="28"/>
      <c r="D201" s="28">
        <v>5</v>
      </c>
      <c r="E201" s="56">
        <v>5</v>
      </c>
      <c r="F201" s="46">
        <f t="shared" si="6"/>
        <v>0</v>
      </c>
      <c r="G201" s="11" t="str">
        <f t="shared" si="7"/>
        <v>------------------</v>
      </c>
      <c r="H201" s="28" t="s">
        <v>312</v>
      </c>
    </row>
    <row r="202" spans="1:8" ht="15" customHeight="1" thickBot="1" x14ac:dyDescent="0.3">
      <c r="A202" s="12" t="s">
        <v>466</v>
      </c>
      <c r="B202" s="27" t="s">
        <v>467</v>
      </c>
      <c r="C202" s="28">
        <v>914</v>
      </c>
      <c r="D202" s="28">
        <v>5</v>
      </c>
      <c r="E202" s="56">
        <v>5</v>
      </c>
      <c r="F202" s="46">
        <f t="shared" si="6"/>
        <v>0</v>
      </c>
      <c r="G202" s="11" t="str">
        <f t="shared" si="7"/>
        <v>------------------</v>
      </c>
      <c r="H202" s="28" t="s">
        <v>312</v>
      </c>
    </row>
    <row r="203" spans="1:8" ht="15" customHeight="1" thickBot="1" x14ac:dyDescent="0.3">
      <c r="A203" s="12" t="s">
        <v>468</v>
      </c>
      <c r="B203" s="27" t="s">
        <v>469</v>
      </c>
      <c r="C203" s="28">
        <v>952</v>
      </c>
      <c r="D203" s="28">
        <v>5</v>
      </c>
      <c r="E203" s="56">
        <v>5</v>
      </c>
      <c r="F203" s="46">
        <f t="shared" si="6"/>
        <v>0</v>
      </c>
      <c r="G203" s="11" t="str">
        <f t="shared" si="7"/>
        <v>------------------</v>
      </c>
      <c r="H203" s="28" t="s">
        <v>312</v>
      </c>
    </row>
    <row r="204" spans="1:8" ht="15" customHeight="1" thickBot="1" x14ac:dyDescent="0.3">
      <c r="A204" s="12" t="s">
        <v>470</v>
      </c>
      <c r="B204" s="27" t="s">
        <v>471</v>
      </c>
      <c r="C204" s="28">
        <v>786</v>
      </c>
      <c r="D204" s="28">
        <v>5</v>
      </c>
      <c r="E204" s="56">
        <v>5</v>
      </c>
      <c r="F204" s="46">
        <f t="shared" si="6"/>
        <v>0</v>
      </c>
      <c r="G204" s="11" t="str">
        <f t="shared" si="7"/>
        <v>------------------</v>
      </c>
      <c r="H204" s="28" t="s">
        <v>312</v>
      </c>
    </row>
    <row r="205" spans="1:8" ht="15" customHeight="1" thickBot="1" x14ac:dyDescent="0.3">
      <c r="A205" s="12" t="s">
        <v>472</v>
      </c>
      <c r="B205" s="27" t="s">
        <v>473</v>
      </c>
      <c r="C205" s="28">
        <v>27</v>
      </c>
      <c r="D205" s="28">
        <v>1200</v>
      </c>
      <c r="E205" s="43">
        <v>0</v>
      </c>
      <c r="F205" s="46">
        <f t="shared" si="6"/>
        <v>1200</v>
      </c>
      <c r="G205" s="11" t="str">
        <f t="shared" si="7"/>
        <v/>
      </c>
      <c r="H205" s="28" t="s">
        <v>312</v>
      </c>
    </row>
    <row r="206" spans="1:8" ht="15" customHeight="1" thickBot="1" x14ac:dyDescent="0.3">
      <c r="A206" s="12" t="s">
        <v>474</v>
      </c>
      <c r="B206" s="27" t="s">
        <v>475</v>
      </c>
      <c r="C206" s="28">
        <v>662</v>
      </c>
      <c r="D206" s="28">
        <v>1000</v>
      </c>
      <c r="E206" s="56">
        <v>500</v>
      </c>
      <c r="F206" s="46">
        <f t="shared" si="6"/>
        <v>500</v>
      </c>
      <c r="G206" s="11" t="str">
        <f t="shared" si="7"/>
        <v/>
      </c>
      <c r="H206" s="28" t="s">
        <v>312</v>
      </c>
    </row>
    <row r="207" spans="1:8" ht="15" customHeight="1" thickBot="1" x14ac:dyDescent="0.3">
      <c r="A207" s="12" t="s">
        <v>476</v>
      </c>
      <c r="B207" s="27" t="s">
        <v>477</v>
      </c>
      <c r="C207" s="28">
        <v>26</v>
      </c>
      <c r="D207" s="28">
        <v>1000</v>
      </c>
      <c r="E207" s="56">
        <v>1000</v>
      </c>
      <c r="F207" s="46">
        <f t="shared" si="6"/>
        <v>0</v>
      </c>
      <c r="G207" s="11" t="str">
        <f t="shared" si="7"/>
        <v>------------------</v>
      </c>
      <c r="H207" s="28" t="s">
        <v>312</v>
      </c>
    </row>
    <row r="208" spans="1:8" ht="15" customHeight="1" thickBot="1" x14ac:dyDescent="0.3">
      <c r="A208" s="12" t="s">
        <v>478</v>
      </c>
      <c r="B208" s="27" t="s">
        <v>479</v>
      </c>
      <c r="C208" s="28">
        <v>25</v>
      </c>
      <c r="D208" s="28">
        <v>1000</v>
      </c>
      <c r="E208" s="56">
        <v>1000</v>
      </c>
      <c r="F208" s="46">
        <f t="shared" si="6"/>
        <v>0</v>
      </c>
      <c r="G208" s="11" t="str">
        <f t="shared" si="7"/>
        <v>------------------</v>
      </c>
      <c r="H208" s="28" t="s">
        <v>312</v>
      </c>
    </row>
    <row r="209" spans="1:8" ht="15" customHeight="1" thickBot="1" x14ac:dyDescent="0.3">
      <c r="A209" s="12" t="s">
        <v>480</v>
      </c>
      <c r="B209" s="30" t="s">
        <v>481</v>
      </c>
      <c r="C209" s="28">
        <v>24</v>
      </c>
      <c r="D209" s="28">
        <v>1000</v>
      </c>
      <c r="E209" s="56">
        <v>1000</v>
      </c>
      <c r="F209" s="46">
        <f t="shared" si="6"/>
        <v>0</v>
      </c>
      <c r="G209" s="11" t="str">
        <f t="shared" si="7"/>
        <v>------------------</v>
      </c>
      <c r="H209" s="28" t="s">
        <v>312</v>
      </c>
    </row>
    <row r="210" spans="1:8" ht="15" customHeight="1" thickBot="1" x14ac:dyDescent="0.3">
      <c r="A210" s="12" t="s">
        <v>482</v>
      </c>
      <c r="B210" s="30" t="s">
        <v>483</v>
      </c>
      <c r="C210" s="28">
        <v>23</v>
      </c>
      <c r="D210" s="28">
        <v>1000</v>
      </c>
      <c r="E210" s="43">
        <v>0</v>
      </c>
      <c r="F210" s="46">
        <f t="shared" si="6"/>
        <v>1000</v>
      </c>
      <c r="G210" s="11" t="str">
        <f t="shared" si="7"/>
        <v/>
      </c>
      <c r="H210" s="28" t="s">
        <v>312</v>
      </c>
    </row>
    <row r="211" spans="1:8" ht="15" customHeight="1" thickBot="1" x14ac:dyDescent="0.3">
      <c r="A211" s="12" t="s">
        <v>484</v>
      </c>
      <c r="B211" s="27" t="s">
        <v>485</v>
      </c>
      <c r="C211" s="28">
        <v>22</v>
      </c>
      <c r="D211" s="28">
        <v>1000</v>
      </c>
      <c r="E211" s="56">
        <v>1000</v>
      </c>
      <c r="F211" s="46">
        <f t="shared" si="6"/>
        <v>0</v>
      </c>
      <c r="G211" s="11" t="str">
        <f t="shared" si="7"/>
        <v>------------------</v>
      </c>
      <c r="H211" s="28" t="s">
        <v>312</v>
      </c>
    </row>
    <row r="212" spans="1:8" ht="15" customHeight="1" thickBot="1" x14ac:dyDescent="0.3">
      <c r="A212" s="12" t="s">
        <v>486</v>
      </c>
      <c r="B212" s="27" t="s">
        <v>487</v>
      </c>
      <c r="C212" s="28">
        <v>31</v>
      </c>
      <c r="D212" s="28">
        <v>10</v>
      </c>
      <c r="E212" s="56">
        <v>10</v>
      </c>
      <c r="F212" s="46">
        <f t="shared" si="6"/>
        <v>0</v>
      </c>
      <c r="G212" s="11" t="str">
        <f t="shared" si="7"/>
        <v>------------------</v>
      </c>
      <c r="H212" s="28" t="s">
        <v>312</v>
      </c>
    </row>
    <row r="213" spans="1:8" ht="15" customHeight="1" thickBot="1" x14ac:dyDescent="0.3">
      <c r="A213" s="12" t="s">
        <v>488</v>
      </c>
      <c r="B213" s="27" t="s">
        <v>489</v>
      </c>
      <c r="C213" s="28">
        <v>32</v>
      </c>
      <c r="D213" s="28">
        <v>10</v>
      </c>
      <c r="E213" s="56">
        <v>10</v>
      </c>
      <c r="F213" s="46">
        <f t="shared" si="6"/>
        <v>0</v>
      </c>
      <c r="G213" s="11" t="str">
        <f t="shared" si="7"/>
        <v>------------------</v>
      </c>
      <c r="H213" s="28" t="s">
        <v>312</v>
      </c>
    </row>
    <row r="214" spans="1:8" ht="15" customHeight="1" thickBot="1" x14ac:dyDescent="0.3">
      <c r="A214" s="12" t="s">
        <v>490</v>
      </c>
      <c r="B214" s="27" t="s">
        <v>491</v>
      </c>
      <c r="C214" s="28">
        <v>111</v>
      </c>
      <c r="D214" s="28">
        <v>500</v>
      </c>
      <c r="E214" s="56">
        <v>500</v>
      </c>
      <c r="F214" s="46">
        <f t="shared" si="6"/>
        <v>0</v>
      </c>
      <c r="G214" s="11" t="str">
        <f t="shared" si="7"/>
        <v>------------------</v>
      </c>
      <c r="H214" s="28" t="s">
        <v>312</v>
      </c>
    </row>
    <row r="215" spans="1:8" ht="15" customHeight="1" thickBot="1" x14ac:dyDescent="0.3">
      <c r="A215" s="12" t="s">
        <v>492</v>
      </c>
      <c r="B215" s="27" t="s">
        <v>493</v>
      </c>
      <c r="C215" s="28">
        <v>113</v>
      </c>
      <c r="D215" s="28">
        <v>500</v>
      </c>
      <c r="E215" s="56">
        <v>400</v>
      </c>
      <c r="F215" s="46">
        <f t="shared" si="6"/>
        <v>100</v>
      </c>
      <c r="G215" s="11" t="str">
        <f t="shared" si="7"/>
        <v/>
      </c>
      <c r="H215" s="28" t="s">
        <v>312</v>
      </c>
    </row>
    <row r="216" spans="1:8" ht="15" customHeight="1" thickBot="1" x14ac:dyDescent="0.3">
      <c r="A216" s="12" t="s">
        <v>494</v>
      </c>
      <c r="B216" s="27" t="s">
        <v>495</v>
      </c>
      <c r="C216" s="28">
        <v>658</v>
      </c>
      <c r="D216" s="28">
        <v>500</v>
      </c>
      <c r="E216" s="29">
        <v>200</v>
      </c>
      <c r="F216" s="46">
        <f t="shared" si="6"/>
        <v>300</v>
      </c>
      <c r="G216" s="11" t="str">
        <f t="shared" si="7"/>
        <v/>
      </c>
      <c r="H216" s="28" t="s">
        <v>312</v>
      </c>
    </row>
    <row r="217" spans="1:8" ht="15" customHeight="1" thickBot="1" x14ac:dyDescent="0.3">
      <c r="A217" s="12" t="s">
        <v>496</v>
      </c>
      <c r="B217" s="27" t="s">
        <v>497</v>
      </c>
      <c r="C217" s="28">
        <v>115</v>
      </c>
      <c r="D217" s="28">
        <v>500</v>
      </c>
      <c r="E217" s="53">
        <v>500</v>
      </c>
      <c r="F217" s="46">
        <f t="shared" si="6"/>
        <v>0</v>
      </c>
      <c r="G217" s="11" t="str">
        <f t="shared" si="7"/>
        <v>------------------</v>
      </c>
      <c r="H217" s="28" t="s">
        <v>312</v>
      </c>
    </row>
    <row r="218" spans="1:8" ht="15" customHeight="1" thickBot="1" x14ac:dyDescent="0.3">
      <c r="A218" s="12" t="s">
        <v>498</v>
      </c>
      <c r="B218" s="27" t="s">
        <v>499</v>
      </c>
      <c r="C218" s="28">
        <v>114</v>
      </c>
      <c r="D218" s="28">
        <v>500</v>
      </c>
      <c r="E218" s="56">
        <v>500</v>
      </c>
      <c r="F218" s="46">
        <f t="shared" si="6"/>
        <v>0</v>
      </c>
      <c r="G218" s="11" t="str">
        <f t="shared" si="7"/>
        <v>------------------</v>
      </c>
      <c r="H218" s="28" t="s">
        <v>312</v>
      </c>
    </row>
    <row r="219" spans="1:8" ht="15" customHeight="1" thickBot="1" x14ac:dyDescent="0.3">
      <c r="A219" s="12" t="s">
        <v>500</v>
      </c>
      <c r="B219" s="27" t="s">
        <v>501</v>
      </c>
      <c r="C219" s="28">
        <v>595</v>
      </c>
      <c r="D219" s="28">
        <v>2000</v>
      </c>
      <c r="E219" s="53">
        <v>1000</v>
      </c>
      <c r="F219" s="46">
        <f t="shared" si="6"/>
        <v>1000</v>
      </c>
      <c r="G219" s="11" t="str">
        <f t="shared" si="7"/>
        <v/>
      </c>
      <c r="H219" s="28" t="s">
        <v>312</v>
      </c>
    </row>
    <row r="220" spans="1:8" ht="15" customHeight="1" thickBot="1" x14ac:dyDescent="0.3">
      <c r="A220" s="12" t="s">
        <v>502</v>
      </c>
      <c r="B220" s="27" t="s">
        <v>503</v>
      </c>
      <c r="C220" s="28">
        <v>594</v>
      </c>
      <c r="D220" s="28">
        <v>1250</v>
      </c>
      <c r="E220" s="28">
        <v>250</v>
      </c>
      <c r="F220" s="46">
        <f t="shared" si="6"/>
        <v>1000</v>
      </c>
      <c r="G220" s="11" t="str">
        <f t="shared" si="7"/>
        <v/>
      </c>
      <c r="H220" s="28" t="s">
        <v>312</v>
      </c>
    </row>
    <row r="221" spans="1:8" ht="15" customHeight="1" thickBot="1" x14ac:dyDescent="0.3">
      <c r="A221" s="12" t="s">
        <v>504</v>
      </c>
      <c r="B221" s="27" t="s">
        <v>505</v>
      </c>
      <c r="C221" s="28">
        <v>596</v>
      </c>
      <c r="D221" s="28">
        <v>1250</v>
      </c>
      <c r="E221" s="56">
        <v>750</v>
      </c>
      <c r="F221" s="46">
        <f t="shared" si="6"/>
        <v>500</v>
      </c>
      <c r="G221" s="11" t="str">
        <f t="shared" si="7"/>
        <v/>
      </c>
      <c r="H221" s="28" t="s">
        <v>312</v>
      </c>
    </row>
    <row r="222" spans="1:8" ht="15" customHeight="1" thickBot="1" x14ac:dyDescent="0.3">
      <c r="A222" s="12" t="s">
        <v>506</v>
      </c>
      <c r="B222" s="27" t="s">
        <v>507</v>
      </c>
      <c r="C222" s="28">
        <v>597</v>
      </c>
      <c r="D222" s="28">
        <v>1250</v>
      </c>
      <c r="E222" s="29">
        <v>0</v>
      </c>
      <c r="F222" s="46">
        <f t="shared" si="6"/>
        <v>1250</v>
      </c>
      <c r="G222" s="11" t="str">
        <f t="shared" si="7"/>
        <v/>
      </c>
      <c r="H222" s="28" t="s">
        <v>312</v>
      </c>
    </row>
    <row r="223" spans="1:8" ht="15" customHeight="1" thickBot="1" x14ac:dyDescent="0.3">
      <c r="A223" s="12" t="s">
        <v>508</v>
      </c>
      <c r="B223" s="27" t="s">
        <v>509</v>
      </c>
      <c r="C223" s="28">
        <v>598</v>
      </c>
      <c r="D223" s="28">
        <v>100</v>
      </c>
      <c r="E223" s="43">
        <v>0</v>
      </c>
      <c r="F223" s="46">
        <f t="shared" si="6"/>
        <v>100</v>
      </c>
      <c r="G223" s="11" t="str">
        <f t="shared" si="7"/>
        <v/>
      </c>
      <c r="H223" s="28" t="s">
        <v>312</v>
      </c>
    </row>
    <row r="224" spans="1:8" ht="15" customHeight="1" thickBot="1" x14ac:dyDescent="0.3">
      <c r="A224" s="12" t="s">
        <v>510</v>
      </c>
      <c r="B224" s="27" t="s">
        <v>511</v>
      </c>
      <c r="C224" s="28"/>
      <c r="D224" s="28">
        <v>100</v>
      </c>
      <c r="E224" s="43">
        <v>0</v>
      </c>
      <c r="F224" s="46">
        <f t="shared" si="6"/>
        <v>100</v>
      </c>
      <c r="G224" s="11" t="str">
        <f t="shared" si="7"/>
        <v/>
      </c>
      <c r="H224" s="28" t="s">
        <v>312</v>
      </c>
    </row>
    <row r="225" spans="1:8" ht="15" customHeight="1" thickBot="1" x14ac:dyDescent="0.3">
      <c r="A225" s="12" t="s">
        <v>512</v>
      </c>
      <c r="B225" s="27" t="s">
        <v>513</v>
      </c>
      <c r="C225" s="28">
        <v>653</v>
      </c>
      <c r="D225" s="28">
        <v>600</v>
      </c>
      <c r="E225" s="53">
        <v>0</v>
      </c>
      <c r="F225" s="46">
        <f t="shared" si="6"/>
        <v>600</v>
      </c>
      <c r="G225" s="11" t="str">
        <f t="shared" si="7"/>
        <v/>
      </c>
      <c r="H225" s="28" t="s">
        <v>312</v>
      </c>
    </row>
    <row r="226" spans="1:8" ht="15" customHeight="1" thickBot="1" x14ac:dyDescent="0.3">
      <c r="A226" s="19" t="s">
        <v>514</v>
      </c>
      <c r="B226" s="27" t="s">
        <v>515</v>
      </c>
      <c r="C226" s="28">
        <v>259</v>
      </c>
      <c r="D226" s="28">
        <v>20</v>
      </c>
      <c r="E226" s="53">
        <v>20</v>
      </c>
      <c r="F226" s="46">
        <f t="shared" si="6"/>
        <v>0</v>
      </c>
      <c r="G226" s="11" t="str">
        <f t="shared" si="7"/>
        <v>------------------</v>
      </c>
      <c r="H226" s="28" t="s">
        <v>312</v>
      </c>
    </row>
    <row r="227" spans="1:8" ht="15" customHeight="1" thickBot="1" x14ac:dyDescent="0.3">
      <c r="A227" s="19" t="s">
        <v>516</v>
      </c>
      <c r="B227" s="27" t="s">
        <v>517</v>
      </c>
      <c r="C227" s="28" t="s">
        <v>518</v>
      </c>
      <c r="D227" s="28">
        <v>20</v>
      </c>
      <c r="E227" s="53">
        <v>10</v>
      </c>
      <c r="F227" s="46">
        <f t="shared" si="6"/>
        <v>10</v>
      </c>
      <c r="G227" s="11" t="str">
        <f t="shared" si="7"/>
        <v/>
      </c>
      <c r="H227" s="28" t="s">
        <v>519</v>
      </c>
    </row>
    <row r="228" spans="1:8" ht="15" customHeight="1" thickBot="1" x14ac:dyDescent="0.3">
      <c r="A228" s="19" t="s">
        <v>520</v>
      </c>
      <c r="B228" s="27" t="s">
        <v>521</v>
      </c>
      <c r="C228" s="28">
        <v>164</v>
      </c>
      <c r="D228" s="28">
        <v>10</v>
      </c>
      <c r="E228" s="56">
        <v>0</v>
      </c>
      <c r="F228" s="46">
        <f t="shared" si="6"/>
        <v>10</v>
      </c>
      <c r="G228" s="11" t="str">
        <f t="shared" si="7"/>
        <v/>
      </c>
      <c r="H228" s="28" t="s">
        <v>519</v>
      </c>
    </row>
    <row r="229" spans="1:8" ht="15" customHeight="1" thickBot="1" x14ac:dyDescent="0.3">
      <c r="A229" s="19" t="s">
        <v>522</v>
      </c>
      <c r="B229" s="27" t="s">
        <v>523</v>
      </c>
      <c r="C229" s="28">
        <v>665</v>
      </c>
      <c r="D229" s="28">
        <v>36</v>
      </c>
      <c r="E229" s="43">
        <v>12</v>
      </c>
      <c r="F229" s="46">
        <f t="shared" si="6"/>
        <v>24</v>
      </c>
      <c r="G229" s="11" t="str">
        <f t="shared" si="7"/>
        <v/>
      </c>
      <c r="H229" s="28" t="s">
        <v>312</v>
      </c>
    </row>
    <row r="230" spans="1:8" ht="15" customHeight="1" thickBot="1" x14ac:dyDescent="0.3">
      <c r="A230" s="19" t="s">
        <v>524</v>
      </c>
      <c r="B230" s="31" t="s">
        <v>525</v>
      </c>
      <c r="C230" s="28">
        <v>670</v>
      </c>
      <c r="D230" s="28">
        <v>1000</v>
      </c>
      <c r="E230" s="56">
        <v>1000</v>
      </c>
      <c r="F230" s="46">
        <f t="shared" si="6"/>
        <v>0</v>
      </c>
      <c r="G230" s="11" t="str">
        <f t="shared" si="7"/>
        <v>------------------</v>
      </c>
      <c r="H230" s="28" t="s">
        <v>312</v>
      </c>
    </row>
    <row r="231" spans="1:8" ht="15" customHeight="1" thickBot="1" x14ac:dyDescent="0.3">
      <c r="A231" s="19" t="s">
        <v>526</v>
      </c>
      <c r="B231" s="31" t="s">
        <v>527</v>
      </c>
      <c r="C231" s="28">
        <v>791</v>
      </c>
      <c r="D231" s="28">
        <v>50</v>
      </c>
      <c r="E231" s="56">
        <v>50</v>
      </c>
      <c r="F231" s="46">
        <f t="shared" si="6"/>
        <v>0</v>
      </c>
      <c r="G231" s="11" t="str">
        <f t="shared" si="7"/>
        <v>------------------</v>
      </c>
      <c r="H231" s="28" t="s">
        <v>312</v>
      </c>
    </row>
    <row r="232" spans="1:8" ht="15" customHeight="1" thickBot="1" x14ac:dyDescent="0.3">
      <c r="A232" s="19" t="s">
        <v>528</v>
      </c>
      <c r="B232" s="27" t="s">
        <v>529</v>
      </c>
      <c r="C232" s="28">
        <v>39</v>
      </c>
      <c r="D232" s="28">
        <v>10</v>
      </c>
      <c r="E232" s="53">
        <v>10</v>
      </c>
      <c r="F232" s="46">
        <f t="shared" si="6"/>
        <v>0</v>
      </c>
      <c r="G232" s="11" t="str">
        <f t="shared" si="7"/>
        <v>------------------</v>
      </c>
      <c r="H232" s="28" t="s">
        <v>530</v>
      </c>
    </row>
    <row r="233" spans="1:8" ht="15" customHeight="1" thickBot="1" x14ac:dyDescent="0.3">
      <c r="A233" s="19" t="s">
        <v>531</v>
      </c>
      <c r="B233" s="27" t="s">
        <v>532</v>
      </c>
      <c r="C233" s="28">
        <v>69</v>
      </c>
      <c r="D233" s="28">
        <v>50</v>
      </c>
      <c r="E233" s="53">
        <v>50</v>
      </c>
      <c r="F233" s="46">
        <f t="shared" si="6"/>
        <v>0</v>
      </c>
      <c r="G233" s="11" t="str">
        <f t="shared" si="7"/>
        <v>------------------</v>
      </c>
      <c r="H233" s="28" t="s">
        <v>312</v>
      </c>
    </row>
    <row r="234" spans="1:8" ht="15" customHeight="1" thickBot="1" x14ac:dyDescent="0.3">
      <c r="A234" s="19" t="s">
        <v>533</v>
      </c>
      <c r="B234" s="27" t="s">
        <v>534</v>
      </c>
      <c r="C234" s="28">
        <v>654</v>
      </c>
      <c r="D234" s="28">
        <v>300</v>
      </c>
      <c r="E234" s="43">
        <v>300</v>
      </c>
      <c r="F234" s="46">
        <f t="shared" si="6"/>
        <v>0</v>
      </c>
      <c r="G234" s="11" t="str">
        <f t="shared" si="7"/>
        <v>------------------</v>
      </c>
      <c r="H234" s="28" t="s">
        <v>535</v>
      </c>
    </row>
    <row r="235" spans="1:8" ht="15" customHeight="1" thickBot="1" x14ac:dyDescent="0.3">
      <c r="A235" s="19" t="s">
        <v>536</v>
      </c>
      <c r="B235" s="27" t="s">
        <v>537</v>
      </c>
      <c r="C235" s="28">
        <v>666</v>
      </c>
      <c r="D235" s="28">
        <v>1000</v>
      </c>
      <c r="E235" s="53">
        <v>1000</v>
      </c>
      <c r="F235" s="46">
        <f t="shared" si="6"/>
        <v>0</v>
      </c>
      <c r="G235" s="11" t="str">
        <f t="shared" si="7"/>
        <v>------------------</v>
      </c>
      <c r="H235" s="28" t="s">
        <v>312</v>
      </c>
    </row>
    <row r="236" spans="1:8" ht="15" customHeight="1" thickBot="1" x14ac:dyDescent="0.3">
      <c r="A236" s="19" t="s">
        <v>538</v>
      </c>
      <c r="B236" s="27" t="s">
        <v>539</v>
      </c>
      <c r="C236" s="28">
        <v>62</v>
      </c>
      <c r="D236" s="28">
        <v>50</v>
      </c>
      <c r="E236" s="56">
        <v>50</v>
      </c>
      <c r="F236" s="46">
        <f t="shared" si="6"/>
        <v>0</v>
      </c>
      <c r="G236" s="11" t="str">
        <f t="shared" si="7"/>
        <v>------------------</v>
      </c>
      <c r="H236" s="28" t="s">
        <v>540</v>
      </c>
    </row>
    <row r="237" spans="1:8" ht="15" customHeight="1" thickBot="1" x14ac:dyDescent="0.3">
      <c r="A237" s="19" t="s">
        <v>541</v>
      </c>
      <c r="B237" s="27" t="s">
        <v>542</v>
      </c>
      <c r="C237" s="28">
        <v>63</v>
      </c>
      <c r="D237" s="28">
        <v>50</v>
      </c>
      <c r="E237" s="56">
        <v>50</v>
      </c>
      <c r="F237" s="46">
        <f t="shared" si="6"/>
        <v>0</v>
      </c>
      <c r="G237" s="11" t="str">
        <f t="shared" si="7"/>
        <v>------------------</v>
      </c>
      <c r="H237" s="28"/>
    </row>
    <row r="238" spans="1:8" ht="15" customHeight="1" thickBot="1" x14ac:dyDescent="0.3">
      <c r="A238" s="19" t="s">
        <v>622</v>
      </c>
      <c r="B238" s="27" t="s">
        <v>621</v>
      </c>
      <c r="C238" s="28"/>
      <c r="D238" s="28">
        <v>50</v>
      </c>
      <c r="E238" s="56">
        <v>50</v>
      </c>
      <c r="F238" s="46">
        <f t="shared" si="6"/>
        <v>0</v>
      </c>
      <c r="G238" s="11" t="str">
        <f t="shared" si="7"/>
        <v>------------------</v>
      </c>
      <c r="H238" s="28" t="s">
        <v>540</v>
      </c>
    </row>
    <row r="239" spans="1:8" ht="15" customHeight="1" thickBot="1" x14ac:dyDescent="0.3">
      <c r="A239" s="19" t="s">
        <v>543</v>
      </c>
      <c r="B239" s="27" t="s">
        <v>544</v>
      </c>
      <c r="C239" s="28"/>
      <c r="D239" s="28">
        <v>10</v>
      </c>
      <c r="E239" s="53">
        <v>10</v>
      </c>
      <c r="F239" s="46">
        <f t="shared" si="6"/>
        <v>0</v>
      </c>
      <c r="G239" s="11" t="str">
        <f t="shared" si="7"/>
        <v>------------------</v>
      </c>
      <c r="H239" s="28" t="s">
        <v>312</v>
      </c>
    </row>
    <row r="240" spans="1:8" ht="15" customHeight="1" thickBot="1" x14ac:dyDescent="0.3">
      <c r="A240" s="19" t="s">
        <v>545</v>
      </c>
      <c r="B240" s="27" t="s">
        <v>546</v>
      </c>
      <c r="C240" s="28">
        <v>538</v>
      </c>
      <c r="D240" s="28">
        <v>10</v>
      </c>
      <c r="E240" s="53">
        <v>10</v>
      </c>
      <c r="F240" s="46">
        <f t="shared" si="6"/>
        <v>0</v>
      </c>
      <c r="G240" s="11" t="str">
        <f t="shared" si="7"/>
        <v>------------------</v>
      </c>
      <c r="H240" s="28" t="s">
        <v>312</v>
      </c>
    </row>
    <row r="241" spans="1:8" ht="15" customHeight="1" thickBot="1" x14ac:dyDescent="0.3">
      <c r="A241" s="19" t="s">
        <v>547</v>
      </c>
      <c r="B241" s="27" t="s">
        <v>548</v>
      </c>
      <c r="C241" s="28">
        <v>693</v>
      </c>
      <c r="D241" s="28">
        <v>10</v>
      </c>
      <c r="E241" s="53">
        <v>10</v>
      </c>
      <c r="F241" s="46">
        <f t="shared" si="6"/>
        <v>0</v>
      </c>
      <c r="G241" s="11" t="str">
        <f t="shared" si="7"/>
        <v>------------------</v>
      </c>
      <c r="H241" s="28" t="s">
        <v>312</v>
      </c>
    </row>
    <row r="242" spans="1:8" ht="15" customHeight="1" thickBot="1" x14ac:dyDescent="0.3">
      <c r="A242" s="19" t="s">
        <v>549</v>
      </c>
      <c r="B242" s="27" t="s">
        <v>550</v>
      </c>
      <c r="C242" s="28">
        <v>694</v>
      </c>
      <c r="D242" s="28">
        <v>10</v>
      </c>
      <c r="E242" s="53">
        <v>10</v>
      </c>
      <c r="F242" s="46">
        <f t="shared" si="6"/>
        <v>0</v>
      </c>
      <c r="G242" s="11" t="str">
        <f t="shared" si="7"/>
        <v>------------------</v>
      </c>
      <c r="H242" s="28" t="s">
        <v>312</v>
      </c>
    </row>
    <row r="243" spans="1:8" ht="15" customHeight="1" thickBot="1" x14ac:dyDescent="0.3">
      <c r="A243" s="19" t="s">
        <v>551</v>
      </c>
      <c r="B243" s="27" t="s">
        <v>552</v>
      </c>
      <c r="C243" s="28">
        <v>537</v>
      </c>
      <c r="D243" s="28">
        <v>10</v>
      </c>
      <c r="E243" s="53">
        <v>10</v>
      </c>
      <c r="F243" s="46">
        <f t="shared" si="6"/>
        <v>0</v>
      </c>
      <c r="G243" s="11" t="str">
        <f t="shared" si="7"/>
        <v>------------------</v>
      </c>
      <c r="H243" s="28" t="s">
        <v>312</v>
      </c>
    </row>
    <row r="244" spans="1:8" ht="15" customHeight="1" thickBot="1" x14ac:dyDescent="0.3">
      <c r="A244" s="19" t="s">
        <v>553</v>
      </c>
      <c r="B244" s="27" t="s">
        <v>554</v>
      </c>
      <c r="C244" s="28">
        <v>695</v>
      </c>
      <c r="D244" s="28">
        <v>10</v>
      </c>
      <c r="E244" s="53">
        <v>10</v>
      </c>
      <c r="F244" s="46">
        <f t="shared" si="6"/>
        <v>0</v>
      </c>
      <c r="G244" s="11" t="str">
        <f t="shared" si="7"/>
        <v>------------------</v>
      </c>
      <c r="H244" s="28" t="s">
        <v>312</v>
      </c>
    </row>
    <row r="245" spans="1:8" ht="15" customHeight="1" thickBot="1" x14ac:dyDescent="0.3">
      <c r="A245" s="19" t="s">
        <v>555</v>
      </c>
      <c r="B245" s="27" t="s">
        <v>556</v>
      </c>
      <c r="C245" s="28">
        <v>541</v>
      </c>
      <c r="D245" s="28">
        <v>20</v>
      </c>
      <c r="E245" s="53">
        <v>10</v>
      </c>
      <c r="F245" s="46">
        <f t="shared" si="6"/>
        <v>10</v>
      </c>
      <c r="G245" s="11" t="str">
        <f t="shared" si="7"/>
        <v/>
      </c>
      <c r="H245" s="28" t="s">
        <v>312</v>
      </c>
    </row>
    <row r="246" spans="1:8" ht="15" customHeight="1" thickBot="1" x14ac:dyDescent="0.3">
      <c r="A246" s="19" t="s">
        <v>557</v>
      </c>
      <c r="B246" s="27" t="s">
        <v>558</v>
      </c>
      <c r="C246" s="28">
        <v>543</v>
      </c>
      <c r="D246" s="28">
        <v>20</v>
      </c>
      <c r="E246" s="43">
        <v>0</v>
      </c>
      <c r="F246" s="46">
        <f t="shared" si="6"/>
        <v>20</v>
      </c>
      <c r="G246" s="11" t="str">
        <f t="shared" si="7"/>
        <v/>
      </c>
      <c r="H246" s="28" t="s">
        <v>312</v>
      </c>
    </row>
    <row r="247" spans="1:8" ht="15" customHeight="1" thickBot="1" x14ac:dyDescent="0.3">
      <c r="A247" s="19" t="s">
        <v>559</v>
      </c>
      <c r="B247" s="27" t="s">
        <v>560</v>
      </c>
      <c r="C247" s="28">
        <v>539</v>
      </c>
      <c r="D247" s="28">
        <v>10</v>
      </c>
      <c r="E247" s="56">
        <v>10</v>
      </c>
      <c r="F247" s="46">
        <f t="shared" si="6"/>
        <v>0</v>
      </c>
      <c r="G247" s="11" t="str">
        <f t="shared" si="7"/>
        <v>------------------</v>
      </c>
      <c r="H247" s="28" t="s">
        <v>312</v>
      </c>
    </row>
    <row r="248" spans="1:8" ht="15" customHeight="1" thickBot="1" x14ac:dyDescent="0.3">
      <c r="A248" s="19" t="s">
        <v>561</v>
      </c>
      <c r="B248" s="27" t="s">
        <v>562</v>
      </c>
      <c r="C248" s="28">
        <v>543</v>
      </c>
      <c r="D248" s="28">
        <v>10</v>
      </c>
      <c r="E248" s="43">
        <v>0</v>
      </c>
      <c r="F248" s="46">
        <f t="shared" si="6"/>
        <v>10</v>
      </c>
      <c r="G248" s="11" t="str">
        <f t="shared" si="7"/>
        <v/>
      </c>
      <c r="H248" s="28" t="s">
        <v>312</v>
      </c>
    </row>
    <row r="249" spans="1:8" ht="15" customHeight="1" thickBot="1" x14ac:dyDescent="0.3">
      <c r="A249" s="19" t="s">
        <v>563</v>
      </c>
      <c r="B249" s="27" t="s">
        <v>564</v>
      </c>
      <c r="C249" s="28">
        <v>388</v>
      </c>
      <c r="D249" s="28">
        <v>30</v>
      </c>
      <c r="E249" s="53">
        <v>0</v>
      </c>
      <c r="F249" s="46">
        <f t="shared" si="6"/>
        <v>30</v>
      </c>
      <c r="G249" s="11" t="str">
        <f t="shared" si="7"/>
        <v/>
      </c>
      <c r="H249" s="28" t="s">
        <v>540</v>
      </c>
    </row>
    <row r="250" spans="1:8" ht="15" customHeight="1" thickBot="1" x14ac:dyDescent="0.3">
      <c r="A250" s="19" t="s">
        <v>565</v>
      </c>
      <c r="B250" s="27" t="s">
        <v>566</v>
      </c>
      <c r="C250" s="28">
        <v>428</v>
      </c>
      <c r="D250" s="28">
        <v>50</v>
      </c>
      <c r="E250" s="53">
        <v>30</v>
      </c>
      <c r="F250" s="46">
        <f t="shared" si="6"/>
        <v>20</v>
      </c>
      <c r="G250" s="11" t="str">
        <f t="shared" si="7"/>
        <v/>
      </c>
      <c r="H250" s="28" t="s">
        <v>530</v>
      </c>
    </row>
    <row r="251" spans="1:8" ht="15" customHeight="1" thickBot="1" x14ac:dyDescent="0.3">
      <c r="A251" s="19" t="s">
        <v>567</v>
      </c>
      <c r="B251" s="27" t="s">
        <v>568</v>
      </c>
      <c r="C251" s="28">
        <v>495</v>
      </c>
      <c r="D251" s="28">
        <v>10</v>
      </c>
      <c r="E251" s="53">
        <v>0</v>
      </c>
      <c r="F251" s="46">
        <f t="shared" si="6"/>
        <v>10</v>
      </c>
      <c r="G251" s="11" t="str">
        <f t="shared" si="7"/>
        <v/>
      </c>
      <c r="H251" s="28" t="s">
        <v>569</v>
      </c>
    </row>
    <row r="252" spans="1:8" ht="15" customHeight="1" thickBot="1" x14ac:dyDescent="0.3">
      <c r="A252" s="19" t="s">
        <v>570</v>
      </c>
      <c r="B252" s="27" t="s">
        <v>571</v>
      </c>
      <c r="C252" s="28">
        <v>494</v>
      </c>
      <c r="D252" s="28">
        <v>10</v>
      </c>
      <c r="E252" s="43">
        <v>10</v>
      </c>
      <c r="F252" s="46">
        <f t="shared" si="6"/>
        <v>0</v>
      </c>
      <c r="G252" s="11" t="str">
        <f t="shared" si="7"/>
        <v>------------------</v>
      </c>
      <c r="H252" s="28" t="s">
        <v>530</v>
      </c>
    </row>
    <row r="253" spans="1:8" ht="15" customHeight="1" thickBot="1" x14ac:dyDescent="0.3">
      <c r="A253" s="19" t="s">
        <v>572</v>
      </c>
      <c r="B253" s="27" t="s">
        <v>573</v>
      </c>
      <c r="C253" s="28">
        <v>496</v>
      </c>
      <c r="D253" s="28">
        <v>10</v>
      </c>
      <c r="E253" s="56">
        <v>10</v>
      </c>
      <c r="F253" s="46">
        <f t="shared" si="6"/>
        <v>0</v>
      </c>
      <c r="G253" s="11" t="str">
        <f t="shared" si="7"/>
        <v>------------------</v>
      </c>
      <c r="H253" s="28" t="s">
        <v>530</v>
      </c>
    </row>
    <row r="254" spans="1:8" ht="15" customHeight="1" thickBot="1" x14ac:dyDescent="0.3">
      <c r="A254" s="19" t="s">
        <v>574</v>
      </c>
      <c r="B254" s="31" t="s">
        <v>575</v>
      </c>
      <c r="C254" s="28"/>
      <c r="D254" s="28">
        <v>15</v>
      </c>
      <c r="E254" s="43">
        <v>15</v>
      </c>
      <c r="F254" s="46">
        <f t="shared" si="6"/>
        <v>0</v>
      </c>
      <c r="G254" s="11" t="str">
        <f t="shared" si="7"/>
        <v>------------------</v>
      </c>
      <c r="H254" s="28" t="s">
        <v>312</v>
      </c>
    </row>
    <row r="255" spans="1:8" ht="15" customHeight="1" thickBot="1" x14ac:dyDescent="0.3">
      <c r="A255" s="19" t="s">
        <v>576</v>
      </c>
      <c r="B255" s="27" t="s">
        <v>602</v>
      </c>
      <c r="C255" s="28"/>
      <c r="D255" s="28">
        <v>2</v>
      </c>
      <c r="E255" s="43">
        <v>2</v>
      </c>
      <c r="F255" s="46">
        <f t="shared" si="6"/>
        <v>0</v>
      </c>
      <c r="G255" s="11" t="str">
        <f t="shared" si="7"/>
        <v>------------------</v>
      </c>
      <c r="H255" s="28" t="s">
        <v>577</v>
      </c>
    </row>
    <row r="256" spans="1:8" ht="15" customHeight="1" thickBot="1" x14ac:dyDescent="0.3">
      <c r="A256" s="19" t="s">
        <v>578</v>
      </c>
      <c r="B256" s="27" t="s">
        <v>599</v>
      </c>
      <c r="C256" s="28">
        <v>566</v>
      </c>
      <c r="D256" s="28">
        <v>1</v>
      </c>
      <c r="E256" s="53">
        <v>1</v>
      </c>
      <c r="F256" s="46">
        <f t="shared" si="6"/>
        <v>0</v>
      </c>
      <c r="G256" s="11" t="str">
        <f t="shared" si="7"/>
        <v>------------------</v>
      </c>
      <c r="H256" s="28" t="s">
        <v>530</v>
      </c>
    </row>
    <row r="257" spans="1:8" ht="15" customHeight="1" thickBot="1" x14ac:dyDescent="0.3">
      <c r="A257" s="19" t="s">
        <v>579</v>
      </c>
      <c r="B257" s="27" t="s">
        <v>580</v>
      </c>
      <c r="C257" s="28">
        <v>528</v>
      </c>
      <c r="D257" s="28">
        <v>10</v>
      </c>
      <c r="E257" s="56">
        <v>10</v>
      </c>
      <c r="F257" s="46">
        <f t="shared" si="6"/>
        <v>0</v>
      </c>
      <c r="G257" s="11" t="str">
        <f t="shared" si="7"/>
        <v>------------------</v>
      </c>
      <c r="H257" s="28" t="s">
        <v>312</v>
      </c>
    </row>
    <row r="258" spans="1:8" ht="15" customHeight="1" thickBot="1" x14ac:dyDescent="0.3">
      <c r="A258" s="19" t="s">
        <v>581</v>
      </c>
      <c r="B258" s="27" t="s">
        <v>582</v>
      </c>
      <c r="C258" s="28">
        <v>529</v>
      </c>
      <c r="D258" s="28">
        <v>10</v>
      </c>
      <c r="E258" s="56">
        <v>10</v>
      </c>
      <c r="F258" s="46">
        <f t="shared" si="6"/>
        <v>0</v>
      </c>
      <c r="G258" s="11" t="str">
        <f t="shared" si="7"/>
        <v>------------------</v>
      </c>
      <c r="H258" s="28" t="s">
        <v>312</v>
      </c>
    </row>
    <row r="259" spans="1:8" ht="15" customHeight="1" thickBot="1" x14ac:dyDescent="0.3">
      <c r="A259" s="19" t="s">
        <v>583</v>
      </c>
      <c r="B259" s="27" t="s">
        <v>584</v>
      </c>
      <c r="C259" s="28">
        <v>1060</v>
      </c>
      <c r="D259" s="28">
        <v>2</v>
      </c>
      <c r="E259" s="43">
        <v>2</v>
      </c>
      <c r="F259" s="46">
        <f t="shared" si="6"/>
        <v>0</v>
      </c>
      <c r="G259" s="11" t="str">
        <f t="shared" si="7"/>
        <v>------------------</v>
      </c>
      <c r="H259" s="28" t="s">
        <v>585</v>
      </c>
    </row>
    <row r="260" spans="1:8" ht="15" customHeight="1" thickBot="1" x14ac:dyDescent="0.3">
      <c r="A260" s="19" t="s">
        <v>586</v>
      </c>
      <c r="B260" s="27" t="s">
        <v>587</v>
      </c>
      <c r="C260" s="28">
        <v>574</v>
      </c>
      <c r="D260" s="28">
        <v>2</v>
      </c>
      <c r="E260" s="53">
        <v>2</v>
      </c>
      <c r="F260" s="46">
        <f t="shared" si="6"/>
        <v>0</v>
      </c>
      <c r="G260" s="11" t="str">
        <f t="shared" si="7"/>
        <v>------------------</v>
      </c>
      <c r="H260" s="28" t="s">
        <v>588</v>
      </c>
    </row>
    <row r="261" spans="1:8" ht="15" customHeight="1" thickBot="1" x14ac:dyDescent="0.3">
      <c r="A261" s="19" t="s">
        <v>589</v>
      </c>
      <c r="B261" s="27" t="s">
        <v>590</v>
      </c>
      <c r="C261" s="28">
        <v>573</v>
      </c>
      <c r="D261" s="28">
        <v>2</v>
      </c>
      <c r="E261" s="53">
        <v>2</v>
      </c>
      <c r="F261" s="46">
        <f t="shared" ref="F261:F262" si="8">MAX(0, D261 - E261)</f>
        <v>0</v>
      </c>
      <c r="G261" s="11" t="str">
        <f t="shared" ref="G261:G263" si="9">IF(F261&gt;0,"","------------------")</f>
        <v>------------------</v>
      </c>
      <c r="H261" s="28" t="s">
        <v>585</v>
      </c>
    </row>
    <row r="262" spans="1:8" ht="15" customHeight="1" thickBot="1" x14ac:dyDescent="0.3">
      <c r="A262" s="24" t="s">
        <v>591</v>
      </c>
      <c r="B262" s="32" t="s">
        <v>608</v>
      </c>
      <c r="C262" s="33">
        <v>371</v>
      </c>
      <c r="D262" s="33">
        <v>2</v>
      </c>
      <c r="E262" s="44">
        <v>2</v>
      </c>
      <c r="F262" s="46">
        <f t="shared" si="8"/>
        <v>0</v>
      </c>
      <c r="G262" s="11" t="str">
        <f t="shared" si="9"/>
        <v>------------------</v>
      </c>
      <c r="H262" s="33" t="s">
        <v>585</v>
      </c>
    </row>
    <row r="263" spans="1:8" ht="15" customHeight="1" thickBot="1" x14ac:dyDescent="0.3">
      <c r="A263" s="25" t="s">
        <v>592</v>
      </c>
      <c r="B263" s="32" t="s">
        <v>609</v>
      </c>
      <c r="C263" s="35"/>
      <c r="D263" s="35">
        <v>2</v>
      </c>
      <c r="E263" s="45">
        <v>2</v>
      </c>
      <c r="F263" s="46">
        <f>MAX(0, D263 - E263)</f>
        <v>0</v>
      </c>
      <c r="G263" s="11" t="str">
        <f t="shared" si="9"/>
        <v>------------------</v>
      </c>
      <c r="H263" s="35" t="s">
        <v>585</v>
      </c>
    </row>
    <row r="264" spans="1:8" ht="15" customHeight="1" thickBot="1" x14ac:dyDescent="0.3">
      <c r="B264" s="68"/>
      <c r="D264" s="67"/>
      <c r="E264" s="69"/>
      <c r="F264" s="70"/>
      <c r="G264" s="71"/>
      <c r="H264" s="67"/>
    </row>
    <row r="265" spans="1:8" ht="15" customHeight="1" thickBot="1" x14ac:dyDescent="0.3">
      <c r="B265" s="66"/>
      <c r="D265" s="65"/>
      <c r="E265" s="69"/>
      <c r="F265" s="70"/>
      <c r="G265" s="77"/>
      <c r="H265" s="11"/>
    </row>
    <row r="266" spans="1:8" ht="15" customHeight="1" thickBot="1" x14ac:dyDescent="0.3">
      <c r="B266" s="66"/>
      <c r="D266" s="65"/>
      <c r="E266" s="69"/>
      <c r="F266" s="70"/>
      <c r="G266" s="77"/>
      <c r="H266" s="11"/>
    </row>
    <row r="267" spans="1:8" ht="15" customHeight="1" thickBot="1" x14ac:dyDescent="0.3">
      <c r="A267" s="63"/>
      <c r="B267" s="63"/>
      <c r="C267" s="63"/>
      <c r="D267" s="64"/>
      <c r="E267" s="40"/>
      <c r="F267" s="70"/>
      <c r="G267" s="71"/>
      <c r="H267" s="11"/>
    </row>
    <row r="268" spans="1:8" ht="15" customHeight="1" thickTop="1" thickBot="1" x14ac:dyDescent="0.3">
      <c r="A268" s="111" t="s">
        <v>593</v>
      </c>
      <c r="B268" s="112"/>
      <c r="C268" s="112"/>
      <c r="D268" s="112"/>
      <c r="E268" s="112"/>
      <c r="F268" s="112"/>
      <c r="G268" s="113"/>
      <c r="H268" s="38"/>
    </row>
    <row r="269" spans="1:8" ht="15" customHeight="1" thickTop="1" thickBot="1" x14ac:dyDescent="0.3">
      <c r="A269" s="78"/>
      <c r="B269" s="80" t="s">
        <v>1</v>
      </c>
      <c r="C269" s="76" t="s">
        <v>614</v>
      </c>
      <c r="D269" s="76" t="s">
        <v>4</v>
      </c>
      <c r="E269" s="38" t="s">
        <v>600</v>
      </c>
      <c r="F269" s="38" t="s">
        <v>6</v>
      </c>
      <c r="G269" s="38" t="s">
        <v>601</v>
      </c>
      <c r="H269" s="38"/>
    </row>
    <row r="270" spans="1:8" ht="15" customHeight="1" thickTop="1" thickBot="1" x14ac:dyDescent="0.3">
      <c r="A270" s="79">
        <v>1</v>
      </c>
      <c r="B270" s="81" t="s">
        <v>594</v>
      </c>
      <c r="C270" s="21">
        <v>1</v>
      </c>
      <c r="D270" s="21">
        <v>2</v>
      </c>
      <c r="E270" s="21">
        <v>2</v>
      </c>
      <c r="F270" s="83">
        <f>MAX(0, D270 - E270)</f>
        <v>0</v>
      </c>
      <c r="G270" s="11" t="str">
        <f t="shared" ref="G270:G278" si="10">IF(F270&gt;0,"","------------------")</f>
        <v>------------------</v>
      </c>
      <c r="H270" s="3" t="s">
        <v>312</v>
      </c>
    </row>
    <row r="271" spans="1:8" ht="15" customHeight="1" thickBot="1" x14ac:dyDescent="0.3">
      <c r="A271" s="79">
        <v>2</v>
      </c>
      <c r="B271" s="81" t="s">
        <v>615</v>
      </c>
      <c r="C271" s="21">
        <v>2</v>
      </c>
      <c r="D271" s="2">
        <v>3</v>
      </c>
      <c r="E271" s="5">
        <v>3</v>
      </c>
      <c r="F271" s="83">
        <f t="shared" ref="F271:F274" si="11">MAX(0, D271 - E271)</f>
        <v>0</v>
      </c>
      <c r="G271" s="11" t="str">
        <f t="shared" si="10"/>
        <v>------------------</v>
      </c>
      <c r="H271" s="3" t="s">
        <v>312</v>
      </c>
    </row>
    <row r="272" spans="1:8" ht="15" customHeight="1" thickBot="1" x14ac:dyDescent="0.3">
      <c r="A272" s="79">
        <v>3</v>
      </c>
      <c r="B272" s="81" t="s">
        <v>595</v>
      </c>
      <c r="C272" s="21">
        <v>3</v>
      </c>
      <c r="D272" s="2">
        <v>3</v>
      </c>
      <c r="E272" s="5">
        <v>3</v>
      </c>
      <c r="F272" s="83">
        <f t="shared" si="11"/>
        <v>0</v>
      </c>
      <c r="G272" s="11" t="str">
        <f t="shared" si="10"/>
        <v>------------------</v>
      </c>
      <c r="H272" s="3" t="s">
        <v>312</v>
      </c>
    </row>
    <row r="273" spans="1:8" ht="15" customHeight="1" thickBot="1" x14ac:dyDescent="0.3">
      <c r="A273" s="79">
        <v>4</v>
      </c>
      <c r="B273" s="81" t="s">
        <v>616</v>
      </c>
      <c r="C273" s="21">
        <v>4</v>
      </c>
      <c r="D273" s="21">
        <v>3</v>
      </c>
      <c r="E273" s="21">
        <v>3</v>
      </c>
      <c r="F273" s="83">
        <f t="shared" si="11"/>
        <v>0</v>
      </c>
      <c r="G273" s="11" t="str">
        <f t="shared" si="10"/>
        <v>------------------</v>
      </c>
      <c r="H273" s="3" t="s">
        <v>312</v>
      </c>
    </row>
    <row r="274" spans="1:8" ht="15" customHeight="1" thickBot="1" x14ac:dyDescent="0.3">
      <c r="A274" s="79">
        <v>5</v>
      </c>
      <c r="B274" s="81" t="s">
        <v>596</v>
      </c>
      <c r="C274" s="21">
        <v>5</v>
      </c>
      <c r="D274" s="21">
        <v>3</v>
      </c>
      <c r="E274" s="21">
        <v>0</v>
      </c>
      <c r="F274" s="83">
        <f t="shared" si="11"/>
        <v>3</v>
      </c>
      <c r="G274" s="11" t="str">
        <f t="shared" si="10"/>
        <v/>
      </c>
      <c r="H274" s="3" t="s">
        <v>312</v>
      </c>
    </row>
    <row r="275" spans="1:8" ht="15" customHeight="1" thickBot="1" x14ac:dyDescent="0.3">
      <c r="A275" s="79">
        <v>6</v>
      </c>
      <c r="B275" s="84" t="s">
        <v>627</v>
      </c>
      <c r="C275" s="21">
        <v>6</v>
      </c>
      <c r="D275" s="21">
        <v>3</v>
      </c>
      <c r="E275" s="21">
        <v>0</v>
      </c>
      <c r="F275" s="83">
        <f t="shared" ref="F275:F277" si="12">MAX(0, D275 - E275)</f>
        <v>3</v>
      </c>
      <c r="G275" s="11" t="str">
        <f t="shared" ref="G275:G277" si="13">IF(F275&gt;0,"","------------------")</f>
        <v/>
      </c>
      <c r="H275" s="3" t="s">
        <v>312</v>
      </c>
    </row>
    <row r="276" spans="1:8" ht="15" customHeight="1" thickBot="1" x14ac:dyDescent="0.3">
      <c r="A276" s="79">
        <v>7</v>
      </c>
      <c r="B276" s="84" t="s">
        <v>629</v>
      </c>
      <c r="C276" s="21">
        <v>7</v>
      </c>
      <c r="D276" s="21">
        <v>3</v>
      </c>
      <c r="E276" s="21">
        <v>0</v>
      </c>
      <c r="F276" s="83">
        <f t="shared" si="12"/>
        <v>3</v>
      </c>
      <c r="G276" s="11" t="str">
        <f t="shared" si="13"/>
        <v/>
      </c>
      <c r="H276" s="3" t="s">
        <v>312</v>
      </c>
    </row>
    <row r="277" spans="1:8" ht="15" customHeight="1" thickBot="1" x14ac:dyDescent="0.3">
      <c r="A277" s="79">
        <v>8</v>
      </c>
      <c r="B277" s="84" t="s">
        <v>630</v>
      </c>
      <c r="C277" s="21">
        <v>8</v>
      </c>
      <c r="D277" s="21">
        <v>3</v>
      </c>
      <c r="E277" s="21">
        <v>0</v>
      </c>
      <c r="F277" s="83">
        <f t="shared" si="12"/>
        <v>3</v>
      </c>
      <c r="G277" s="11" t="str">
        <f t="shared" si="13"/>
        <v/>
      </c>
      <c r="H277" s="3" t="s">
        <v>312</v>
      </c>
    </row>
    <row r="278" spans="1:8" ht="15" customHeight="1" thickBot="1" x14ac:dyDescent="0.3">
      <c r="A278" s="79">
        <v>9</v>
      </c>
      <c r="B278" s="82" t="s">
        <v>626</v>
      </c>
      <c r="C278" s="21">
        <v>9</v>
      </c>
      <c r="D278" s="21">
        <v>10</v>
      </c>
      <c r="E278" s="4">
        <v>0</v>
      </c>
      <c r="F278" s="83">
        <v>10</v>
      </c>
      <c r="G278" s="11" t="str">
        <f t="shared" si="10"/>
        <v/>
      </c>
      <c r="H278" s="3" t="s">
        <v>312</v>
      </c>
    </row>
    <row r="279" spans="1:8" ht="15" customHeight="1" thickBot="1" x14ac:dyDescent="0.3">
      <c r="A279" s="22"/>
      <c r="B279" s="121"/>
      <c r="C279" s="122"/>
      <c r="D279" s="122"/>
      <c r="E279" s="122"/>
      <c r="F279" s="122"/>
      <c r="G279" s="122"/>
      <c r="H279" s="122"/>
    </row>
    <row r="280" spans="1:8" ht="15" customHeight="1" thickTop="1" thickBot="1" x14ac:dyDescent="0.3">
      <c r="A280" s="114" t="s">
        <v>597</v>
      </c>
      <c r="B280" s="123"/>
      <c r="C280" s="123"/>
      <c r="D280" s="123"/>
      <c r="E280" s="123"/>
      <c r="F280" s="123"/>
      <c r="G280" s="124"/>
      <c r="H280" s="92"/>
    </row>
    <row r="281" spans="1:8" ht="15" customHeight="1" thickBot="1" x14ac:dyDescent="0.3">
      <c r="A281" s="79">
        <v>1</v>
      </c>
      <c r="B281" s="86" t="s">
        <v>598</v>
      </c>
      <c r="C281" s="87">
        <v>1</v>
      </c>
      <c r="D281" s="87">
        <v>2</v>
      </c>
      <c r="E281" s="87">
        <v>1</v>
      </c>
      <c r="F281" s="88">
        <f>MAX(0, D281 - E281)</f>
        <v>1</v>
      </c>
      <c r="G281" s="11" t="str">
        <f t="shared" ref="G281:G285" si="14">IF(F281&gt;0,"","------------------")</f>
        <v/>
      </c>
      <c r="H281" s="89" t="s">
        <v>312</v>
      </c>
    </row>
    <row r="282" spans="1:8" ht="15" customHeight="1" thickBot="1" x14ac:dyDescent="0.3">
      <c r="A282" s="79">
        <v>2</v>
      </c>
      <c r="B282" s="86" t="s">
        <v>606</v>
      </c>
      <c r="C282" s="88">
        <v>2</v>
      </c>
      <c r="D282" s="88">
        <v>2</v>
      </c>
      <c r="E282" s="89">
        <v>2</v>
      </c>
      <c r="F282" s="88">
        <f t="shared" ref="F282:F285" si="15">MAX(0, D282 - E282)</f>
        <v>0</v>
      </c>
      <c r="G282" s="11" t="str">
        <f t="shared" si="14"/>
        <v>------------------</v>
      </c>
      <c r="H282" s="89" t="s">
        <v>312</v>
      </c>
    </row>
    <row r="283" spans="1:8" ht="15" customHeight="1" thickBot="1" x14ac:dyDescent="0.3">
      <c r="A283" s="85">
        <v>3</v>
      </c>
      <c r="B283" s="86" t="s">
        <v>628</v>
      </c>
      <c r="C283" s="88">
        <v>3</v>
      </c>
      <c r="D283" s="88">
        <v>1</v>
      </c>
      <c r="E283" s="90">
        <v>0</v>
      </c>
      <c r="F283" s="88">
        <f t="shared" si="15"/>
        <v>1</v>
      </c>
      <c r="G283" s="11" t="str">
        <f t="shared" si="14"/>
        <v/>
      </c>
      <c r="H283" s="89" t="s">
        <v>312</v>
      </c>
    </row>
    <row r="284" spans="1:8" ht="15" customHeight="1" thickBot="1" x14ac:dyDescent="0.3">
      <c r="A284" s="79">
        <v>4</v>
      </c>
      <c r="B284" s="86" t="s">
        <v>625</v>
      </c>
      <c r="C284" s="87">
        <v>4</v>
      </c>
      <c r="D284" s="88">
        <v>10</v>
      </c>
      <c r="E284" s="90">
        <v>10</v>
      </c>
      <c r="F284" s="88">
        <f t="shared" si="15"/>
        <v>0</v>
      </c>
      <c r="G284" s="11" t="str">
        <f t="shared" si="14"/>
        <v>------------------</v>
      </c>
      <c r="H284" s="89" t="s">
        <v>312</v>
      </c>
    </row>
    <row r="285" spans="1:8" ht="15" customHeight="1" thickBot="1" x14ac:dyDescent="0.3">
      <c r="A285" s="79">
        <v>5</v>
      </c>
      <c r="B285" s="39" t="s">
        <v>603</v>
      </c>
      <c r="C285" s="88">
        <v>5</v>
      </c>
      <c r="D285" s="39">
        <v>3</v>
      </c>
      <c r="E285" s="91">
        <v>0</v>
      </c>
      <c r="F285" s="88">
        <f t="shared" si="15"/>
        <v>3</v>
      </c>
      <c r="G285" s="11" t="str">
        <f t="shared" si="14"/>
        <v/>
      </c>
      <c r="H285" s="91" t="s">
        <v>604</v>
      </c>
    </row>
    <row r="286" spans="1:8" ht="15" customHeight="1" x14ac:dyDescent="0.25"/>
    <row r="287" spans="1:8" ht="15" customHeight="1" x14ac:dyDescent="0.25"/>
    <row r="288" spans="1: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</sheetData>
  <autoFilter ref="A2:H263"/>
  <mergeCells count="11">
    <mergeCell ref="A268:G268"/>
    <mergeCell ref="B279:H279"/>
    <mergeCell ref="A280:G280"/>
    <mergeCell ref="A1:H1"/>
    <mergeCell ref="A2:A3"/>
    <mergeCell ref="B2:B3"/>
    <mergeCell ref="D2:D3"/>
    <mergeCell ref="E2:E3"/>
    <mergeCell ref="F2:F3"/>
    <mergeCell ref="G2:G3"/>
    <mergeCell ref="H2:H3"/>
  </mergeCells>
  <conditionalFormatting sqref="A281:C283 A280:H280 A279:B279 A284:A285 C284:C285 D282:E284 B284 H282:H284 D281:H281 F282:G285 A2:H278">
    <cfRule type="cellIs" dxfId="3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scale="74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E3EC7E9-4491-43D1-B5E6-2D2EBD87A97E}">
            <xm:f>NOT(ISERROR(SEARCH($G$9,G9)))</xm:f>
            <xm:f>$G$9</xm:f>
            <x14:dxf>
              <font>
                <b val="0"/>
                <i/>
                <color theme="1"/>
              </font>
            </x14:dxf>
          </x14:cfRule>
          <xm:sqref>G9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15</vt:i4>
      </vt:variant>
    </vt:vector>
  </HeadingPairs>
  <TitlesOfParts>
    <vt:vector size="31" baseType="lpstr">
      <vt:lpstr>05.05.2026</vt:lpstr>
      <vt:lpstr>22.04.2026</vt:lpstr>
      <vt:lpstr>14.04.2026</vt:lpstr>
      <vt:lpstr>01.04.2026</vt:lpstr>
      <vt:lpstr>24.03.2026</vt:lpstr>
      <vt:lpstr>18.03.2026</vt:lpstr>
      <vt:lpstr>10.03.2026</vt:lpstr>
      <vt:lpstr>04.03.2026</vt:lpstr>
      <vt:lpstr>24.02.2026</vt:lpstr>
      <vt:lpstr>16.02.2026 </vt:lpstr>
      <vt:lpstr>10.02.2026</vt:lpstr>
      <vt:lpstr>04.02.2026</vt:lpstr>
      <vt:lpstr>14.01.2026  (2)</vt:lpstr>
      <vt:lpstr>14.01.2026 </vt:lpstr>
      <vt:lpstr>07.01.2026</vt:lpstr>
      <vt:lpstr>Planilha13 (4)</vt:lpstr>
      <vt:lpstr>'01.04.2026'!Area_de_impressao</vt:lpstr>
      <vt:lpstr>'04.02.2026'!Area_de_impressao</vt:lpstr>
      <vt:lpstr>'04.03.2026'!Area_de_impressao</vt:lpstr>
      <vt:lpstr>'05.05.2026'!Area_de_impressao</vt:lpstr>
      <vt:lpstr>'07.01.2026'!Area_de_impressao</vt:lpstr>
      <vt:lpstr>'10.02.2026'!Area_de_impressao</vt:lpstr>
      <vt:lpstr>'10.03.2026'!Area_de_impressao</vt:lpstr>
      <vt:lpstr>'14.01.2026 '!Area_de_impressao</vt:lpstr>
      <vt:lpstr>'14.01.2026  (2)'!Area_de_impressao</vt:lpstr>
      <vt:lpstr>'14.04.2026'!Area_de_impressao</vt:lpstr>
      <vt:lpstr>'16.02.2026 '!Area_de_impressao</vt:lpstr>
      <vt:lpstr>'18.03.2026'!Area_de_impressao</vt:lpstr>
      <vt:lpstr>'22.04.2026'!Area_de_impressao</vt:lpstr>
      <vt:lpstr>'24.02.2026'!Area_de_impressao</vt:lpstr>
      <vt:lpstr>'24.03.2026'!Area_de_impressao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Gonçalves</dc:creator>
  <cp:lastModifiedBy>Igor Gonçalves</cp:lastModifiedBy>
  <cp:lastPrinted>2026-04-29T11:57:08Z</cp:lastPrinted>
  <dcterms:created xsi:type="dcterms:W3CDTF">2025-07-08T17:26:11Z</dcterms:created>
  <dcterms:modified xsi:type="dcterms:W3CDTF">2026-05-05T14:24:29Z</dcterms:modified>
</cp:coreProperties>
</file>