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fileSharing readOnlyRecommended="1"/>
  <workbookPr/>
  <mc:AlternateContent xmlns:mc="http://schemas.openxmlformats.org/markup-compatibility/2006">
    <mc:Choice Requires="x15">
      <x15ac:absPath xmlns:x15ac="http://schemas.microsoft.com/office/spreadsheetml/2010/11/ac" url="C:\Users\USER\Desktop\Data Analysis Python &amp; Excel\GG self\"/>
    </mc:Choice>
  </mc:AlternateContent>
  <xr:revisionPtr revIDLastSave="0" documentId="13_ncr:1_{F3E7D1D9-6135-4018-B9A3-5F7BC1868A5F}" xr6:coauthVersionLast="47" xr6:coauthVersionMax="47" xr10:uidLastSave="{00000000-0000-0000-0000-000000000000}"/>
  <bookViews>
    <workbookView xWindow="-108" yWindow="-108" windowWidth="23256" windowHeight="12456" tabRatio="874" activeTab="6" xr2:uid="{00000000-000D-0000-FFFF-FFFF00000000}"/>
  </bookViews>
  <sheets>
    <sheet name="Orders" sheetId="2" r:id="rId1"/>
    <sheet name="Returns" sheetId="4" r:id="rId2"/>
    <sheet name="People" sheetId="3" r:id="rId3"/>
    <sheet name="shipping cost" sheetId="5" r:id="rId4"/>
    <sheet name="Questions" sheetId="6" r:id="rId5"/>
    <sheet name="Pivot Tables" sheetId="7" r:id="rId6"/>
    <sheet name="Distribution Dashboard" sheetId="15" r:id="rId7"/>
    <sheet name="Sales Dashboard" sheetId="19" r:id="rId8"/>
    <sheet name="KPIS Dashboard" sheetId="20" r:id="rId9"/>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1" hidden="1">Map[]</definedName>
    <definedName name="_xlcn.WorksheetConnection_ProjectDataAnalysis.xlsxTable_Orders1" hidden="1">Table_Orders[]</definedName>
    <definedName name="_xlcn.WorksheetConnection_ProjectDataAnalysis.xlsxTable_People1" hidden="1">Table_People[]</definedName>
    <definedName name="_xlcn.WorksheetConnection_ProjectDataAnalysis.xlsxTable_Returns1" hidden="1">Table_Returns[]</definedName>
    <definedName name="_xlcn.WorksheetConnection_ProjectDataAnalysis.xlsxTable_shipping_cost1" hidden="1">Table_shipping_cost[]</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Region">#N/A</definedName>
    <definedName name="Slicer_Year_sales">#N/A</definedName>
    <definedName name="Slicer_Year_sales1">#N/A</definedName>
  </definedNames>
  <calcPr calcId="191029"/>
  <pivotCaches>
    <pivotCache cacheId="47" r:id="rId10"/>
    <pivotCache cacheId="48" r:id="rId11"/>
    <pivotCache cacheId="98" r:id="rId12"/>
    <pivotCache cacheId="101" r:id="rId13"/>
    <pivotCache cacheId="104" r:id="rId14"/>
    <pivotCache cacheId="107" r:id="rId15"/>
    <pivotCache cacheId="110" r:id="rId16"/>
    <pivotCache cacheId="113" r:id="rId17"/>
    <pivotCache cacheId="116" r:id="rId18"/>
    <pivotCache cacheId="119" r:id="rId19"/>
    <pivotCache cacheId="122" r:id="rId20"/>
  </pivotCaches>
  <extLst>
    <ext xmlns:x14="http://schemas.microsoft.com/office/spreadsheetml/2009/9/main" uri="{876F7934-8845-4945-9796-88D515C7AA90}">
      <x14:pivotCaches>
        <pivotCache cacheId="58" r:id="rId21"/>
        <pivotCache cacheId="59"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Lst>
</workbook>
</file>

<file path=xl/calcChain.xml><?xml version="1.0" encoding="utf-8"?>
<calcChain xmlns="http://schemas.openxmlformats.org/spreadsheetml/2006/main">
  <c r="O9" i="20" l="1"/>
  <c r="O10" i="20"/>
  <c r="O11" i="20"/>
  <c r="O12" i="20"/>
  <c r="N9" i="20"/>
  <c r="N10" i="20"/>
  <c r="N11" i="20"/>
  <c r="N12" i="20"/>
  <c r="M9" i="20"/>
  <c r="M10" i="20"/>
  <c r="M11" i="20"/>
  <c r="M12"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21C4DC0-2C4B-4738-9416-29E0EBB05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1"/>
        </x15:connection>
      </ext>
    </extLst>
  </connection>
  <connection id="7"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1"/>
        </x15:connection>
      </ext>
    </extLst>
  </connection>
  <connection id="8"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1"/>
        </x15:connection>
      </ext>
    </extLst>
  </connection>
  <connection id="9"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1"/>
        </x15:connection>
      </ext>
    </extLst>
  </connection>
  <connection id="10"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1"/>
        </x15:connection>
      </ext>
    </extLst>
  </connection>
</connections>
</file>

<file path=xl/sharedStrings.xml><?xml version="1.0" encoding="utf-8"?>
<sst xmlns="http://schemas.openxmlformats.org/spreadsheetml/2006/main" count="130709" uniqueCount="10978">
  <si>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</si>
  <si>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</si>
  <si>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</si>
  <si>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</si>
  <si>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</si>
  <si>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</si>
  <si>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</si>
  <si>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</si>
  <si>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</si>
  <si>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</si>
  <si>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</si>
  <si>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</si>
  <si>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</si>
  <si>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</si>
  <si>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</si>
  <si>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</si>
  <si>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</si>
  <si>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</si>
  <si>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</si>
  <si>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</si>
  <si>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</si>
  <si>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</si>
  <si>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</si>
  <si>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</si>
  <si>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</si>
  <si>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</si>
  <si>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</si>
  <si>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</si>
  <si>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</si>
  <si>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</si>
  <si>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</si>
  <si>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</si>
  <si>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</si>
  <si>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</si>
  <si>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</si>
  <si>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</si>
  <si>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</si>
  <si>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</si>
  <si>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</si>
  <si>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</si>
  <si>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</si>
  <si>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</si>
  <si>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</si>
  <si>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</si>
  <si>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</si>
  <si>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</si>
  <si>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</si>
  <si>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</si>
  <si>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</si>
  <si>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</si>
  <si>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</si>
  <si>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</si>
  <si>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</si>
  <si>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</si>
  <si>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</si>
  <si>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</si>
  <si>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</si>
  <si>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</si>
  <si>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</si>
  <si>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</si>
  <si>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</si>
  <si>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</si>
  <si>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</si>
  <si>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</si>
  <si>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</si>
  <si>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</si>
  <si>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</si>
  <si>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</si>
  <si>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</si>
  <si>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</si>
  <si>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</si>
  <si>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</si>
  <si>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</si>
  <si>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</si>
  <si>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</si>
  <si>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</si>
  <si>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</si>
  <si>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</si>
  <si>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</si>
  <si>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</si>
  <si>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</si>
  <si>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</si>
  <si>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</si>
  <si>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</si>
  <si>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</si>
  <si>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</si>
  <si>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</si>
  <si>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</si>
  <si>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</si>
  <si>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</si>
  <si>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</si>
  <si>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</si>
  <si>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</si>
  <si>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</si>
  <si>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</si>
  <si>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</si>
  <si>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</si>
  <si>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</si>
  <si>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</si>
  <si>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</si>
  <si>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</si>
  <si>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</si>
  <si>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</si>
  <si>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</si>
  <si>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</si>
  <si>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</si>
  <si>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</si>
  <si>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</si>
  <si>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</si>
  <si>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</si>
  <si>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</si>
  <si>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</si>
  <si>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</si>
  <si>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</si>
  <si>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</si>
  <si>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</si>
  <si>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</si>
  <si>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</si>
  <si>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</si>
  <si>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</si>
  <si>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</si>
  <si>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</si>
  <si>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</si>
  <si>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</si>
  <si>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</si>
  <si>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</si>
  <si>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</si>
  <si>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</si>
  <si>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</si>
  <si>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</si>
  <si>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</si>
  <si>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</si>
  <si>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</si>
  <si>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</si>
  <si>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</si>
  <si>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</si>
  <si>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</si>
  <si>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</si>
  <si>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</si>
  <si>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</si>
  <si>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</si>
  <si>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</si>
  <si>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</si>
  <si>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</si>
  <si>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</si>
  <si>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</si>
  <si>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</si>
  <si>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</si>
  <si>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</si>
  <si>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</si>
  <si>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</si>
  <si>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</si>
  <si>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</si>
  <si>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</si>
  <si>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</si>
  <si>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</si>
  <si>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</si>
  <si>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</si>
  <si>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</si>
  <si>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</si>
  <si>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</si>
  <si>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</si>
  <si>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</si>
  <si>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</si>
  <si>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</si>
  <si>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</si>
  <si>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</si>
  <si>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</si>
  <si>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</si>
  <si>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</si>
  <si>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</si>
  <si>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</si>
  <si>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</si>
  <si>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</si>
  <si>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</si>
  <si>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</si>
  <si>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</si>
  <si>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</si>
  <si>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</si>
  <si>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</si>
  <si>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</si>
  <si>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</si>
  <si>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</si>
  <si>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</si>
  <si>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</si>
  <si>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</si>
  <si>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</si>
  <si>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</si>
  <si>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</si>
  <si>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</si>
  <si>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</si>
  <si>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</si>
  <si>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</si>
  <si>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</si>
  <si>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</si>
  <si>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</si>
  <si>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</si>
  <si>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</si>
  <si>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</si>
  <si>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</si>
  <si>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</si>
  <si>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</si>
  <si>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</si>
  <si>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</si>
  <si>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</si>
  <si>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</si>
  <si>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</si>
  <si>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</si>
  <si>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</si>
  <si>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</si>
  <si>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</si>
  <si>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</si>
  <si>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</si>
  <si>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</si>
  <si>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</si>
  <si>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</si>
  <si>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</si>
  <si>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</si>
  <si>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</si>
  <si>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</si>
  <si>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</si>
  <si>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</si>
  <si>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</si>
  <si>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</si>
  <si>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</si>
  <si>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</si>
  <si>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</si>
  <si>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</si>
  <si>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</si>
  <si>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</si>
  <si>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</si>
  <si>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</si>
  <si>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</si>
  <si>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</si>
  <si>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</si>
  <si>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</si>
  <si>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</si>
  <si>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</si>
  <si>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</si>
  <si>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</si>
  <si>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</si>
  <si>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</si>
  <si>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</si>
  <si>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</si>
  <si>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</si>
  <si>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</si>
  <si>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</si>
  <si>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</si>
  <si>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</si>
  <si>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</si>
  <si>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</si>
  <si>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</si>
  <si>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</si>
  <si>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</si>
  <si>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</si>
  <si>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</si>
  <si>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</si>
  <si>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</si>
  <si>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</si>
  <si>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</si>
  <si>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</si>
  <si>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</si>
  <si>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</si>
  <si>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</si>
  <si>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</si>
  <si>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</si>
  <si>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</si>
  <si>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</si>
  <si>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</si>
  <si>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</si>
  <si>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</si>
  <si>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</si>
  <si>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</si>
  <si>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</si>
  <si>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</si>
  <si>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</si>
  <si>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</si>
  <si>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</si>
  <si>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</si>
  <si>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</si>
  <si>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</si>
  <si>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</si>
  <si>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</si>
  <si>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</si>
  <si>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</si>
  <si>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</si>
  <si>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</si>
  <si>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</si>
  <si>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</si>
  <si>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</si>
  <si>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</si>
  <si>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</si>
  <si>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</si>
  <si>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</si>
  <si>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</si>
  <si>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</si>
  <si>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</si>
  <si>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</si>
  <si>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</si>
  <si>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</si>
  <si>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</si>
  <si>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</si>
  <si>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</si>
  <si>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</si>
  <si>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</si>
  <si>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</si>
  <si>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</si>
  <si>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</si>
  <si>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</si>
  <si>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</si>
  <si>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</si>
  <si>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</si>
  <si>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</si>
  <si>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</si>
  <si>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</si>
  <si>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</si>
  <si>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</si>
  <si>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</si>
  <si>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</si>
  <si>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</si>
  <si>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</si>
  <si>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</si>
  <si>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</si>
  <si>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</si>
  <si>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</si>
  <si>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</si>
  <si>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</si>
  <si>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</si>
  <si>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</si>
  <si>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</si>
  <si>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</si>
  <si>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</si>
  <si>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</si>
  <si>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</si>
  <si>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</si>
  <si>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</si>
  <si>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</si>
  <si>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</si>
  <si>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</si>
  <si>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</si>
  <si>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</si>
  <si>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</si>
  <si>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</si>
  <si>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</si>
  <si>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</si>
  <si>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</si>
  <si>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</si>
  <si>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</si>
  <si>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</si>
  <si>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</si>
  <si>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</si>
  <si>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</si>
  <si>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</si>
  <si>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</si>
  <si>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</si>
  <si>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</si>
  <si>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</si>
  <si>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</si>
  <si>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</si>
  <si>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</si>
  <si>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</si>
  <si>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</si>
  <si>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</si>
  <si>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</si>
  <si>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</si>
  <si>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</si>
  <si>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</si>
  <si>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</si>
  <si>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</si>
  <si>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</si>
  <si>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</si>
  <si>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</si>
  <si>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</si>
  <si>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</si>
  <si>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</si>
  <si>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</si>
  <si>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</si>
  <si>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</si>
  <si>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</si>
  <si>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</si>
  <si>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</si>
  <si>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</si>
  <si>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</si>
  <si>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</si>
  <si>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</si>
  <si>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</si>
  <si>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</si>
  <si>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</si>
  <si>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</si>
  <si>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</si>
  <si>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</si>
  <si>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</si>
  <si>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</si>
  <si>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</si>
  <si>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</si>
  <si>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</si>
  <si>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</si>
  <si>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</si>
  <si>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</si>
  <si>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</si>
  <si>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</si>
  <si>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</si>
  <si>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</si>
  <si>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</si>
  <si>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</si>
  <si>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</si>
  <si>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</si>
  <si>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</si>
  <si>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</si>
  <si>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</si>
  <si>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</si>
  <si>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</si>
  <si>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</si>
  <si>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</si>
  <si>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</si>
  <si>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</si>
  <si>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</si>
  <si>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</si>
  <si>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</si>
  <si>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</si>
  <si>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</si>
  <si>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</si>
  <si>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</si>
  <si>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</si>
  <si>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</si>
  <si>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</si>
  <si>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</si>
  <si>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</si>
  <si>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</si>
  <si>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</si>
  <si>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</si>
  <si>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</si>
  <si>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</si>
  <si>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</si>
  <si>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</si>
  <si>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</si>
  <si>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</si>
  <si>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</si>
  <si>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</si>
  <si>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</si>
  <si>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</si>
  <si>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</si>
  <si>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</si>
  <si>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</si>
  <si>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</si>
  <si>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</si>
  <si>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</si>
  <si>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</si>
  <si>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</si>
  <si>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</si>
  <si>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</si>
  <si>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</si>
  <si>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</si>
  <si>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</si>
  <si>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</si>
  <si>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</si>
  <si>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</si>
  <si>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</si>
  <si>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</si>
  <si>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</si>
  <si>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</si>
  <si>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</si>
  <si>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</si>
  <si>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</si>
  <si>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</si>
  <si>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</si>
  <si>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</si>
  <si>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</si>
  <si>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</si>
  <si>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</si>
  <si>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</si>
  <si>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</si>
  <si>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</si>
  <si>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</si>
  <si>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</si>
  <si>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</si>
  <si>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</si>
  <si>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</si>
  <si>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</si>
  <si>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</si>
  <si>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</si>
  <si>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</si>
  <si>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</si>
  <si>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</si>
  <si>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</si>
  <si>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</si>
  <si>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</si>
  <si>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</si>
  <si>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</si>
  <si>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</si>
  <si>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</si>
  <si>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</si>
  <si>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</si>
  <si>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</si>
  <si>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</si>
  <si>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</si>
  <si>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</si>
  <si>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</si>
  <si>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</si>
  <si>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</si>
  <si>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</si>
  <si>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</si>
  <si>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</si>
  <si>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</si>
  <si>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</si>
  <si>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</si>
  <si>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</si>
  <si>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</si>
  <si>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</si>
  <si>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</si>
  <si>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</si>
  <si>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</si>
  <si>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</si>
  <si>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</si>
  <si>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</si>
  <si>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</si>
  <si>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</si>
  <si>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</si>
  <si>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</si>
  <si>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</si>
  <si>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</si>
  <si>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</si>
  <si>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</si>
  <si>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</si>
  <si>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</si>
  <si>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</si>
  <si>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</si>
  <si>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</si>
  <si>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</si>
  <si>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</si>
  <si>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</si>
  <si>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</si>
  <si>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</si>
  <si>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</si>
  <si>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</si>
  <si>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</si>
  <si>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</si>
  <si>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</si>
  <si>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</si>
  <si>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</si>
  <si>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</si>
  <si>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</si>
  <si>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</si>
  <si>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</si>
  <si>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</si>
  <si>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</si>
  <si>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</si>
  <si>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</si>
  <si>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</si>
  <si>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</si>
  <si>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</si>
  <si>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</si>
  <si>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</si>
  <si>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</si>
  <si>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</si>
  <si>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</si>
  <si>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</si>
  <si>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</si>
  <si>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</si>
  <si>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</si>
  <si>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</si>
  <si>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</si>
  <si>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</si>
  <si>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</si>
  <si>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</si>
  <si>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</si>
  <si>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</si>
  <si>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</si>
  <si>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</si>
  <si>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</si>
  <si>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</si>
  <si>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</si>
  <si>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</si>
  <si>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</si>
  <si>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</si>
  <si>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</si>
  <si>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</si>
  <si>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</si>
  <si>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</si>
  <si>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</si>
  <si>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</si>
  <si>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</si>
  <si>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</si>
  <si>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</si>
  <si>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</si>
  <si>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</si>
  <si>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</si>
  <si>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</si>
  <si>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</si>
  <si>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</si>
  <si>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</si>
  <si>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</si>
  <si>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</si>
  <si>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</si>
  <si>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</si>
  <si>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</si>
  <si>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</si>
  <si>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</si>
  <si>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</si>
  <si>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</si>
  <si>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</si>
  <si>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</si>
  <si>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</si>
  <si>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</si>
  <si>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</si>
  <si>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</si>
  <si>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</si>
  <si>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</si>
  <si>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</si>
  <si>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</si>
  <si>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</si>
  <si>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</si>
  <si>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</si>
  <si>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</si>
  <si>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</si>
  <si>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</si>
  <si>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</si>
  <si>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</si>
  <si>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</si>
  <si>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</si>
  <si>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</si>
  <si>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</si>
  <si>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</si>
  <si>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</si>
  <si>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</si>
  <si>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</si>
  <si>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</si>
  <si>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</si>
  <si>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</si>
  <si>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</si>
  <si>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</si>
  <si>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</si>
  <si>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</si>
  <si>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</si>
  <si>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</si>
  <si>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</si>
  <si>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</si>
  <si>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</si>
  <si>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</si>
  <si>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</si>
  <si>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</si>
  <si>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</si>
  <si>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</si>
  <si>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</si>
  <si>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</si>
  <si>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</si>
  <si>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</si>
  <si>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</si>
  <si>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</si>
  <si>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</si>
  <si>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</si>
  <si>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</si>
  <si>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</si>
  <si>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</si>
  <si>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</si>
  <si>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</si>
  <si>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</si>
  <si>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</si>
  <si>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</si>
  <si>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</si>
  <si>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</si>
  <si>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</si>
  <si>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</si>
  <si>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</si>
  <si>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</si>
  <si>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</si>
  <si>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</si>
  <si>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</si>
  <si>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</si>
  <si>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</si>
  <si>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</si>
  <si>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</si>
  <si>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</si>
  <si>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</si>
  <si>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</si>
  <si>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</si>
  <si>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</si>
  <si>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</si>
  <si>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</si>
  <si>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</si>
  <si>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</si>
  <si>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</si>
  <si>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</si>
  <si>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</si>
  <si>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</si>
  <si>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</si>
  <si>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</si>
  <si>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</si>
  <si>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</si>
  <si>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</si>
  <si>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</si>
  <si>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</si>
  <si>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</si>
  <si>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</si>
  <si>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</si>
  <si>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</si>
  <si>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</si>
  <si>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</si>
  <si>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</si>
  <si>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</si>
  <si>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</si>
  <si>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</si>
  <si>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</si>
  <si>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</si>
  <si>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</si>
  <si>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</si>
  <si>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</si>
  <si>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</si>
  <si>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</si>
  <si>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</si>
  <si>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</si>
  <si>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</si>
  <si>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</si>
  <si>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</si>
  <si>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</si>
  <si>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</si>
  <si>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</si>
  <si>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</si>
  <si>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</si>
  <si>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</si>
  <si>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</si>
  <si>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</si>
  <si>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</si>
  <si>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</si>
  <si>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</si>
  <si>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</si>
  <si>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</si>
  <si>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</si>
  <si>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</si>
  <si>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</si>
  <si>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</si>
  <si>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</si>
  <si>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</si>
  <si>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</si>
  <si>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</si>
  <si>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</si>
  <si>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</si>
  <si>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</si>
  <si>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</si>
  <si>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</si>
  <si>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</si>
  <si>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</si>
  <si>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</si>
  <si>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</si>
  <si>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</si>
  <si>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</si>
  <si>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</si>
  <si>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</si>
  <si>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</si>
  <si>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</si>
  <si>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</si>
  <si>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</si>
  <si>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</si>
  <si>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</si>
  <si>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</si>
  <si>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</si>
  <si>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</si>
  <si>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</si>
  <si>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</si>
  <si>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</si>
  <si>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</si>
  <si>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</si>
  <si>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</si>
  <si>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</si>
  <si>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</si>
  <si>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</si>
  <si>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</si>
  <si>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</si>
  <si>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</si>
  <si>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</si>
  <si>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</si>
  <si>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</si>
  <si>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</si>
  <si>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</si>
  <si>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</si>
  <si>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</si>
  <si>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</si>
  <si>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</si>
  <si>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</si>
  <si>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</si>
  <si>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</si>
  <si>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</si>
  <si>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</si>
  <si>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</si>
  <si>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</si>
  <si>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</si>
  <si>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</si>
  <si>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</si>
  <si>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</si>
  <si>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</si>
  <si>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</si>
  <si>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</si>
  <si>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</si>
  <si>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</si>
  <si>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</si>
  <si>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</si>
  <si>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</si>
  <si>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</si>
  <si>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</si>
  <si>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</si>
  <si>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</si>
  <si>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</si>
  <si>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</si>
  <si>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</si>
  <si>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</si>
  <si>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</si>
  <si>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</si>
  <si>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</si>
  <si>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</si>
  <si>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</si>
  <si>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</si>
  <si>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</si>
  <si>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</si>
  <si>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</si>
  <si>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</si>
  <si>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</si>
  <si>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</si>
  <si>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</si>
  <si>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</si>
  <si>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</si>
  <si>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</si>
  <si>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</si>
  <si>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</si>
  <si>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</si>
  <si>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</si>
  <si>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</si>
  <si>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</si>
  <si>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</si>
  <si>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</si>
  <si>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</si>
  <si>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</si>
  <si>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</si>
  <si>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</si>
  <si>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</si>
  <si>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</si>
  <si>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</si>
  <si>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</si>
  <si>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</si>
  <si>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</si>
  <si>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</si>
  <si>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</si>
  <si>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</si>
  <si>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</si>
  <si>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</si>
  <si>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</si>
  <si>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</si>
  <si>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</si>
  <si>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</si>
  <si>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</si>
  <si>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</si>
  <si>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</si>
  <si>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</si>
  <si>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</si>
  <si>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</si>
  <si>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</si>
  <si>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</si>
  <si>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</si>
  <si>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</si>
  <si>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</si>
  <si>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</si>
  <si>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</si>
  <si>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</si>
  <si>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</si>
  <si>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</si>
  <si>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</si>
  <si>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</si>
  <si>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</si>
  <si>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</si>
  <si>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</si>
  <si>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</si>
  <si>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</si>
  <si>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</si>
  <si>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</si>
  <si>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</si>
  <si>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</si>
  <si>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</si>
  <si>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</si>
  <si>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</si>
  <si>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</si>
  <si>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</si>
  <si>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</si>
  <si>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</si>
  <si>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</si>
  <si>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</si>
  <si>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</si>
  <si>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</si>
  <si>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</si>
  <si>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</si>
  <si>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</si>
  <si>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</si>
  <si>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</si>
  <si>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</si>
  <si>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</si>
  <si>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</si>
  <si>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</si>
  <si>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</si>
  <si>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</si>
  <si>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</si>
  <si>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</si>
  <si>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</si>
  <si>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</si>
  <si>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</si>
  <si>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</si>
  <si>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</si>
  <si>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</si>
  <si>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</si>
  <si>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</si>
  <si>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</si>
  <si>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</si>
  <si>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</si>
  <si>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</si>
  <si>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</si>
  <si>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</si>
  <si>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</si>
  <si>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</si>
  <si>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</si>
  <si>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</si>
  <si>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</si>
  <si>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</si>
  <si>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</si>
  <si>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</si>
  <si>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</si>
  <si>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</si>
  <si>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</si>
  <si>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</si>
  <si>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</si>
  <si>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</si>
  <si>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</si>
  <si>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</si>
  <si>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</si>
  <si>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</si>
  <si>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</si>
  <si>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</si>
  <si>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</si>
  <si>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</si>
  <si>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</si>
  <si>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</si>
  <si>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</si>
  <si>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</si>
  <si>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</si>
  <si>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</si>
  <si>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</si>
  <si>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</si>
  <si>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</si>
  <si>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</si>
  <si>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</si>
  <si>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</si>
  <si>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</si>
  <si>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</si>
  <si>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</si>
  <si>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</si>
  <si>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</si>
  <si>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</si>
  <si>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</si>
  <si>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</si>
  <si>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</si>
  <si>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</si>
  <si>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</si>
  <si>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</si>
  <si>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</si>
  <si>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</si>
  <si>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</si>
  <si>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</si>
  <si>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</si>
  <si>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</si>
  <si>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</si>
  <si>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</si>
  <si>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</si>
  <si>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</si>
  <si>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</si>
  <si>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</si>
  <si>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</si>
  <si>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</si>
  <si>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</si>
  <si>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</si>
  <si>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</si>
  <si>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</si>
  <si>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</si>
  <si>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</si>
  <si>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</si>
  <si>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</si>
  <si>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</si>
  <si>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</si>
  <si>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</si>
  <si>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</si>
  <si>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</si>
  <si>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</si>
  <si>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</si>
  <si>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</si>
  <si>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</si>
  <si>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</si>
  <si>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</si>
  <si>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</si>
  <si>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</si>
  <si>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</si>
  <si>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</si>
  <si>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</si>
  <si>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</si>
  <si>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</si>
  <si>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</si>
  <si>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</si>
  <si>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</si>
  <si>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</si>
  <si>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</si>
  <si>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</si>
  <si>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</si>
  <si>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</si>
  <si>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</si>
  <si>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</si>
  <si>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</si>
  <si>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</si>
  <si>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</si>
  <si>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</si>
  <si>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</si>
  <si>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</si>
  <si>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</si>
  <si>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</si>
  <si>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</si>
  <si>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</si>
  <si>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</si>
  <si>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</si>
  <si>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</si>
  <si>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</si>
  <si>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</si>
  <si>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</si>
  <si>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</si>
  <si>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</si>
  <si>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</si>
  <si>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</si>
  <si>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</si>
  <si>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</si>
  <si>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</si>
  <si>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</si>
  <si>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</si>
  <si>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</si>
  <si>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</si>
  <si>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</si>
  <si>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</si>
  <si>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</si>
  <si>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</si>
  <si>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</si>
  <si>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</si>
  <si>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</si>
  <si>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</si>
  <si>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</si>
  <si>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</si>
  <si>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</si>
  <si>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</si>
  <si>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</si>
  <si>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</si>
  <si>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</si>
  <si>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</si>
  <si>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</si>
  <si>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</si>
  <si>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</si>
  <si>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</si>
  <si>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</si>
  <si>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</si>
  <si>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</si>
  <si>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</si>
  <si>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</si>
  <si>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</si>
  <si>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</si>
  <si>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</si>
  <si>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</si>
  <si>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</si>
  <si>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</si>
  <si>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</si>
  <si>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</si>
  <si>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</si>
  <si>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</si>
  <si>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</si>
  <si>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</si>
  <si>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</si>
  <si>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</si>
  <si>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</si>
  <si>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</si>
  <si>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</si>
  <si>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</si>
  <si>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</si>
  <si>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</si>
  <si>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</si>
  <si>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</si>
  <si>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</si>
  <si>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</si>
  <si>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</si>
  <si>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</si>
  <si>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</si>
  <si>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</si>
  <si>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</si>
  <si>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</si>
  <si>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</si>
  <si>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</si>
  <si>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</si>
  <si>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</si>
  <si>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</si>
  <si>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</si>
  <si>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</si>
  <si>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</si>
  <si>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</si>
  <si>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</si>
  <si>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</si>
  <si>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</si>
  <si>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</si>
  <si>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</si>
  <si>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</si>
  <si>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</si>
  <si>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</si>
  <si>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</si>
  <si>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</si>
  <si>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</si>
  <si>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</si>
  <si>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</si>
  <si>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</si>
  <si>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</si>
  <si>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</si>
  <si>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</si>
  <si>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</si>
  <si>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</si>
  <si>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</si>
  <si>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</si>
  <si>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</si>
  <si>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</si>
  <si>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</si>
  <si>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</si>
  <si>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</si>
  <si>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</si>
  <si>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</si>
  <si>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</si>
  <si>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</si>
  <si>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</si>
  <si>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</si>
  <si>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</si>
  <si>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</si>
  <si>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</si>
  <si>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</si>
  <si>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</si>
  <si>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</si>
  <si>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</si>
  <si>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</si>
  <si>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</si>
  <si>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</si>
  <si>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</si>
  <si>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</si>
  <si>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</si>
  <si>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</si>
  <si>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</si>
  <si>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</si>
  <si>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</si>
  <si>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</si>
  <si>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</si>
  <si>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</si>
  <si>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</si>
  <si>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</si>
  <si>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</si>
  <si>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</si>
  <si>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</si>
  <si>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</si>
  <si>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</si>
  <si>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</si>
  <si>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</si>
  <si>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</si>
  <si>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</si>
  <si>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</si>
  <si>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</si>
  <si>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</si>
  <si>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</si>
  <si>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</si>
  <si>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</si>
  <si>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</si>
  <si>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</si>
  <si>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</si>
  <si>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</si>
  <si>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</si>
  <si>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</si>
  <si>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</si>
  <si>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</si>
  <si>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</si>
  <si>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</si>
  <si>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</si>
  <si>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</si>
  <si>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</si>
  <si>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</si>
  <si>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</si>
  <si>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</si>
  <si>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</si>
  <si>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</si>
  <si>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</si>
  <si>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</si>
  <si>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</si>
  <si>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</si>
  <si>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</si>
  <si>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</si>
  <si>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</si>
  <si>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</si>
  <si>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</si>
  <si>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</si>
  <si>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</si>
  <si>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</si>
  <si>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</si>
  <si>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</si>
  <si>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</si>
  <si>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</si>
  <si>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</si>
  <si>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</si>
  <si>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</si>
  <si>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</si>
  <si>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</si>
  <si>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</si>
  <si>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</si>
  <si>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</si>
  <si>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</si>
  <si>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</si>
  <si>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</si>
  <si>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</si>
  <si>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</si>
  <si>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</si>
  <si>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</si>
  <si>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</si>
  <si>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</si>
  <si>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</si>
  <si>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</si>
  <si>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</si>
  <si>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</si>
  <si>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</si>
  <si>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</si>
  <si>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</si>
  <si>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</si>
  <si>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</si>
  <si>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</si>
  <si>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</si>
  <si>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</si>
  <si>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</si>
  <si>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</si>
  <si>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</si>
  <si>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</si>
  <si>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</si>
  <si>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</si>
  <si>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</si>
  <si>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</si>
  <si>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</si>
  <si>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</si>
  <si>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</si>
  <si>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</si>
  <si>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</si>
  <si>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</si>
  <si>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</si>
  <si>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</si>
  <si>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</si>
  <si>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</si>
  <si>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</si>
  <si>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</si>
  <si>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</si>
  <si>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</si>
  <si>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</si>
  <si>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</si>
  <si>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</si>
  <si>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</si>
  <si>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</si>
  <si>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</si>
  <si>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</si>
  <si>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</si>
  <si>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</si>
  <si>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</si>
  <si>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</si>
  <si>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</si>
  <si>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</si>
  <si>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</si>
  <si>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</si>
  <si>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</si>
  <si>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</si>
  <si>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</si>
  <si>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</si>
  <si>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</si>
  <si>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</si>
  <si>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</si>
  <si>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</si>
  <si>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</si>
  <si>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</si>
  <si>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</si>
  <si>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</si>
  <si>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</si>
  <si>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</si>
  <si>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</si>
  <si>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</si>
  <si>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</si>
  <si>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</si>
  <si>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</si>
  <si>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</si>
  <si>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</si>
  <si>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</si>
  <si>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</si>
  <si>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</si>
  <si>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</si>
  <si>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</si>
  <si>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</si>
  <si>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</si>
  <si>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</si>
  <si>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</si>
  <si>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</si>
  <si>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</si>
  <si>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</si>
  <si>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</si>
  <si>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</si>
  <si>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</si>
  <si>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</si>
  <si>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</si>
  <si>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</si>
  <si>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</si>
  <si>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</si>
  <si>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</si>
  <si>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</si>
  <si>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</si>
  <si>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</si>
  <si>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</si>
  <si>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</si>
  <si>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</si>
  <si>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</si>
  <si>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</si>
  <si>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</si>
  <si>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</si>
  <si>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</si>
  <si>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</si>
  <si>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</si>
  <si>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</si>
  <si>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</si>
  <si>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</si>
  <si>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</si>
  <si>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</si>
  <si>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</si>
  <si>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</si>
  <si>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</si>
  <si>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</si>
  <si>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</si>
  <si>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</si>
  <si>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</si>
  <si>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</si>
  <si>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</si>
  <si>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</si>
  <si>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</si>
  <si>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</si>
  <si>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</si>
  <si>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</si>
  <si>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</si>
  <si>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</si>
  <si>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</si>
  <si>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</si>
  <si>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</si>
  <si>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</si>
  <si>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</si>
  <si>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</si>
  <si>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</si>
  <si>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</si>
  <si>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</si>
  <si>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</si>
  <si>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</si>
  <si>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</si>
  <si>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</si>
  <si>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</si>
  <si>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</si>
  <si>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</si>
  <si>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</si>
  <si>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</si>
  <si>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</si>
  <si>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</si>
  <si>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</si>
  <si>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</si>
  <si>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</si>
  <si>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</si>
  <si>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</si>
  <si>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</si>
  <si>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</si>
  <si>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</si>
  <si>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</si>
  <si>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</si>
  <si>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</si>
  <si>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</si>
  <si>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</si>
  <si>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</si>
  <si>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</si>
  <si>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</si>
  <si>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</si>
  <si>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</si>
  <si>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</si>
  <si>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</si>
  <si>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</si>
  <si>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</si>
  <si>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</si>
  <si>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</si>
  <si>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</si>
  <si>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</si>
  <si>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</si>
  <si>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</si>
  <si>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</si>
  <si>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</si>
  <si>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</si>
  <si>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</si>
  <si>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</si>
  <si>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</si>
  <si>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</si>
  <si>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</si>
  <si>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</si>
  <si>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</si>
  <si>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</si>
  <si>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</si>
  <si>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</si>
  <si>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</si>
  <si>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</si>
  <si>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</si>
  <si>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</si>
  <si>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</si>
  <si>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</si>
  <si>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</si>
  <si>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</si>
  <si>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</si>
  <si>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</si>
  <si>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</si>
  <si>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</si>
  <si>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</si>
  <si>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</si>
  <si>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</si>
  <si>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</si>
  <si>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</si>
  <si>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</si>
  <si>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</si>
  <si>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</si>
  <si>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</si>
  <si>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</si>
  <si>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</si>
  <si>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</si>
  <si>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</si>
  <si>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</si>
  <si>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</si>
  <si>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</si>
  <si>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</si>
  <si>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</si>
  <si>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</si>
  <si>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</si>
  <si>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</si>
  <si>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</si>
  <si>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</si>
  <si>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</si>
  <si>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</si>
  <si>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</si>
  <si>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</si>
  <si>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</si>
  <si>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</si>
  <si>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</si>
  <si>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</si>
  <si>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</si>
  <si>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</si>
  <si>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</si>
  <si>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</si>
  <si>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</si>
  <si>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</si>
  <si>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</si>
  <si>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</si>
  <si>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</si>
  <si>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</si>
  <si>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</si>
  <si>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</si>
  <si>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</si>
  <si>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</si>
  <si>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</si>
  <si>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</si>
  <si>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</si>
  <si>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</si>
  <si>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</si>
  <si>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</si>
  <si>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</si>
  <si>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</si>
  <si>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</si>
  <si>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</si>
  <si>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</si>
  <si>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</si>
  <si>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</si>
  <si>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</si>
  <si>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</si>
  <si>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</si>
  <si>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</si>
  <si>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</si>
  <si>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</si>
  <si>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</si>
  <si>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</si>
  <si>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</si>
  <si>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</si>
  <si>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</si>
  <si>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</si>
  <si>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</si>
  <si>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</si>
  <si>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</si>
  <si>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</si>
  <si>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</si>
  <si>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</si>
  <si>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</si>
  <si>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</si>
  <si>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</si>
  <si>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</si>
  <si>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</si>
  <si>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</si>
  <si>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</si>
  <si>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</si>
  <si>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</si>
  <si>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</si>
  <si>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</si>
  <si>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</si>
  <si>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</si>
  <si>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</si>
  <si>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</si>
  <si>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</si>
  <si>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</si>
  <si>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</si>
  <si>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</si>
  <si>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</si>
  <si>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</si>
  <si>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</si>
  <si>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</si>
  <si>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</si>
  <si>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</si>
  <si>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</si>
  <si>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</si>
  <si>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</si>
  <si>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</si>
  <si>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</si>
  <si>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</si>
  <si>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</si>
  <si>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</si>
  <si>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</si>
  <si>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</si>
  <si>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</si>
  <si>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</si>
  <si>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</si>
  <si>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</si>
  <si>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</si>
  <si>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</si>
  <si>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</si>
  <si>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</si>
  <si>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</si>
  <si>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</si>
  <si>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</si>
  <si>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</si>
  <si>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</si>
  <si>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</si>
  <si>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</si>
  <si>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</si>
  <si>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</si>
  <si>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</si>
  <si>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</si>
  <si>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</si>
  <si>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</si>
  <si>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</si>
  <si>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</si>
  <si>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</si>
  <si>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</si>
  <si>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</si>
  <si>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</si>
  <si>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</si>
  <si>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</si>
  <si>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</si>
  <si>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</si>
  <si>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</si>
  <si>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</si>
  <si>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</si>
  <si>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</si>
  <si>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</si>
  <si>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</si>
  <si>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</si>
  <si>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</si>
  <si>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</si>
  <si>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</si>
  <si>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</si>
  <si>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</si>
  <si>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</si>
  <si>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</si>
  <si>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</si>
  <si>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</si>
  <si>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</si>
  <si>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</si>
  <si>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</si>
  <si>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</si>
  <si>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</si>
  <si>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</si>
  <si>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</si>
  <si>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</si>
  <si>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</si>
  <si>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</si>
  <si>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</si>
  <si>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</si>
  <si>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</si>
  <si>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</si>
  <si>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</si>
  <si>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</si>
  <si>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</si>
  <si>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</si>
  <si>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</si>
  <si>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</si>
  <si>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</si>
  <si>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</si>
  <si>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</si>
  <si>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</si>
  <si>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</si>
  <si>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</si>
  <si>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</si>
  <si>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</si>
  <si>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</si>
  <si>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</si>
  <si>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</si>
  <si>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</si>
  <si>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</si>
  <si>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</si>
  <si>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</si>
  <si>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</si>
  <si>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</si>
  <si>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</si>
  <si>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</si>
  <si>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</si>
  <si>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</si>
  <si>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</si>
  <si>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</si>
  <si>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</si>
  <si>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</si>
  <si>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</si>
  <si>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</si>
  <si>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</si>
  <si>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</si>
  <si>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</si>
  <si>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</si>
  <si>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</si>
  <si>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</si>
  <si>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</si>
  <si>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</si>
  <si>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</si>
  <si>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</si>
  <si>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</si>
  <si>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</si>
  <si>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</si>
  <si>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</si>
  <si>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</si>
  <si>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</si>
  <si>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</si>
  <si>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</si>
  <si>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</si>
  <si>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</si>
  <si>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</si>
  <si>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</si>
  <si>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</si>
  <si>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</si>
  <si>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</si>
  <si>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</si>
  <si>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</si>
  <si>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</si>
  <si>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</si>
  <si>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</si>
  <si>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</si>
  <si>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</si>
  <si>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</si>
  <si>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</si>
  <si>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</si>
  <si>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</si>
  <si>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</si>
  <si>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</si>
  <si>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</si>
  <si>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</si>
  <si>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</si>
  <si>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</si>
  <si>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</si>
  <si>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</si>
  <si>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</si>
  <si>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</si>
  <si>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</si>
  <si>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</si>
  <si>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</si>
  <si>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</si>
  <si>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</si>
  <si>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</si>
  <si>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</si>
  <si>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</si>
  <si>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</si>
  <si>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</si>
  <si>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</si>
  <si>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</si>
  <si>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</si>
  <si>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</si>
  <si>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</si>
  <si>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</si>
  <si>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</si>
  <si>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</si>
  <si>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</si>
  <si>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</si>
  <si>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</si>
  <si>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</si>
  <si>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</si>
  <si>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</si>
  <si>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</si>
  <si>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</si>
  <si>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</si>
  <si>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</si>
  <si>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</si>
  <si>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</si>
  <si>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</si>
  <si>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</si>
  <si>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</si>
  <si>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</si>
  <si>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</si>
  <si>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</si>
  <si>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</si>
  <si>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</si>
  <si>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</si>
  <si>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</si>
  <si>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</si>
  <si>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</si>
  <si>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</si>
  <si>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</si>
  <si>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</si>
  <si>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</si>
  <si>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</si>
  <si>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</si>
  <si>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</si>
  <si>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</si>
  <si>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</si>
  <si>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</si>
  <si>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</si>
  <si>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</si>
  <si>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</si>
  <si>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</si>
  <si>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</si>
  <si>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</si>
  <si>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</si>
  <si>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</si>
  <si>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</si>
  <si>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</si>
  <si>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</si>
  <si>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</si>
  <si>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</si>
  <si>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</si>
  <si>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</si>
  <si>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</si>
  <si>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</si>
  <si>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</si>
  <si>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</si>
  <si>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</si>
  <si>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</si>
  <si>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</si>
  <si>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</si>
  <si>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</si>
  <si>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</si>
  <si>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</si>
  <si>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</si>
  <si>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</si>
  <si>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</si>
  <si>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</si>
  <si>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</si>
  <si>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</si>
  <si>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</si>
  <si>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</si>
  <si>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</si>
  <si>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</si>
  <si>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</si>
  <si>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</si>
  <si>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</si>
  <si>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</si>
  <si>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</si>
  <si>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</si>
  <si>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</si>
  <si>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</si>
  <si>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</si>
  <si>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</si>
  <si>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</si>
  <si>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</si>
  <si>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</si>
  <si>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</si>
  <si>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</si>
  <si>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</si>
  <si>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</si>
  <si>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</si>
  <si>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</si>
  <si>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</si>
  <si>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</si>
  <si>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</si>
  <si>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</si>
  <si>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</si>
  <si>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</si>
  <si>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</si>
  <si>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</si>
  <si>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</si>
  <si>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</si>
  <si>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</si>
  <si>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</si>
  <si>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</si>
  <si>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</si>
  <si>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</si>
  <si>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</si>
  <si>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</si>
  <si>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</si>
  <si>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</si>
  <si>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</si>
  <si>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</si>
  <si>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</si>
  <si>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</si>
  <si>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</si>
  <si>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</si>
  <si>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</si>
  <si>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</si>
  <si>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</si>
  <si>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</si>
  <si>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</si>
  <si>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</si>
  <si>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</si>
  <si>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</si>
  <si>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</si>
  <si>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</si>
  <si>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</si>
  <si>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</si>
  <si>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</si>
  <si>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</si>
  <si>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</si>
  <si>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</si>
  <si>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</si>
  <si>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</si>
  <si>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</si>
  <si>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</si>
  <si>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</si>
  <si>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</si>
  <si>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</si>
  <si>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</si>
  <si>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</si>
  <si>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</si>
  <si>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</si>
  <si>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</si>
  <si>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</si>
  <si>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</si>
  <si>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</si>
  <si>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</si>
  <si>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</si>
  <si>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</si>
  <si>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</si>
  <si>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</si>
  <si>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</si>
  <si>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</si>
  <si>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</si>
  <si>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</si>
  <si>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</si>
  <si>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</si>
  <si>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</si>
  <si>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</si>
  <si>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</si>
  <si>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</si>
  <si>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</si>
  <si>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</si>
  <si>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</si>
  <si>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</si>
  <si>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</si>
  <si>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</si>
  <si>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</si>
  <si>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</si>
  <si>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</si>
  <si>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</si>
  <si>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</si>
  <si>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</si>
  <si>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</si>
  <si>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</si>
  <si>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</si>
  <si>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</si>
  <si>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</si>
  <si>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</si>
  <si>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</si>
  <si>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</si>
  <si>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</si>
  <si>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</si>
  <si>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</si>
  <si>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</si>
  <si>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</si>
  <si>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</si>
  <si>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</si>
  <si>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</si>
  <si>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</si>
  <si>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</si>
  <si>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</si>
  <si>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</si>
  <si>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</si>
  <si>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</si>
  <si>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</si>
  <si>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</si>
  <si>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</si>
  <si>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</si>
  <si>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</si>
  <si>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</si>
  <si>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</si>
  <si>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</si>
  <si>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</si>
  <si>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</si>
  <si>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</si>
  <si>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</si>
  <si>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</si>
  <si>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</si>
  <si>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</si>
  <si>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</si>
  <si>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</si>
  <si>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</si>
  <si>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</si>
  <si>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</si>
  <si>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</si>
  <si>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</si>
  <si>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</si>
  <si>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</si>
  <si>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</si>
  <si>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</si>
  <si>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</si>
  <si>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</si>
  <si>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</si>
  <si>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</si>
  <si>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</si>
  <si>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</si>
  <si>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</si>
  <si>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</si>
  <si>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</si>
  <si>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</si>
  <si>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</si>
  <si>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</si>
  <si>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</si>
  <si>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</si>
  <si>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</si>
  <si>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</si>
  <si>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</si>
  <si>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</si>
  <si>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</si>
  <si>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</si>
  <si>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</si>
  <si>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</si>
  <si>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</si>
  <si>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</si>
  <si>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</si>
  <si>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</si>
  <si>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</si>
  <si>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</si>
  <si>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</si>
  <si>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</si>
  <si>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</si>
  <si>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</si>
  <si>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</si>
  <si>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</si>
  <si>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</si>
  <si>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</si>
  <si>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</si>
  <si>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</si>
  <si>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</si>
  <si>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</si>
  <si>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</si>
  <si>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</si>
  <si>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</si>
  <si>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</si>
  <si>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</si>
  <si>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</si>
  <si>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</si>
  <si>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</si>
  <si>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</si>
  <si>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</si>
  <si>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</si>
  <si>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</si>
  <si>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</si>
  <si>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</si>
  <si>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</si>
  <si>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</si>
  <si>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</si>
  <si>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</si>
  <si>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</si>
  <si>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</si>
  <si>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</si>
  <si>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</si>
  <si>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</si>
  <si>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</si>
  <si>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</si>
  <si>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</si>
  <si>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</si>
  <si>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</si>
  <si>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</si>
  <si>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</si>
  <si>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</si>
  <si>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</si>
  <si>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</si>
  <si>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</si>
  <si>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</si>
  <si>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</si>
  <si>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</si>
  <si>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</si>
  <si>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</si>
  <si>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</si>
  <si>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</si>
  <si>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</si>
  <si>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</si>
  <si>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</si>
  <si>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</si>
  <si>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</si>
  <si>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</si>
  <si>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</si>
  <si>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</si>
  <si>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</si>
  <si>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</si>
  <si>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</si>
  <si>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</si>
  <si>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</si>
  <si>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</si>
  <si>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</si>
  <si>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</si>
  <si>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</si>
  <si>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</si>
  <si>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</si>
  <si>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</si>
  <si>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</si>
  <si>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</si>
  <si>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</si>
  <si>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</si>
  <si>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</si>
  <si>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</si>
  <si>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</si>
  <si>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</si>
  <si>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</si>
  <si>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</si>
  <si>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</si>
  <si>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</si>
  <si>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</si>
  <si>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</si>
  <si>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</si>
  <si>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</si>
  <si>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</si>
  <si>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</si>
  <si>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</si>
  <si>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</si>
  <si>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</si>
  <si>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</si>
  <si>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</si>
  <si>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</si>
  <si>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</si>
  <si>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</si>
  <si>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</si>
  <si>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</si>
  <si>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</si>
  <si>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</si>
  <si>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</si>
  <si>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</si>
  <si>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</si>
  <si>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</si>
  <si>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</si>
  <si>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</si>
  <si>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</si>
  <si>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</si>
  <si>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</si>
  <si>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</si>
  <si>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</si>
  <si>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</si>
  <si>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</si>
  <si>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</si>
  <si>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</si>
  <si>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</si>
  <si>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</si>
  <si>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</si>
  <si>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</si>
  <si>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</si>
  <si>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</si>
  <si>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</si>
  <si>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</si>
  <si>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</si>
  <si>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</si>
  <si>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</si>
  <si>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</si>
  <si>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</si>
  <si>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</si>
  <si>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</si>
  <si>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</si>
  <si>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</si>
  <si>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</si>
  <si>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</si>
  <si>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</si>
  <si>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</si>
  <si>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</si>
  <si>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</si>
  <si>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</si>
  <si>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</si>
  <si>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</si>
  <si>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</si>
  <si>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</si>
  <si>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</si>
  <si>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</si>
  <si>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</si>
  <si>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</si>
  <si>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</si>
  <si>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</si>
  <si>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</si>
  <si>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</si>
  <si>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</si>
  <si>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</si>
  <si>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</si>
  <si>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</si>
  <si>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</si>
  <si>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</si>
  <si>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</si>
  <si>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</si>
  <si>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</si>
  <si>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</si>
  <si>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</si>
  <si>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</si>
  <si>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</si>
  <si>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</si>
  <si>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</si>
  <si>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</si>
  <si>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</si>
  <si>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</si>
  <si>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</si>
  <si>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</si>
  <si>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</si>
  <si>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</si>
  <si>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</si>
  <si>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</si>
  <si>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</si>
  <si>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</si>
  <si>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</si>
  <si>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</si>
  <si>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</si>
  <si>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</si>
  <si>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</si>
  <si>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</si>
  <si>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</si>
  <si>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</si>
  <si>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</si>
  <si>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</si>
  <si>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</si>
  <si>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</si>
  <si>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</si>
  <si>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</si>
  <si>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</si>
  <si>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</si>
  <si>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</si>
  <si>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</si>
  <si>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</si>
  <si>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</si>
  <si>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</si>
  <si>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</si>
  <si>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</si>
  <si>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</si>
  <si>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</si>
  <si>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</si>
  <si>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</si>
  <si>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</si>
  <si>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</si>
  <si>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</si>
  <si>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</si>
  <si>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</si>
  <si>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</si>
  <si>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</si>
  <si>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</si>
  <si>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</si>
  <si>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</si>
  <si>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</si>
  <si>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</si>
  <si>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</si>
  <si>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</si>
  <si>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</si>
  <si>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</si>
  <si>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</si>
  <si>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</si>
  <si>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</si>
  <si>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</si>
  <si>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</si>
  <si>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</si>
  <si>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</si>
  <si>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</si>
  <si>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</si>
  <si>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</si>
  <si>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</si>
  <si>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</si>
  <si>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</si>
  <si>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</si>
  <si>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</si>
  <si>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</si>
  <si>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</si>
  <si>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</si>
  <si>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</si>
  <si>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</si>
  <si>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</si>
  <si>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</si>
  <si>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</si>
  <si>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</si>
  <si>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</si>
  <si>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</si>
  <si>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</si>
  <si>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</si>
  <si>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</si>
  <si>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</si>
  <si>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</si>
  <si>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</si>
  <si>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</si>
  <si>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</si>
  <si>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</si>
  <si>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</si>
  <si>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</si>
  <si>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</si>
  <si>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</si>
  <si>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</si>
  <si>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</si>
  <si>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</si>
  <si>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</si>
  <si>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</si>
  <si>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</si>
  <si>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</si>
  <si>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</si>
  <si>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</si>
  <si>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</si>
  <si>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</si>
  <si>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</si>
  <si>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</si>
  <si>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</si>
  <si>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</si>
  <si>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</si>
  <si>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</si>
  <si>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</si>
  <si>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</si>
  <si>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</si>
  <si>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</si>
  <si>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</si>
  <si>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</si>
  <si>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</si>
  <si>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</si>
  <si>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</si>
  <si>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</si>
  <si>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</si>
  <si>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</si>
  <si>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</si>
  <si>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</si>
  <si>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</si>
  <si>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</si>
  <si>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</si>
  <si>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</si>
  <si>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</si>
  <si>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</si>
  <si>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</si>
  <si>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</si>
  <si>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</si>
  <si>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</si>
  <si>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</si>
  <si>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</si>
  <si>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</si>
  <si>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</si>
  <si>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</si>
  <si>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</si>
  <si>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</si>
  <si>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</si>
  <si>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</si>
  <si>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</si>
  <si>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</si>
  <si>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</si>
  <si>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</si>
  <si>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</si>
  <si>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</si>
  <si>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</si>
  <si>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</si>
  <si>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</si>
  <si>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</si>
  <si>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</si>
  <si>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</si>
  <si>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</si>
  <si>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</si>
  <si>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</si>
  <si>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</si>
  <si>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</si>
  <si>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</si>
  <si>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</si>
  <si>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</si>
  <si>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</si>
  <si>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</si>
  <si>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</si>
  <si>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</si>
  <si>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</si>
  <si>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</si>
  <si>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</si>
  <si>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</si>
  <si>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</si>
  <si>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</si>
  <si>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</si>
  <si>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</si>
  <si>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</si>
  <si>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</si>
  <si>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</si>
  <si>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</si>
  <si>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</si>
  <si>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</si>
  <si>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</si>
  <si>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</si>
  <si>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</si>
  <si>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</si>
  <si>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</si>
  <si>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</si>
  <si>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</si>
  <si>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</si>
  <si>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</si>
  <si>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</si>
  <si>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</si>
  <si>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</si>
  <si>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</si>
  <si>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</si>
  <si>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</si>
  <si>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</si>
  <si>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</si>
  <si>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</si>
  <si>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</si>
  <si>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</si>
  <si>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</si>
  <si>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</si>
  <si>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</si>
  <si>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</si>
  <si>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</si>
  <si>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</si>
  <si>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</si>
  <si>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</si>
  <si>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</si>
  <si>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</si>
  <si>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</si>
  <si>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</si>
  <si>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</si>
  <si>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</si>
  <si>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</si>
  <si>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</si>
  <si>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</si>
  <si>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</si>
  <si>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</si>
  <si>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</si>
  <si>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</si>
  <si>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</si>
  <si>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</si>
  <si>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</si>
  <si>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</si>
  <si>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</si>
  <si>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</si>
  <si>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</si>
  <si>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</si>
  <si>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</si>
  <si>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</si>
  <si>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</si>
  <si>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</si>
  <si>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</si>
  <si>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</si>
  <si>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</si>
  <si>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</si>
  <si>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</si>
  <si>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</si>
  <si>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</si>
  <si>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</si>
  <si>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</si>
  <si>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</si>
  <si>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</si>
  <si>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</si>
  <si>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</si>
  <si>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</si>
  <si>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</si>
  <si>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</si>
  <si>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</si>
  <si>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</si>
  <si>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</si>
  <si>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</si>
  <si>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</si>
  <si>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</si>
  <si>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</si>
  <si>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</si>
  <si>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</si>
  <si>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</si>
  <si>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</si>
  <si>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</si>
  <si>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</si>
  <si>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</si>
  <si>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</si>
  <si>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</si>
  <si>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</si>
  <si>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</si>
  <si>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</si>
  <si>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</si>
  <si>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</si>
  <si>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</si>
  <si>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</si>
  <si>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</si>
  <si>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</si>
  <si>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</si>
  <si>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</si>
  <si>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</si>
  <si>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</si>
  <si>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</si>
  <si>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</si>
  <si>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</si>
  <si>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</si>
  <si>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</si>
  <si>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</si>
  <si>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</si>
  <si>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</si>
  <si>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</si>
  <si>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</si>
  <si>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</si>
  <si>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</si>
  <si>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</si>
  <si>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</si>
  <si>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</si>
  <si>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</si>
  <si>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</si>
  <si>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</si>
  <si>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</si>
  <si>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</si>
  <si>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</si>
  <si>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</si>
  <si>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</si>
  <si>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</si>
  <si>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</si>
  <si>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</si>
  <si>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</si>
  <si>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</si>
  <si>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</si>
  <si>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</si>
  <si>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</si>
  <si>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</si>
  <si>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</si>
  <si>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</si>
  <si>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</si>
  <si>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</si>
  <si>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</si>
  <si>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</si>
  <si>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</si>
  <si>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</si>
  <si>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</si>
  <si>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</si>
  <si>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</si>
  <si>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</si>
  <si>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</si>
  <si>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</si>
  <si>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</si>
  <si>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</si>
  <si>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</si>
  <si>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</si>
  <si>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</si>
  <si>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</si>
  <si>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</si>
  <si>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</si>
  <si>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</si>
  <si>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</si>
  <si>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</si>
  <si>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</si>
  <si>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</si>
  <si>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</si>
  <si>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</si>
  <si>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</si>
  <si>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</si>
  <si>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</si>
  <si>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</si>
  <si>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</si>
  <si>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</si>
  <si>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</si>
  <si>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</si>
  <si>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</si>
  <si>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</si>
  <si>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</si>
  <si>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</si>
  <si>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</si>
  <si>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</si>
  <si>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</si>
  <si>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</si>
  <si>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</si>
  <si>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</si>
  <si>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</si>
  <si>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</si>
  <si>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</si>
  <si>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</si>
  <si>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</si>
  <si>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</si>
  <si>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</si>
  <si>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</si>
  <si>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</si>
  <si>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</si>
  <si>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</si>
  <si>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</si>
  <si>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</si>
  <si>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</si>
  <si>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</si>
  <si>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</si>
  <si>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</si>
  <si>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</si>
  <si>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</si>
  <si>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</si>
  <si>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</si>
  <si>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</si>
  <si>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</si>
  <si>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</si>
  <si>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</si>
  <si>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</si>
  <si>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</si>
  <si>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</si>
  <si>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</si>
  <si>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</si>
  <si>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</si>
  <si>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</si>
  <si>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</si>
  <si>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</si>
  <si>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</si>
  <si>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</si>
  <si>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</si>
  <si>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</si>
  <si>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</si>
  <si>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</si>
  <si>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</si>
  <si>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</si>
  <si>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</si>
  <si>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</si>
  <si>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</si>
  <si>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</si>
  <si>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</si>
  <si>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</si>
  <si>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</si>
  <si>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</si>
  <si>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</si>
  <si>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</si>
  <si>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</si>
  <si>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</si>
  <si>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</si>
  <si>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</si>
  <si>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</si>
  <si>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</si>
  <si>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</si>
  <si>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</si>
  <si>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</si>
  <si>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</si>
  <si>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</si>
  <si>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</si>
  <si>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</si>
  <si>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</si>
  <si>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</si>
  <si>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</si>
  <si>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</si>
  <si>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</si>
  <si>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</si>
  <si>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</si>
  <si>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</si>
  <si>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</si>
  <si>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</si>
  <si>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</si>
  <si>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</si>
  <si>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</si>
  <si>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</si>
  <si>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</si>
  <si>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</si>
  <si>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</si>
  <si>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</si>
  <si>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</si>
  <si>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</si>
  <si>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</si>
  <si>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</si>
  <si>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</si>
  <si>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</si>
  <si>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</si>
  <si>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</si>
  <si>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</si>
  <si>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</si>
  <si>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</si>
  <si>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</si>
  <si>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</si>
  <si>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</si>
  <si>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</si>
  <si>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</si>
  <si>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</si>
  <si>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</si>
  <si>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</si>
  <si>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</si>
  <si>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</si>
  <si>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</si>
  <si>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</si>
  <si>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</si>
  <si>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</si>
  <si>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</si>
  <si>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</si>
  <si>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</si>
  <si>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</si>
  <si>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</si>
  <si>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</si>
  <si>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</si>
  <si>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</si>
  <si>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</si>
  <si>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</si>
  <si>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</si>
  <si>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</si>
  <si>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</si>
  <si>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</si>
  <si>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</si>
  <si>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</si>
  <si>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</si>
  <si>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</si>
  <si>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</si>
  <si>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</si>
  <si>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</si>
  <si>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</si>
  <si>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</si>
  <si>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</si>
  <si>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</si>
  <si>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</si>
  <si>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</si>
  <si>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</si>
  <si>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</si>
  <si>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</si>
  <si>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</si>
  <si>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</si>
  <si>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</si>
  <si>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</si>
  <si>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</si>
  <si>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</si>
  <si>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</si>
  <si>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</si>
  <si>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</si>
  <si>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</si>
  <si>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</si>
  <si>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</si>
  <si>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</si>
  <si>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</si>
  <si>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</si>
  <si>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</si>
  <si>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</si>
  <si>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</si>
  <si>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</si>
  <si>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</si>
  <si>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</si>
  <si>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</si>
  <si>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</si>
  <si>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</si>
  <si>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</si>
  <si>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</si>
  <si>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</si>
  <si>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</si>
  <si>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</si>
  <si>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</si>
  <si>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</si>
  <si>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</si>
  <si>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</si>
  <si>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</si>
  <si>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</si>
  <si>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</si>
  <si>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</si>
  <si>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</si>
  <si>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</si>
  <si>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</si>
  <si>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</si>
  <si>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</si>
  <si>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</si>
  <si>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</si>
  <si>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</si>
  <si>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</si>
  <si>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</si>
  <si>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</si>
  <si>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</si>
  <si>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</si>
  <si>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</si>
  <si>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</si>
  <si>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</si>
  <si>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</si>
  <si>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</si>
  <si>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</si>
  <si>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</si>
  <si>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</si>
  <si>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</si>
  <si>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</si>
  <si>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</si>
  <si>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</si>
  <si>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</si>
  <si>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</si>
  <si>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</si>
  <si>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</si>
  <si>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</si>
  <si>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</si>
  <si>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</si>
  <si>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</si>
  <si>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</si>
  <si>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</si>
  <si>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</si>
  <si>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</si>
  <si>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</si>
  <si>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</si>
  <si>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</si>
  <si>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</si>
  <si>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</si>
  <si>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</si>
  <si>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</si>
  <si>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</si>
  <si>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</si>
  <si>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</si>
  <si>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</si>
  <si>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</si>
  <si>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</si>
  <si>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</si>
  <si>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</si>
  <si>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</si>
  <si>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</si>
  <si>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</si>
  <si>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</si>
  <si>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</si>
  <si>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</si>
  <si>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</si>
  <si>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</si>
  <si>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</si>
  <si>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</si>
  <si>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</si>
  <si>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</si>
  <si>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</si>
  <si>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</si>
  <si>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</si>
  <si>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</si>
  <si>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</si>
  <si>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</si>
  <si>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</si>
  <si>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</si>
  <si>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</si>
  <si>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</si>
  <si>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</si>
  <si>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</si>
  <si>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</si>
  <si>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</si>
  <si>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</si>
  <si>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</si>
  <si>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</si>
  <si>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</si>
  <si>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</si>
  <si>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</si>
  <si>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</si>
  <si>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</si>
  <si>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</si>
  <si>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</si>
  <si>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</si>
  <si>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</si>
  <si>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</si>
  <si>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</si>
  <si>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</si>
  <si>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</si>
  <si>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</si>
  <si>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</si>
  <si>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</si>
  <si>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</si>
  <si>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</si>
  <si>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</si>
  <si>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</si>
  <si>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</si>
  <si>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</si>
  <si>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</si>
  <si>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</si>
  <si>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</si>
  <si>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</si>
  <si>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</si>
  <si>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</si>
  <si>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</si>
  <si>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</si>
  <si>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</si>
  <si>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</si>
  <si>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</si>
  <si>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</si>
  <si>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</si>
  <si>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</si>
  <si>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</si>
  <si>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</si>
  <si>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</si>
  <si>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</si>
  <si>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</si>
  <si>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</si>
  <si>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</si>
  <si>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</si>
  <si>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</si>
  <si>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</si>
  <si>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</si>
  <si>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</si>
  <si>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</si>
  <si>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</si>
  <si>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</si>
  <si>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</si>
  <si>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</si>
  <si>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</si>
  <si>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</si>
  <si>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</si>
  <si>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</si>
  <si>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</si>
  <si>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</si>
  <si>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</si>
  <si>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</si>
  <si>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</si>
  <si>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</si>
  <si>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</si>
  <si>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</si>
  <si>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</si>
  <si>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</si>
  <si>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</si>
  <si>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</si>
  <si>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</si>
  <si>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</si>
  <si>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</si>
  <si>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</si>
  <si>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</si>
  <si>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</si>
  <si>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</si>
  <si>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</si>
  <si>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</si>
  <si>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</si>
  <si>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</si>
  <si>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</si>
  <si>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</si>
  <si>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</si>
  <si>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</si>
  <si>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</si>
  <si>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</si>
  <si>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</si>
  <si>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</si>
  <si>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</si>
  <si>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</si>
  <si>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</si>
  <si>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</si>
  <si>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</si>
  <si>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</si>
  <si>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</si>
  <si>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</si>
  <si>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</si>
  <si>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</si>
  <si>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</si>
  <si>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</si>
  <si>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</si>
  <si>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</si>
  <si>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</si>
  <si>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</si>
  <si>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</si>
  <si>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</si>
  <si>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</si>
  <si>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</si>
  <si>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</si>
  <si>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</si>
  <si>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</si>
  <si>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</si>
  <si>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</si>
  <si>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</si>
  <si>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</si>
  <si>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</si>
  <si>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</si>
  <si>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</si>
  <si>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</si>
  <si>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</si>
  <si>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</si>
  <si>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</si>
  <si>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</si>
  <si>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</si>
  <si>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</si>
  <si>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</si>
  <si>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</si>
  <si>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</si>
  <si>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</si>
  <si>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</si>
  <si>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</si>
  <si>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</si>
  <si>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</si>
  <si>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</si>
  <si>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</si>
  <si>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</si>
  <si>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</si>
  <si>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</si>
  <si>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</si>
  <si>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</si>
  <si>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</si>
  <si>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</si>
  <si>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</si>
  <si>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</si>
  <si>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</si>
  <si>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</si>
  <si>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</si>
  <si>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</si>
  <si>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</si>
  <si>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</si>
  <si>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</si>
  <si>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</si>
  <si>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</si>
  <si>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</si>
  <si>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</si>
  <si>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</si>
  <si>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</si>
  <si>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</si>
  <si>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</si>
  <si>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</si>
  <si>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</si>
  <si>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</si>
  <si>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</si>
  <si>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</si>
  <si>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</si>
  <si>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</si>
  <si>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</si>
  <si>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</si>
  <si>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</si>
  <si>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</si>
  <si>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</si>
  <si>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</si>
  <si>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</si>
  <si>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</si>
  <si>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</si>
  <si>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</si>
  <si>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</si>
  <si>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</si>
  <si>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</si>
  <si>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</si>
  <si>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</si>
  <si>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</si>
  <si>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</si>
  <si>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</si>
  <si>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</si>
  <si>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</si>
  <si>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</si>
  <si>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</si>
  <si>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</si>
  <si>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</si>
  <si>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</si>
  <si>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</si>
  <si>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</si>
  <si>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</si>
  <si>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</si>
  <si>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</si>
  <si>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</si>
  <si>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</si>
  <si>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</si>
  <si>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</si>
  <si>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</si>
  <si>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</si>
  <si>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</si>
  <si>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</si>
  <si>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</si>
  <si>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</si>
  <si>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</si>
  <si>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</si>
  <si>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</si>
  <si>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</si>
  <si>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</si>
  <si>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</si>
  <si>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</si>
  <si>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</si>
  <si>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</si>
  <si>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</si>
  <si>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</si>
  <si>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</si>
  <si>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</si>
  <si>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</si>
  <si>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</si>
  <si>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</si>
  <si>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</si>
  <si>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</si>
  <si>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</si>
  <si>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</si>
  <si>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</si>
  <si>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</si>
  <si>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</si>
  <si>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</si>
  <si>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</si>
  <si>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</si>
  <si>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</si>
  <si>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</si>
  <si>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</si>
  <si>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</si>
  <si>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</si>
  <si>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</si>
  <si>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</si>
  <si>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</si>
  <si>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</si>
  <si>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</si>
  <si>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</si>
  <si>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</si>
  <si>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</si>
  <si>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</si>
  <si>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</si>
  <si>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</si>
  <si>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</si>
  <si>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</si>
  <si>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</si>
  <si>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</si>
  <si>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</si>
  <si>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</si>
  <si>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</si>
  <si>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</si>
  <si>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</si>
  <si>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</si>
  <si>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</si>
  <si>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</si>
  <si>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</si>
  <si>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</si>
  <si>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</si>
  <si>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</si>
  <si>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</si>
  <si>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</si>
  <si>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</si>
  <si>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</si>
  <si>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</si>
  <si>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</si>
  <si>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</si>
  <si>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</si>
  <si>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</si>
  <si>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</si>
  <si>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</si>
  <si>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</si>
  <si>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</si>
  <si>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</si>
  <si>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</si>
  <si>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</si>
  <si>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</si>
  <si>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</si>
  <si>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</si>
  <si>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</si>
  <si>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</si>
  <si>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</si>
  <si>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</si>
  <si>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</si>
  <si>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</si>
  <si>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</si>
  <si>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</si>
  <si>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</si>
  <si>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</si>
  <si>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</si>
  <si>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</si>
  <si>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</si>
  <si>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</si>
  <si>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</si>
  <si>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</si>
  <si>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</si>
  <si>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</si>
  <si>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</si>
  <si>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</si>
  <si>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</si>
  <si>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</si>
  <si>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</si>
  <si>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</si>
  <si>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</si>
  <si>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</si>
  <si>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</si>
  <si>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</si>
  <si>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</si>
  <si>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</si>
  <si>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</si>
  <si>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</si>
  <si>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</si>
  <si>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</si>
  <si>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</si>
  <si>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</si>
  <si>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</si>
  <si>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</si>
  <si>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</si>
  <si>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</si>
  <si>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</si>
  <si>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</si>
  <si>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</si>
  <si>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</si>
  <si>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</si>
  <si>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</si>
  <si>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</si>
  <si>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</si>
  <si>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</si>
  <si>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</si>
  <si>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</si>
  <si>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</si>
  <si>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</si>
  <si>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</si>
  <si>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</si>
  <si>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</si>
  <si>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</si>
  <si>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</si>
  <si>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</si>
  <si>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</si>
  <si>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</si>
  <si>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</si>
  <si>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</si>
  <si>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</si>
  <si>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</si>
  <si>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</si>
  <si>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</si>
  <si>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</si>
  <si>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</si>
  <si>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</si>
  <si>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</si>
  <si>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</si>
  <si>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</si>
  <si>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</si>
  <si>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</si>
  <si>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</si>
  <si>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</si>
  <si>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</si>
  <si>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</si>
  <si>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</si>
  <si>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</si>
  <si>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</si>
  <si>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</si>
  <si>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</si>
  <si>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</si>
  <si>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</si>
  <si>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</si>
  <si>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</si>
  <si>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</si>
  <si>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</si>
  <si>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</si>
  <si>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</si>
  <si>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</si>
  <si>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</si>
  <si>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</si>
  <si>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</si>
  <si>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</si>
  <si>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</si>
  <si>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</si>
  <si>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</si>
  <si>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</si>
  <si>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</si>
  <si>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</si>
  <si>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</si>
  <si>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</si>
  <si>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</si>
  <si>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</si>
  <si>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</si>
  <si>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</si>
  <si>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</si>
  <si>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</si>
  <si>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</si>
  <si>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</si>
  <si>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</si>
  <si>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</si>
  <si>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</si>
  <si>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</si>
  <si>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</si>
  <si>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</si>
  <si>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</si>
  <si>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</si>
  <si>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</si>
  <si>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</si>
  <si>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</si>
  <si>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</si>
  <si>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</si>
  <si>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</si>
  <si>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</si>
  <si>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</si>
  <si>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</si>
  <si>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</si>
  <si>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</si>
  <si>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</si>
  <si>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</si>
  <si>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</si>
  <si>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</si>
  <si>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</si>
  <si>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</si>
  <si>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</si>
  <si>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</si>
  <si>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</si>
  <si>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</si>
  <si>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</si>
  <si>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</si>
  <si>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</si>
  <si>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</si>
  <si>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</si>
  <si>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</si>
  <si>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</si>
  <si>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</si>
  <si>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</si>
  <si>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</si>
  <si>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</si>
  <si>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</si>
  <si>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</si>
  <si>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</si>
  <si>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</si>
  <si>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</si>
  <si>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</si>
  <si>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</si>
  <si>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</si>
  <si>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</si>
  <si>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</si>
  <si>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</si>
  <si>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</si>
  <si>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</si>
  <si>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</si>
  <si>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</si>
  <si>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</si>
  <si>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</si>
  <si>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</si>
  <si>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</si>
  <si>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</si>
  <si>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</si>
  <si>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</si>
  <si>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</si>
  <si>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</si>
  <si>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</si>
  <si>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</si>
  <si>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</si>
  <si>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</si>
  <si>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</si>
  <si>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</si>
  <si>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</si>
  <si>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</si>
  <si>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</si>
  <si>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</si>
  <si>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</si>
  <si>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</si>
  <si>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</si>
  <si>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</si>
  <si>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</si>
  <si>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</si>
  <si>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</si>
  <si>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</si>
  <si>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</si>
  <si>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</si>
  <si>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</si>
  <si>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</si>
  <si>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</si>
  <si>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</si>
  <si>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</si>
  <si>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</si>
  <si>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</si>
  <si>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</si>
  <si>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</si>
  <si>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</si>
  <si>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</si>
  <si>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</si>
  <si>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</si>
  <si>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</si>
  <si>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</si>
  <si>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</si>
  <si>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</si>
  <si>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</si>
  <si>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</si>
  <si>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</si>
  <si>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</si>
  <si>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</si>
  <si>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</si>
  <si>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</si>
  <si>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</si>
  <si>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</si>
  <si>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</si>
  <si>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</si>
  <si>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</si>
  <si>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</si>
  <si>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</si>
  <si>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</si>
  <si>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</si>
  <si>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</si>
  <si>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</si>
  <si>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</si>
  <si>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</si>
  <si>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</si>
  <si>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</si>
  <si>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</si>
  <si>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</si>
  <si>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</si>
  <si>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</si>
  <si>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</si>
  <si>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</si>
  <si>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</si>
  <si>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</si>
  <si>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</si>
  <si>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</si>
  <si>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</si>
  <si>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</si>
  <si>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</si>
  <si>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</si>
  <si>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</si>
  <si>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</si>
  <si>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</si>
  <si>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</si>
  <si>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</si>
  <si>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</si>
  <si>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</si>
  <si>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</si>
  <si>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</si>
  <si>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</si>
  <si>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</si>
  <si>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</si>
  <si>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</si>
  <si>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</si>
  <si>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</si>
  <si>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</si>
  <si>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</si>
  <si>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</si>
  <si>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</si>
  <si>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</si>
  <si>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</si>
  <si>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</si>
  <si>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</si>
  <si>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</si>
  <si>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</si>
  <si>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</si>
  <si>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</si>
  <si>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</si>
  <si>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</si>
  <si>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</si>
  <si>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</si>
  <si>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</si>
  <si>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</si>
  <si>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</si>
  <si>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</si>
  <si>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</si>
  <si>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</si>
  <si>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</si>
  <si>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</si>
  <si>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</si>
  <si>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</si>
  <si>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</si>
  <si>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</si>
  <si>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</si>
  <si>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</si>
  <si>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</si>
  <si>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</si>
  <si>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</si>
  <si>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</si>
  <si>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</si>
  <si>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</si>
  <si>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</si>
  <si>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</si>
  <si>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</si>
  <si>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</si>
  <si>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</si>
  <si>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</si>
  <si>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</si>
  <si>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</si>
  <si>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</si>
  <si>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</si>
  <si>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</si>
  <si>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</si>
  <si>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</si>
  <si>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</si>
  <si>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</si>
  <si>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</si>
  <si>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</si>
  <si>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</si>
  <si>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</si>
  <si>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</si>
  <si>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</si>
  <si>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</si>
  <si>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</si>
  <si>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</si>
  <si>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</si>
  <si>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</si>
  <si>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</si>
  <si>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</si>
  <si>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</si>
  <si>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</si>
  <si>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</si>
  <si>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</si>
  <si>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</si>
  <si>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</si>
  <si>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</si>
  <si>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</si>
  <si>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</si>
  <si>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</si>
  <si>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</si>
  <si>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</si>
  <si>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</si>
  <si>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</si>
  <si>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</si>
  <si>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</si>
  <si>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</si>
  <si>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</si>
  <si>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</si>
  <si>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</si>
  <si>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</si>
  <si>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</si>
  <si>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</si>
  <si>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</si>
  <si>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</si>
  <si>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</si>
  <si>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</si>
  <si>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</si>
  <si>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</si>
  <si>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</si>
  <si>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</si>
  <si>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</si>
  <si>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</si>
  <si>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</si>
  <si>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</si>
  <si>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</si>
  <si>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</si>
  <si>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</si>
  <si>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</si>
  <si>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</si>
  <si>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</si>
  <si>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</si>
  <si>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</si>
  <si>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</si>
  <si>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</si>
  <si>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</si>
  <si>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</si>
  <si>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</si>
  <si>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</si>
  <si>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</si>
  <si>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</si>
  <si>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</si>
  <si>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</si>
  <si>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</si>
  <si>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</si>
  <si>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</si>
  <si>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</si>
  <si>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</si>
  <si>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</si>
  <si>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</si>
  <si>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</si>
  <si>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</si>
  <si>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</si>
  <si>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</si>
  <si>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</si>
  <si>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</si>
  <si>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</si>
  <si>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</si>
  <si>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</si>
  <si>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</si>
  <si>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</si>
  <si>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</si>
  <si>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</si>
  <si>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</si>
  <si>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</si>
  <si>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</si>
  <si>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</si>
  <si>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</si>
  <si>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</si>
  <si>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</si>
  <si>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</si>
  <si>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</si>
  <si>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</si>
  <si>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</si>
  <si>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</si>
  <si>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</si>
  <si>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</si>
  <si>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</si>
  <si>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</si>
  <si>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</si>
  <si>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</si>
  <si>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</si>
  <si>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</si>
  <si>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</si>
  <si>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</si>
  <si>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</si>
  <si>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</si>
  <si>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</si>
  <si>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</si>
  <si>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</si>
  <si>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</si>
  <si>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</si>
  <si>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</si>
  <si>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</si>
  <si>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</si>
  <si>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</si>
  <si>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</si>
  <si>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</si>
  <si>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</si>
  <si>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</si>
  <si>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</si>
  <si>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</si>
  <si>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</si>
  <si>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</si>
  <si>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</si>
  <si>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</si>
  <si>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</si>
  <si>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</si>
  <si>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</si>
  <si>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</si>
  <si>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</si>
  <si>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</si>
  <si>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</si>
  <si>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</si>
  <si>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</si>
  <si>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</si>
  <si>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</si>
  <si>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</si>
  <si>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</si>
  <si>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</si>
  <si>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</si>
  <si>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</si>
  <si>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</si>
  <si>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</si>
  <si>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</si>
  <si>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</si>
  <si>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</si>
  <si>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</si>
  <si>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</si>
  <si>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</si>
  <si>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</si>
  <si>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</si>
  <si>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</si>
  <si>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</si>
  <si>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</si>
  <si>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</si>
  <si>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</si>
  <si>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</si>
  <si>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</si>
  <si>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</si>
  <si>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</si>
  <si>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</si>
  <si>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</si>
  <si>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</si>
  <si>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</si>
  <si>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</si>
  <si>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</si>
  <si>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</si>
  <si>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</si>
  <si>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</si>
  <si>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</si>
  <si>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</si>
  <si>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</si>
  <si>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</si>
  <si>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</si>
  <si>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</si>
  <si>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</si>
  <si>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</si>
  <si>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</si>
  <si>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</si>
  <si>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</si>
  <si>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</si>
  <si>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</si>
  <si>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</si>
  <si>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</si>
  <si>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</si>
  <si>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</si>
  <si>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</si>
  <si>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</si>
  <si>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</si>
  <si>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</si>
  <si>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</si>
  <si>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</si>
  <si>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</si>
  <si>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</si>
  <si>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</si>
  <si>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</si>
  <si>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</si>
  <si>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</si>
  <si>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</si>
  <si>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</si>
  <si>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</si>
  <si>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</si>
  <si>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</si>
  <si>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</si>
  <si>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</si>
  <si>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</si>
  <si>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</si>
  <si>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</si>
  <si>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</si>
  <si>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</si>
  <si>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</si>
  <si>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</si>
  <si>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</si>
  <si>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</si>
  <si>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</si>
  <si>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</si>
  <si>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</si>
  <si>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</si>
  <si>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</si>
  <si>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</si>
  <si>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</si>
  <si>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</si>
  <si>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</si>
  <si>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</si>
  <si>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</si>
  <si>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</si>
  <si>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</si>
  <si>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</si>
  <si>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</si>
  <si>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</si>
  <si>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</si>
  <si>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</si>
  <si>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</si>
  <si>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</si>
  <si>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</si>
  <si>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</si>
  <si>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</si>
  <si>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</si>
  <si>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</si>
  <si>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</si>
  <si>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</si>
  <si>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</si>
  <si>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</si>
  <si>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</si>
  <si>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</si>
  <si>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</si>
  <si>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</si>
  <si>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</si>
  <si>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</si>
  <si>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</si>
  <si>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</si>
  <si>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</si>
  <si>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</si>
  <si>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</si>
  <si>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</si>
  <si>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</si>
  <si>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</si>
  <si>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</si>
  <si>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</si>
  <si>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</si>
  <si>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</si>
  <si>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</si>
  <si>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</si>
  <si>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</si>
  <si>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</si>
  <si>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</si>
  <si>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</si>
  <si>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</si>
  <si>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</si>
  <si>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</si>
  <si>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</si>
  <si>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</si>
  <si>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</si>
  <si>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</si>
  <si>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</si>
  <si>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</si>
  <si>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</si>
  <si>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</si>
  <si>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</si>
  <si>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</si>
  <si>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</si>
  <si>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</si>
  <si>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</si>
  <si>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</si>
  <si>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</si>
  <si>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</si>
  <si>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</si>
  <si>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</si>
  <si>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</si>
  <si>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</si>
  <si>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</si>
  <si>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</si>
  <si>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</si>
  <si>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</si>
  <si>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</si>
  <si>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</si>
  <si>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</si>
  <si>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</si>
  <si>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</si>
  <si>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</si>
  <si>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</si>
  <si>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</si>
  <si>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</si>
  <si>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</si>
  <si>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</si>
  <si>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</si>
  <si>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</si>
  <si>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</si>
  <si>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</si>
  <si>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</si>
  <si>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</si>
  <si>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</si>
  <si>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</si>
  <si>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</si>
  <si>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</si>
  <si>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</si>
  <si>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</si>
  <si>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</si>
  <si>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</si>
  <si>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</si>
  <si>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</si>
  <si>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</si>
  <si>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</si>
  <si>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</si>
  <si>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</si>
  <si>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</si>
  <si>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</si>
  <si>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</si>
  <si>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</si>
  <si>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</si>
  <si>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</si>
  <si>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</si>
  <si>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</si>
  <si>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</si>
  <si>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</si>
  <si>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</si>
  <si>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</si>
  <si>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</si>
  <si>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</si>
  <si>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</si>
  <si>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</si>
  <si>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</si>
  <si>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</si>
  <si>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</si>
  <si>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</si>
  <si>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</si>
  <si>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</si>
  <si>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</si>
  <si>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</si>
  <si>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</si>
  <si>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</si>
  <si>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</si>
  <si>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</si>
  <si>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</si>
  <si>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</si>
  <si>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</si>
  <si>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</si>
  <si>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</si>
  <si>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</si>
  <si>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</si>
  <si>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</si>
  <si>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</si>
  <si>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</si>
  <si>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</si>
  <si>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</si>
  <si>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</si>
  <si>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</si>
  <si>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</si>
  <si>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</si>
  <si>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</si>
  <si>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</si>
  <si>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</si>
  <si>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</si>
  <si>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</si>
  <si>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</si>
  <si>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</si>
  <si>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</si>
  <si>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</si>
  <si>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</si>
  <si>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</si>
  <si>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</si>
  <si>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</si>
  <si>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</si>
  <si>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</si>
  <si>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</si>
  <si>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</si>
  <si>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</si>
  <si>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</si>
  <si>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</si>
  <si>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</si>
  <si>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</si>
  <si>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</si>
  <si>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</si>
  <si>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</si>
  <si>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</si>
  <si>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</si>
  <si>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</si>
  <si>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</si>
  <si>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</si>
  <si>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</si>
  <si>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</si>
  <si>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</si>
  <si>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</si>
  <si>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</si>
  <si>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</si>
  <si>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</si>
  <si>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</si>
  <si>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</si>
  <si>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</si>
  <si>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</si>
  <si>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</si>
  <si>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</si>
  <si>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</si>
  <si>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</si>
  <si>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</si>
  <si>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</si>
  <si>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</si>
  <si>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</si>
  <si>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</si>
  <si>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</si>
  <si>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</si>
  <si>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</si>
  <si>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</si>
  <si>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</si>
  <si>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</si>
  <si>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</si>
  <si>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</si>
  <si>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</si>
  <si>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</si>
  <si>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</si>
  <si>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</si>
  <si>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</si>
  <si>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</si>
  <si>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</si>
  <si>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</si>
  <si>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</si>
  <si>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</si>
  <si>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</si>
  <si>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</si>
  <si>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</si>
  <si>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</si>
  <si>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</si>
  <si>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</si>
  <si>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</si>
  <si>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</si>
  <si>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</si>
  <si>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</si>
  <si>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</si>
  <si>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</si>
  <si>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</si>
  <si>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</si>
  <si>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</si>
  <si>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</si>
  <si>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</si>
  <si>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</si>
  <si>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</si>
  <si>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</si>
  <si>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</si>
  <si>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</si>
  <si>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</si>
  <si>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</si>
  <si>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</si>
  <si>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</si>
  <si>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</si>
  <si>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</si>
  <si>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</si>
  <si>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</si>
  <si>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</si>
  <si>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</si>
  <si>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</si>
  <si>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</si>
  <si>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</si>
  <si>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</si>
  <si>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</si>
  <si>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</si>
  <si>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</si>
  <si>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</si>
  <si>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</si>
  <si>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</si>
  <si>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</si>
  <si>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</si>
  <si>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</si>
  <si>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</si>
  <si>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</si>
  <si>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</si>
  <si>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</si>
  <si>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</si>
  <si>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</si>
  <si>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</si>
  <si>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</si>
  <si>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</si>
  <si>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</si>
  <si>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</si>
  <si>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</si>
  <si>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</si>
  <si>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</si>
  <si>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</si>
  <si>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</si>
  <si>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</si>
  <si>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</si>
  <si>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</si>
  <si>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</si>
  <si>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</si>
  <si>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</si>
  <si>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</si>
  <si>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</si>
  <si>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</si>
  <si>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</si>
  <si>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</si>
  <si>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</si>
  <si>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</si>
  <si>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</si>
  <si>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</si>
  <si>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</si>
  <si>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</si>
  <si>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</si>
  <si>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</si>
  <si>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</si>
  <si>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</si>
  <si>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</si>
  <si>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</si>
  <si>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</si>
  <si>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</si>
  <si>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</si>
  <si>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</si>
  <si>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</si>
  <si>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</si>
  <si>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</si>
  <si>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</si>
  <si>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</si>
  <si>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</si>
  <si>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</si>
  <si>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</si>
  <si>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</si>
  <si>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</si>
  <si>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</si>
  <si>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</si>
  <si>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</si>
  <si>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</si>
  <si>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</si>
  <si>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</si>
  <si>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</si>
  <si>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</si>
  <si>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</si>
  <si>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</si>
  <si>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</si>
  <si>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</si>
  <si>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</si>
  <si>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</si>
  <si>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</si>
  <si>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</si>
  <si>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</si>
  <si>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</si>
  <si>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</si>
  <si>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</si>
  <si>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</si>
  <si>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</si>
  <si>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</si>
  <si>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</si>
  <si>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</si>
  <si>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</si>
  <si>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</si>
  <si>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</si>
  <si>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</si>
  <si>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</si>
  <si>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</si>
  <si>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</si>
  <si>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</si>
  <si>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</si>
  <si>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</si>
  <si>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</si>
  <si>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</si>
  <si>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</si>
  <si>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</si>
  <si>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</si>
  <si>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</si>
  <si>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</si>
  <si>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</si>
  <si>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</si>
  <si>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</si>
  <si>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</si>
  <si>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</si>
  <si>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</si>
  <si>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</si>
  <si>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</si>
  <si>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</si>
  <si>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</si>
  <si>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</si>
  <si>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</si>
  <si>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</si>
  <si>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</si>
  <si>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</si>
  <si>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</si>
  <si>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</si>
  <si>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</si>
  <si>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</si>
  <si>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</si>
  <si>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</si>
  <si>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</si>
  <si>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</si>
  <si>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</si>
  <si>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</si>
  <si>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</si>
  <si>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</si>
  <si>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</si>
  <si>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</si>
  <si>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</si>
  <si>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</si>
  <si>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</si>
  <si>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</si>
  <si>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</si>
  <si>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</si>
  <si>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</si>
  <si>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</si>
  <si>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</si>
  <si>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</si>
  <si>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</si>
  <si>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</si>
  <si>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</si>
  <si>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</si>
  <si>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</si>
  <si>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</si>
  <si>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</si>
  <si>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</si>
  <si>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</si>
  <si>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</si>
  <si>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</si>
  <si>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</si>
  <si>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</si>
  <si>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</si>
  <si>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</si>
  <si>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</si>
  <si>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</si>
  <si>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</si>
  <si>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</si>
  <si>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</si>
  <si>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</si>
  <si>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</si>
  <si>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</si>
  <si>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</si>
  <si>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</si>
  <si>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</si>
  <si>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</si>
  <si>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</si>
  <si>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</si>
  <si>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</si>
  <si>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</si>
  <si>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</si>
  <si>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</si>
  <si>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</si>
  <si>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</si>
  <si>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</si>
  <si>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</si>
  <si>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</si>
  <si>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</si>
  <si>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</si>
  <si>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</si>
  <si>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</si>
  <si>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</si>
  <si>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</si>
  <si>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</si>
  <si>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</si>
  <si>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</si>
  <si>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</si>
  <si>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</si>
  <si>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</si>
  <si>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</si>
  <si>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</si>
  <si>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</si>
  <si>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</si>
  <si>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</si>
  <si>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</si>
  <si>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</si>
  <si>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</si>
  <si>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</si>
  <si>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</si>
  <si>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</si>
  <si>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</si>
  <si>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</si>
  <si>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</si>
  <si>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</si>
  <si>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</si>
  <si>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</si>
  <si>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</si>
  <si>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</si>
  <si>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</si>
  <si>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</si>
  <si>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</si>
  <si>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</si>
  <si>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</si>
  <si>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</si>
  <si>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</si>
  <si>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</si>
  <si>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</si>
  <si>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</si>
  <si>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</si>
  <si>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</si>
  <si>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</si>
  <si>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</si>
  <si>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</si>
  <si>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</si>
  <si>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</si>
  <si>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</si>
  <si>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</si>
  <si>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</si>
  <si>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</si>
  <si>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</si>
  <si>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</si>
  <si>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</si>
  <si>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</si>
  <si>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</si>
  <si>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</si>
  <si>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</si>
  <si>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</si>
  <si>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</si>
  <si>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</si>
  <si>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</si>
  <si>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</si>
  <si>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</si>
  <si>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</si>
  <si>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</si>
  <si>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</si>
  <si>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</si>
  <si>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</si>
  <si>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</si>
  <si>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</si>
  <si>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</si>
  <si>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</si>
  <si>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</si>
  <si>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</si>
  <si>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</si>
  <si>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</si>
  <si>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</si>
  <si>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</si>
  <si>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</si>
  <si>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</si>
  <si>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</si>
  <si>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</si>
  <si>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</si>
  <si>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</si>
  <si>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</si>
  <si>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</si>
  <si>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</si>
  <si>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</si>
  <si>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</si>
  <si>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</si>
  <si>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</si>
  <si>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</si>
  <si>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</si>
  <si>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</si>
  <si>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</si>
  <si>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</si>
  <si>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</si>
  <si>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</si>
  <si>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</si>
  <si>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</si>
  <si>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</si>
  <si>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</si>
  <si>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</si>
  <si>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</si>
  <si>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</si>
  <si>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</si>
  <si>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</si>
  <si>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</si>
  <si>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</si>
  <si>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</si>
  <si>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</si>
  <si>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</si>
  <si>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</si>
  <si>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</si>
  <si>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</si>
  <si>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</si>
  <si>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</si>
  <si>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</si>
  <si>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</si>
  <si>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</si>
  <si>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</si>
  <si>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</si>
  <si>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</si>
  <si>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</si>
  <si>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</si>
  <si>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</si>
  <si>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</si>
  <si>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</si>
  <si>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</si>
  <si>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</si>
  <si>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</si>
  <si>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</si>
  <si>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</si>
  <si>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</si>
  <si>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</si>
  <si>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</si>
  <si>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</si>
  <si>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</si>
  <si>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</si>
  <si>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</si>
  <si>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</si>
  <si>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</si>
  <si>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</si>
  <si>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</si>
  <si>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</si>
  <si>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</si>
  <si>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</si>
  <si>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</si>
  <si>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</si>
  <si>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</si>
  <si>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</si>
  <si>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</si>
  <si>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</si>
  <si>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</si>
  <si>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</si>
  <si>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</si>
  <si>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</si>
  <si>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</si>
  <si>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</si>
  <si>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</si>
  <si>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</si>
  <si>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</si>
  <si>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</si>
  <si>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</si>
  <si>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</si>
  <si>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</si>
  <si>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</si>
  <si>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</si>
  <si>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</si>
  <si>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</si>
  <si>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</si>
  <si>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</si>
  <si>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</si>
  <si>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</si>
  <si>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</si>
  <si>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</si>
  <si>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</si>
  <si>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</si>
  <si>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</si>
  <si>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</si>
  <si>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</si>
  <si>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</si>
  <si>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</si>
  <si>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</si>
  <si>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</si>
  <si>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</si>
  <si>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</si>
  <si>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</si>
  <si>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</si>
  <si>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</si>
  <si>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</si>
  <si>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</si>
  <si>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</si>
  <si>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</si>
  <si>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</si>
  <si>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</si>
  <si>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</si>
  <si>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</si>
  <si>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</si>
  <si>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</si>
  <si>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</si>
  <si>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</si>
  <si>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</si>
  <si>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</si>
  <si>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</si>
  <si>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</si>
  <si>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</si>
  <si>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</si>
  <si>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</si>
  <si>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</si>
  <si>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</si>
  <si>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</si>
  <si>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</si>
  <si>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</si>
  <si>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</si>
  <si>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</si>
  <si>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</si>
  <si>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</si>
  <si>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</si>
  <si>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</si>
  <si>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</si>
  <si>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</si>
  <si>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</si>
  <si>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</si>
  <si>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</si>
  <si>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</si>
  <si>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</si>
  <si>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</si>
  <si>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</si>
  <si>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</si>
  <si>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</si>
  <si>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</si>
  <si>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</si>
  <si>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</si>
  <si>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</si>
  <si>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</si>
  <si>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</si>
  <si>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</si>
  <si>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</si>
  <si>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</si>
  <si>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</si>
  <si>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</si>
  <si>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</si>
  <si>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</si>
  <si>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</si>
  <si>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</si>
  <si>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</si>
  <si>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</si>
  <si>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</si>
  <si>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</si>
  <si>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</si>
  <si>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</si>
  <si>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</si>
  <si>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</si>
  <si>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</si>
  <si>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</si>
  <si>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</si>
  <si>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</si>
  <si>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</si>
  <si>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</si>
  <si>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</si>
  <si>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</si>
  <si>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</si>
  <si>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</si>
  <si>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</si>
  <si>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</si>
  <si>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</si>
  <si>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</si>
  <si>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</si>
  <si>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</si>
  <si>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</si>
  <si>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</si>
  <si>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</si>
  <si>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</si>
  <si>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</si>
  <si>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</si>
  <si>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</si>
  <si>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</si>
  <si>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</si>
  <si>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</si>
  <si>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</si>
  <si>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</si>
  <si>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</si>
  <si>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</si>
  <si>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</si>
  <si>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</si>
  <si>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</si>
  <si>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</si>
  <si>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</si>
  <si>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</si>
  <si>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</si>
  <si>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</si>
  <si>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</si>
  <si>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</si>
  <si>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</si>
  <si>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</si>
  <si>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</si>
  <si>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</si>
  <si>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</si>
  <si>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</si>
  <si>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</si>
  <si>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</si>
  <si>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</si>
  <si>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</si>
  <si>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</si>
  <si>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</si>
  <si>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</si>
  <si>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</si>
  <si>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</si>
  <si>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</si>
  <si>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</si>
  <si>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</si>
  <si>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</si>
  <si>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</si>
  <si>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</si>
  <si>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</si>
  <si>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</si>
  <si>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</si>
  <si>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</si>
  <si>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</si>
  <si>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</si>
  <si>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</si>
  <si>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</si>
  <si>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</si>
  <si>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</si>
  <si>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</si>
  <si>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</si>
  <si>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</si>
  <si>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</si>
  <si>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</si>
  <si>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</si>
  <si>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</si>
  <si>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</si>
  <si>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</si>
  <si>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</si>
  <si>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</si>
  <si>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</si>
  <si>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</si>
  <si>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</si>
  <si>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</si>
  <si>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</si>
  <si>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</si>
  <si>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</si>
  <si>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</si>
  <si>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</si>
  <si>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</si>
  <si>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</si>
  <si>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</si>
  <si>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</si>
  <si>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</si>
  <si>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</si>
  <si>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</si>
  <si>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</si>
  <si>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</si>
  <si>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</si>
  <si>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</si>
  <si>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</si>
  <si>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</si>
  <si>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</si>
  <si>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</si>
  <si>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</si>
  <si>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</si>
  <si>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</si>
  <si>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</si>
  <si>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</si>
  <si>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</si>
  <si>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</si>
  <si>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</si>
  <si>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</si>
  <si>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</si>
  <si>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</si>
  <si>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</si>
  <si>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</si>
  <si>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</si>
  <si>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</si>
  <si>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</si>
  <si>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</si>
  <si>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</si>
  <si>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</si>
  <si>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</si>
  <si>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</si>
  <si>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</si>
  <si>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</si>
  <si>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</si>
  <si>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</si>
  <si>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</si>
  <si>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</si>
  <si>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</si>
  <si>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</si>
  <si>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</si>
  <si>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</si>
  <si>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</si>
  <si>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</si>
  <si>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</si>
  <si>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</si>
  <si>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</si>
  <si>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</si>
  <si>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</si>
  <si>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</si>
  <si>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</si>
  <si>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</si>
  <si>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</si>
  <si>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</si>
  <si>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</si>
  <si>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</si>
  <si>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</si>
  <si>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</si>
  <si>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</si>
  <si>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</si>
  <si>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</si>
  <si>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</si>
  <si>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</si>
  <si>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</si>
  <si>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</si>
  <si>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</si>
  <si>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</si>
  <si>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</si>
  <si>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</si>
  <si>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</si>
  <si>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</si>
  <si>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</si>
  <si>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</si>
  <si>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</si>
  <si>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</si>
  <si>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</si>
  <si>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</si>
  <si>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</si>
  <si>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</si>
  <si>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</si>
  <si>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</si>
  <si>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</si>
  <si>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</si>
  <si>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</si>
  <si>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</si>
  <si>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</si>
  <si>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</si>
  <si>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</si>
  <si>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</si>
  <si>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</si>
  <si>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</si>
  <si>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</si>
  <si>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</si>
  <si>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</si>
  <si>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</si>
  <si>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</si>
  <si>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</si>
  <si>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</si>
  <si>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</si>
  <si>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</si>
  <si>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</si>
  <si>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</si>
  <si>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</si>
  <si>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</si>
  <si>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</si>
  <si>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</si>
  <si>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</si>
  <si>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</si>
  <si>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</si>
  <si>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</si>
  <si>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</si>
  <si>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</si>
  <si>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</si>
  <si>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</si>
  <si>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</si>
  <si>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</si>
  <si>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</si>
  <si>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</si>
  <si>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</si>
  <si>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</si>
  <si>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</si>
  <si>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</si>
  <si>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</si>
  <si>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</si>
  <si>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</si>
  <si>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</si>
  <si>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</si>
  <si>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</si>
  <si>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</si>
  <si>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</si>
  <si>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</si>
  <si>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</si>
  <si>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</si>
  <si>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</si>
  <si>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</si>
  <si>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</si>
  <si>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</si>
  <si>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</si>
  <si>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</si>
  <si>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</si>
  <si>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</si>
  <si>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</si>
  <si>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</si>
  <si>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</si>
  <si>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</si>
  <si>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</si>
  <si>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</si>
  <si>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</si>
  <si>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</si>
  <si>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</si>
  <si>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</si>
  <si>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</si>
  <si>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</si>
  <si>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</si>
  <si>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</si>
  <si>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</si>
  <si>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</si>
  <si>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</si>
  <si>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</si>
  <si>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</si>
  <si>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</si>
  <si>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</si>
  <si>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</si>
  <si>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</si>
  <si>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</si>
  <si>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</si>
  <si>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</si>
  <si>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</si>
  <si>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</si>
  <si>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</si>
  <si>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</si>
  <si>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</si>
  <si>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</si>
  <si>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</si>
  <si>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</si>
  <si>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</si>
  <si>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</si>
  <si>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</si>
  <si>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</si>
  <si>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</si>
  <si>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</si>
  <si>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</si>
  <si>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</si>
  <si>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</si>
  <si>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</si>
  <si>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</si>
  <si>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</si>
  <si>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</si>
  <si>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</si>
  <si>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</si>
  <si>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</si>
  <si>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</si>
  <si>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</si>
  <si>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</si>
  <si>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</si>
  <si>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</si>
  <si>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</si>
  <si>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</si>
  <si>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</si>
  <si>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</si>
  <si>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</si>
  <si>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</si>
  <si>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</si>
  <si>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</si>
  <si>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</si>
  <si>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</si>
  <si>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</si>
  <si>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</si>
  <si>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</si>
  <si>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</si>
  <si>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</si>
  <si>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</si>
  <si>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</si>
  <si>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</si>
  <si>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</si>
  <si>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</si>
  <si>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</si>
  <si>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</si>
  <si>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</si>
  <si>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</si>
  <si>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</si>
  <si>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</si>
  <si>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</si>
  <si>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</si>
  <si>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</si>
  <si>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</si>
  <si>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</si>
  <si>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</si>
  <si>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</si>
  <si>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</si>
  <si>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</si>
  <si>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</si>
  <si>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</si>
  <si>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</si>
  <si>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</si>
  <si>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</si>
  <si>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</si>
  <si>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</si>
  <si>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</si>
  <si>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</si>
  <si>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</si>
  <si>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</si>
  <si>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</si>
  <si>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</si>
  <si>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</si>
  <si>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</si>
  <si>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</si>
  <si>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</si>
  <si>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</si>
  <si>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</si>
  <si>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</si>
  <si>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</si>
  <si>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</si>
  <si>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</si>
  <si>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</si>
  <si>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</si>
  <si>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</si>
  <si>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</si>
  <si>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</si>
  <si>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</si>
  <si>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</si>
  <si>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</si>
  <si>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</si>
  <si>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</si>
  <si>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</si>
  <si>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</si>
  <si>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</si>
  <si>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</si>
  <si>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</si>
  <si>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</si>
  <si>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</si>
  <si>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</si>
  <si>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</si>
  <si>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</si>
  <si>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</si>
  <si>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</si>
  <si>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</si>
  <si>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</si>
  <si>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</si>
  <si>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</si>
  <si>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</si>
  <si>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</si>
  <si>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</si>
  <si>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</si>
  <si>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</si>
  <si>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</si>
  <si>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</si>
  <si>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</si>
  <si>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</si>
  <si>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</si>
  <si>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</si>
  <si>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</si>
  <si>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</si>
  <si>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</si>
  <si>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</si>
  <si>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</si>
  <si>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</si>
  <si>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</si>
  <si>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</si>
  <si>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</si>
  <si>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</si>
  <si>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</si>
  <si>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</si>
  <si>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</si>
  <si>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</si>
  <si>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</si>
  <si>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</si>
  <si>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</si>
  <si>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</si>
  <si>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</si>
  <si>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</si>
  <si>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</si>
  <si>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</si>
  <si>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</si>
  <si>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</si>
  <si>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</si>
  <si>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</si>
  <si>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</si>
  <si>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</si>
  <si>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</si>
  <si>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</si>
  <si>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</si>
  <si>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</si>
  <si>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</si>
  <si>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</si>
  <si>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</si>
  <si>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</si>
  <si>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</si>
  <si>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</si>
  <si>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</si>
  <si>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</si>
  <si>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</si>
  <si>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</si>
  <si>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</si>
  <si>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</si>
  <si>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</si>
  <si>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</si>
  <si>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</si>
  <si>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</si>
  <si>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</si>
  <si>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</si>
  <si>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</si>
  <si>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</si>
  <si>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</si>
  <si>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</si>
  <si>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</si>
  <si>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</si>
  <si>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</si>
  <si>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</si>
  <si>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</si>
  <si>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</si>
  <si>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</si>
  <si>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</si>
  <si>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</si>
  <si>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</si>
  <si>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</si>
  <si>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</si>
  <si>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</si>
  <si>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</si>
  <si>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</si>
  <si>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</si>
  <si>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</si>
  <si>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</si>
  <si>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</si>
  <si>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</si>
  <si>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</si>
  <si>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</si>
  <si>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</si>
  <si>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</si>
  <si>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</si>
  <si>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</si>
  <si>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</si>
  <si>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</si>
  <si>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</si>
  <si>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</si>
  <si>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</si>
  <si>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</si>
  <si>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</si>
  <si>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</si>
  <si>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</si>
  <si>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</si>
  <si>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</si>
  <si>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</si>
  <si>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</si>
  <si>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</si>
  <si>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</si>
  <si>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</si>
  <si>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</si>
  <si>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</si>
  <si>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</si>
  <si>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</si>
  <si>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</si>
  <si>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</si>
  <si>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</si>
  <si>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</si>
  <si>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</si>
  <si>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</si>
  <si>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</si>
  <si>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</si>
  <si>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</si>
  <si>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</si>
  <si>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</si>
  <si>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</si>
  <si>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</si>
  <si>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</si>
  <si>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</si>
  <si>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</si>
  <si>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</si>
  <si>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</si>
  <si>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</si>
  <si>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</si>
  <si>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</si>
  <si>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</si>
  <si>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</si>
  <si>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</si>
  <si>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</si>
  <si>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</si>
  <si>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</si>
  <si>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</si>
  <si>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</si>
  <si>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</si>
  <si>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</si>
  <si>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</si>
  <si>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</si>
  <si>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</si>
  <si>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</si>
  <si>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</si>
  <si>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</si>
  <si>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</si>
  <si>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</si>
  <si>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</si>
  <si>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</si>
  <si>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</si>
  <si>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</si>
  <si>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</si>
  <si>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</si>
  <si>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</si>
  <si>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</si>
  <si>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</si>
  <si>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</si>
  <si>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</si>
  <si>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</si>
  <si>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</si>
  <si>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</si>
  <si>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</si>
  <si>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</si>
  <si>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</si>
  <si>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</si>
  <si>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</si>
  <si>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</si>
  <si>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</si>
  <si>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</si>
  <si>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</si>
  <si>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</si>
  <si>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</si>
  <si>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</si>
  <si>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</si>
  <si>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</si>
  <si>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</si>
  <si>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</si>
  <si>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</si>
  <si>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</si>
  <si>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</si>
  <si>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</si>
  <si>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</si>
  <si>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</si>
  <si>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</si>
  <si>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</si>
  <si>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</si>
  <si>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</si>
  <si>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</si>
  <si>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</si>
  <si>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</si>
  <si>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</si>
  <si>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</si>
  <si>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</si>
  <si>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</si>
  <si>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</si>
  <si>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</si>
  <si>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</si>
  <si>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</si>
  <si>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</si>
  <si>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</si>
  <si>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</si>
  <si>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</si>
  <si>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</si>
  <si>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</si>
  <si>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</si>
  <si>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</si>
  <si>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</si>
  <si>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</si>
  <si>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</si>
  <si>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</si>
  <si>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</si>
  <si>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</si>
  <si>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</si>
  <si>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</si>
  <si>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</si>
  <si>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</si>
  <si>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</si>
  <si>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</si>
  <si>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</si>
  <si>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</si>
  <si>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</si>
  <si>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</si>
  <si>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</si>
  <si>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</si>
  <si>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</si>
  <si>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</si>
  <si>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</si>
  <si>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</si>
  <si>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</si>
  <si>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</si>
  <si>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</si>
  <si>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</si>
  <si>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</si>
  <si>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</si>
  <si>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</si>
  <si>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</si>
  <si>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</si>
  <si>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</si>
  <si>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</si>
  <si>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</si>
  <si>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</si>
  <si>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</si>
  <si>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</si>
  <si>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</si>
  <si>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</si>
  <si>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</si>
  <si>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</si>
  <si>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</si>
  <si>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</si>
  <si>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</si>
  <si>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</si>
  <si>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</si>
  <si>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</si>
  <si>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</si>
  <si>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</si>
  <si>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</si>
  <si>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</si>
  <si>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</si>
  <si>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</si>
  <si>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</si>
  <si>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</si>
  <si>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</si>
  <si>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</si>
  <si>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</si>
  <si>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</si>
  <si>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</si>
  <si>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</si>
  <si>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</si>
  <si>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</si>
  <si>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</si>
  <si>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</si>
  <si>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</si>
  <si>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</si>
  <si>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</si>
  <si>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</si>
  <si>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</si>
  <si>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</si>
  <si>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</si>
  <si>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</si>
  <si>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</si>
  <si>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</si>
  <si>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</si>
  <si>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</si>
  <si>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</si>
  <si>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</si>
  <si>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</si>
  <si>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</si>
  <si>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</si>
  <si>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</si>
  <si>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</si>
  <si>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</si>
  <si>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</si>
  <si>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</si>
  <si>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</si>
  <si>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</si>
  <si>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</si>
  <si>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</si>
  <si>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</si>
  <si>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</si>
  <si>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</si>
  <si>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</si>
  <si>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</si>
  <si>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</si>
  <si>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</si>
  <si>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</si>
  <si>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</si>
  <si>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</si>
  <si>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</si>
  <si>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</si>
  <si>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</si>
  <si>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</si>
  <si>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</si>
  <si>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</si>
  <si>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</si>
  <si>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</si>
  <si>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</si>
  <si>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</si>
  <si>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</si>
  <si>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</si>
  <si>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</si>
  <si>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</si>
  <si>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</si>
  <si>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</si>
  <si>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</si>
  <si>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</si>
  <si>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</si>
  <si>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</si>
  <si>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</si>
  <si>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</si>
  <si>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</si>
  <si>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</si>
  <si>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</si>
  <si>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</si>
  <si>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</si>
  <si>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</si>
  <si>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</si>
  <si>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</si>
  <si>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</si>
  <si>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</si>
  <si>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</si>
  <si>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</si>
  <si>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</si>
  <si>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</si>
  <si>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</si>
  <si>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</si>
  <si>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</si>
  <si>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</si>
  <si>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</si>
  <si>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</si>
  <si>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</si>
  <si>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</si>
  <si>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</si>
  <si>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</si>
  <si>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</si>
  <si>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</si>
  <si>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</si>
  <si>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</si>
  <si>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</si>
  <si>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</si>
  <si>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</si>
  <si>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</si>
  <si>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</si>
  <si>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</si>
  <si>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</si>
  <si>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</si>
  <si>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</si>
  <si>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</si>
  <si>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</si>
  <si>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</si>
  <si>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</si>
  <si>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</si>
  <si>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</si>
  <si>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</si>
  <si>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</si>
  <si>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</si>
  <si>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</si>
  <si>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</si>
  <si>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</si>
  <si>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</si>
  <si>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</si>
  <si>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</si>
  <si>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</si>
  <si>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</si>
  <si>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</si>
  <si>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</si>
  <si>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</si>
  <si>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</si>
  <si>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</si>
  <si>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</si>
  <si>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</si>
  <si>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</si>
  <si>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</si>
  <si>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</si>
  <si>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</si>
  <si>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</si>
  <si>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</si>
  <si>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</si>
  <si>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</si>
  <si>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</si>
  <si>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</si>
  <si>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</si>
  <si>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</si>
  <si>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</si>
  <si>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</si>
  <si>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</si>
  <si>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</si>
  <si>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</si>
  <si>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</si>
  <si>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</si>
  <si>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</si>
  <si>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</si>
  <si>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</si>
  <si>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</si>
  <si>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</si>
  <si>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</si>
  <si>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</si>
  <si>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</si>
  <si>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</si>
  <si>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</si>
  <si>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</si>
  <si>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</si>
  <si>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</si>
  <si>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</si>
  <si>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</si>
  <si>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</si>
  <si>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</si>
  <si>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</si>
  <si>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</si>
  <si>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</si>
  <si>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</si>
  <si>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</si>
  <si>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</si>
  <si>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</si>
  <si>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</si>
  <si>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</si>
  <si>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</si>
  <si>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</si>
  <si>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</si>
  <si>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</si>
  <si>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</si>
  <si>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</si>
  <si>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</si>
  <si>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</si>
  <si>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</si>
  <si>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</si>
  <si>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</si>
  <si>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</si>
  <si>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</si>
  <si>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</si>
  <si>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</si>
  <si>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</si>
  <si>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</si>
  <si>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</si>
  <si>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</si>
  <si>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</si>
  <si>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</si>
  <si>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</si>
  <si>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</si>
  <si>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</si>
  <si>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</si>
  <si>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</si>
  <si>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</si>
  <si>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</si>
  <si>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</si>
  <si>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</si>
  <si>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</si>
  <si>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</si>
  <si>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</si>
  <si>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</si>
  <si>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</si>
  <si>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</si>
  <si>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</si>
  <si>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</si>
  <si>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</si>
  <si>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</si>
  <si>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</si>
  <si>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</si>
  <si>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</si>
  <si>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</si>
  <si>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</si>
  <si>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</si>
  <si>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</si>
  <si>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</si>
  <si>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</si>
  <si>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</si>
  <si>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</si>
  <si>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</si>
  <si>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</si>
  <si>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</si>
  <si>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</si>
  <si>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</si>
  <si>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</si>
  <si>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</si>
  <si>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</si>
  <si>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</si>
  <si>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</si>
  <si>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</si>
  <si>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</si>
  <si>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</si>
  <si>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</si>
  <si>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</si>
  <si>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</si>
  <si>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</si>
  <si>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</si>
  <si>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</si>
  <si>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</si>
  <si>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</si>
  <si>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</si>
  <si>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</si>
  <si>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</si>
  <si>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</si>
  <si>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</si>
  <si>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</si>
  <si>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</si>
  <si>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</si>
  <si>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</si>
  <si>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</si>
  <si>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</si>
  <si>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</si>
  <si>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</si>
  <si>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</si>
  <si>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</si>
  <si>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</si>
  <si>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</si>
  <si>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</si>
  <si>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</si>
  <si>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</si>
  <si>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</si>
  <si>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</si>
  <si>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</si>
  <si>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</si>
  <si>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</si>
  <si>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</si>
  <si>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</si>
  <si>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</si>
  <si>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</si>
  <si>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</si>
  <si>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</si>
  <si>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</si>
  <si>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</si>
  <si>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</si>
  <si>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</si>
  <si>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</si>
  <si>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</si>
  <si>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</si>
  <si>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</si>
  <si>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</si>
  <si>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</si>
  <si>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</si>
  <si>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</si>
  <si>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</si>
  <si>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</si>
  <si>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</si>
  <si>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</si>
  <si>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</si>
  <si>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</si>
  <si>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</si>
  <si>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</si>
  <si>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</si>
  <si>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</si>
  <si>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</si>
  <si>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</si>
  <si>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</si>
  <si>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</si>
  <si>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</si>
  <si>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</si>
  <si>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</si>
  <si>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</si>
  <si>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</si>
  <si>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</si>
  <si>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</si>
  <si>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</si>
  <si>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</si>
  <si>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</si>
  <si>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</si>
  <si>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</si>
  <si>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</si>
  <si>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</si>
  <si>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</si>
  <si>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</si>
  <si>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</si>
  <si>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</si>
  <si>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</si>
  <si>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</si>
  <si>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</si>
  <si>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</si>
  <si>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</si>
  <si>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</si>
  <si>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</si>
  <si>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</si>
  <si>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</si>
  <si>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</si>
  <si>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</si>
  <si>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</si>
  <si>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</si>
  <si>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</si>
  <si>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</si>
  <si>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</si>
  <si>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</si>
  <si>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</si>
  <si>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</si>
  <si>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</si>
  <si>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</si>
  <si>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</si>
  <si>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</si>
  <si>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</si>
  <si>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</si>
  <si>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</si>
  <si>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</si>
  <si>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</si>
  <si>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</si>
  <si>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</si>
  <si>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</si>
  <si>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</si>
  <si>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</si>
  <si>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</si>
  <si>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</si>
  <si>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</si>
  <si>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</si>
  <si>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</si>
  <si>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</si>
  <si>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</si>
  <si>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</si>
  <si>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</si>
  <si>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</si>
  <si>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</si>
  <si>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</si>
  <si>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</si>
  <si>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</si>
  <si>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</si>
  <si>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</si>
  <si>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</si>
  <si>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</si>
  <si>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</si>
  <si>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</si>
  <si>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</si>
  <si>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</si>
  <si>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</si>
  <si>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</si>
  <si>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</si>
  <si>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</si>
  <si>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</si>
  <si>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</si>
  <si>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</si>
  <si>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</si>
  <si>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</si>
  <si>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</si>
  <si>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</si>
  <si>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</si>
  <si>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</si>
  <si>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</si>
  <si>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</si>
  <si>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</si>
  <si>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</si>
  <si>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</si>
  <si>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</si>
  <si>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</si>
  <si>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</si>
  <si>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</si>
  <si>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</si>
  <si>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</si>
  <si>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</si>
  <si>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</si>
  <si>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</si>
  <si>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</si>
  <si>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</si>
  <si>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</si>
  <si>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</si>
  <si>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</si>
  <si>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</si>
  <si>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</si>
  <si>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</si>
  <si>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</si>
  <si>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</si>
  <si>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</si>
  <si>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</si>
  <si>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</si>
  <si>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</si>
  <si>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</si>
  <si>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</si>
  <si>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</si>
  <si>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</si>
  <si>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</si>
  <si>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</si>
  <si>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</si>
  <si>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</si>
  <si>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</si>
  <si>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</si>
  <si>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</si>
  <si>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</si>
  <si>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</si>
  <si>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</si>
  <si>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</si>
  <si>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</si>
  <si>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</si>
  <si>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</si>
  <si>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</si>
  <si>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</si>
  <si>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</si>
  <si>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</si>
  <si>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</si>
  <si>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</si>
  <si>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</si>
  <si>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</si>
  <si>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</si>
  <si>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</si>
  <si>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</si>
  <si>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</si>
  <si>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</si>
  <si>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</si>
  <si>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</si>
  <si>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</si>
  <si>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</si>
  <si>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</si>
  <si>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</si>
  <si>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</si>
  <si>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</si>
  <si>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</si>
  <si>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</si>
  <si>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</si>
  <si>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</si>
  <si>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</si>
  <si>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</si>
  <si>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</si>
  <si>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</si>
  <si>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</si>
  <si>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</si>
  <si>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</si>
  <si>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</si>
  <si>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</si>
  <si>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</si>
  <si>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</si>
  <si>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</si>
  <si>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</si>
  <si>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</si>
  <si>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</si>
  <si>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</si>
  <si>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</si>
  <si>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</si>
  <si>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</si>
  <si>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</si>
  <si>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</si>
  <si>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</si>
  <si>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</si>
  <si>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</si>
  <si>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</si>
  <si>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</si>
  <si>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</si>
  <si>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</si>
  <si>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</si>
  <si>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</si>
  <si>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</si>
  <si>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</si>
  <si>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</si>
  <si>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</si>
  <si>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</si>
  <si>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</si>
  <si>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</si>
  <si>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</si>
  <si>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</si>
  <si>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</si>
  <si>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</si>
  <si>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</si>
  <si>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</si>
  <si>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</si>
  <si>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</si>
  <si>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</si>
  <si>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</si>
  <si>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</si>
  <si>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</si>
  <si>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</si>
  <si>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</si>
  <si>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</si>
  <si>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</si>
  <si>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</si>
  <si>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</si>
  <si>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</si>
  <si>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</si>
  <si>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</si>
  <si>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</si>
  <si>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</si>
  <si>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</si>
  <si>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</si>
  <si>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</si>
  <si>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</si>
  <si>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</si>
  <si>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</si>
  <si>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</si>
  <si>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</si>
  <si>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</si>
  <si>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</si>
  <si>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</si>
  <si>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</si>
  <si>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</si>
  <si>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</si>
  <si>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</si>
  <si>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</si>
  <si>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</si>
  <si>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</si>
  <si>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</si>
  <si>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</si>
  <si>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</si>
  <si>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</si>
  <si>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</si>
  <si>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</si>
  <si>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</si>
  <si>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</si>
  <si>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</si>
  <si>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</si>
  <si>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</si>
  <si>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</si>
  <si>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</si>
  <si>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</si>
  <si>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</si>
  <si>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</si>
  <si>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</si>
  <si>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</si>
  <si>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</si>
  <si>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</si>
  <si>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</si>
  <si>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</si>
  <si>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</si>
  <si>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</si>
  <si>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</si>
  <si>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</si>
  <si>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</si>
  <si>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</si>
  <si>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</si>
  <si>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</si>
  <si>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</si>
  <si>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</si>
  <si>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</si>
  <si>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</si>
  <si>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</si>
  <si>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</si>
  <si>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</si>
  <si>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</si>
  <si>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</si>
  <si>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</si>
  <si>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</si>
  <si>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</si>
  <si>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</si>
  <si>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</si>
  <si>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</si>
  <si>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</si>
  <si>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</si>
  <si>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</si>
  <si>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</si>
  <si>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</si>
  <si>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</si>
  <si>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</si>
  <si>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</si>
  <si>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</si>
  <si>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</si>
  <si>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</si>
  <si>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</si>
  <si>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</si>
  <si>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</si>
  <si>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</si>
  <si>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</si>
  <si>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</si>
  <si>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</si>
  <si>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</si>
  <si>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</si>
  <si>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</si>
  <si>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</si>
  <si>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</si>
  <si>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</si>
  <si>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</si>
  <si>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</si>
  <si>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</si>
  <si>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</si>
  <si>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</si>
  <si>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</si>
  <si>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</si>
  <si>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</si>
  <si>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</si>
  <si>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</si>
  <si>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</si>
  <si>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</si>
  <si>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</si>
  <si>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</si>
  <si>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</si>
  <si>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</si>
  <si>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</si>
  <si>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</si>
  <si>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</si>
  <si>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</si>
  <si>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</si>
  <si>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</si>
  <si>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</si>
  <si>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</si>
  <si>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</si>
  <si>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</si>
  <si>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</si>
  <si>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</si>
  <si>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</si>
  <si>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</si>
  <si>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</si>
  <si>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</si>
  <si>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</si>
  <si>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</si>
  <si>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</si>
  <si>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</si>
  <si>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</si>
  <si>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</si>
  <si>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</si>
  <si>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</si>
  <si>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</si>
  <si>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</si>
  <si>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</si>
  <si>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</si>
  <si>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</si>
  <si>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</si>
  <si>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</si>
  <si>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</si>
  <si>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</si>
  <si>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</si>
  <si>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</si>
  <si>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</si>
  <si>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</si>
  <si>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</si>
  <si>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</si>
  <si>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</si>
  <si>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</si>
  <si>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</si>
  <si>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</si>
  <si>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</si>
  <si>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</si>
  <si>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</si>
  <si>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</si>
  <si>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</si>
  <si>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</si>
  <si>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</si>
  <si>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</si>
  <si>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</si>
  <si>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</si>
  <si>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</si>
  <si>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</si>
  <si>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</si>
  <si>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</si>
  <si>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</si>
  <si>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</si>
  <si>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</si>
  <si>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</si>
  <si>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</si>
  <si>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</si>
  <si>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</si>
  <si>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</si>
  <si>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</si>
  <si>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</si>
  <si>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</si>
  <si>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</si>
  <si>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</si>
  <si>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</si>
  <si>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</si>
  <si>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</si>
  <si>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</si>
  <si>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</si>
  <si>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</si>
  <si>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</si>
  <si>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</si>
  <si>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</si>
  <si>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</si>
  <si>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</si>
  <si>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</si>
  <si>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</si>
  <si>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</si>
  <si>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</si>
  <si>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</si>
  <si>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</si>
  <si>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</si>
  <si>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</si>
  <si>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</si>
  <si>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</si>
  <si>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</si>
  <si>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</si>
  <si>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</si>
  <si>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</si>
  <si>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</si>
  <si>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</si>
  <si>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</si>
  <si>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</si>
  <si>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</si>
  <si>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</si>
  <si>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</si>
  <si>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</si>
  <si>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</si>
  <si>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</si>
  <si>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</si>
  <si>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</si>
  <si>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</si>
  <si>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</si>
  <si>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</si>
  <si>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</si>
  <si>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</si>
  <si>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</si>
  <si>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</si>
  <si>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</si>
  <si>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</si>
  <si>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</si>
  <si>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</si>
  <si>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</si>
  <si>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</si>
  <si>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</si>
  <si>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</si>
  <si>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</si>
  <si>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</si>
  <si>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</si>
  <si>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</si>
  <si>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</si>
  <si>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</si>
  <si>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</si>
  <si>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</si>
  <si>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</si>
  <si>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</si>
  <si>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</si>
  <si>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</si>
  <si>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</si>
  <si>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</si>
  <si>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</si>
  <si>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</si>
  <si>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</si>
  <si>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</si>
  <si>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</si>
  <si>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</si>
  <si>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</si>
  <si>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</si>
  <si>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</si>
  <si>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</si>
  <si>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</si>
  <si>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</si>
  <si>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</si>
  <si>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</si>
  <si>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</si>
  <si>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</si>
  <si>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</si>
  <si>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</si>
  <si>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</si>
  <si>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</si>
  <si>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</si>
  <si>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</si>
  <si>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</si>
  <si>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</si>
  <si>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</si>
  <si>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</si>
  <si>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</si>
  <si>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</si>
  <si>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</si>
  <si>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</si>
  <si>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</si>
  <si>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</si>
  <si>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</si>
  <si>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</si>
  <si>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</si>
  <si>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</si>
  <si>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</si>
  <si>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</si>
  <si>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</si>
  <si>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</si>
  <si>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</si>
  <si>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</si>
  <si>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</si>
  <si>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</si>
  <si>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</si>
  <si>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</si>
  <si>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</si>
  <si>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</si>
  <si>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</si>
  <si>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</si>
  <si>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</si>
  <si>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</si>
  <si>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</si>
  <si>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</si>
  <si>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</si>
  <si>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</si>
  <si>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</si>
  <si>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</si>
  <si>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</si>
  <si>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</si>
  <si>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</si>
  <si>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</si>
  <si>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</si>
  <si>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</si>
  <si>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</si>
  <si>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</si>
  <si>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</si>
  <si>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</si>
  <si>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</si>
  <si>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</si>
  <si>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</si>
  <si>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</si>
  <si>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</si>
  <si>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</si>
  <si>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</si>
  <si>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</si>
  <si>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</si>
  <si>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</si>
  <si>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</si>
  <si>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</si>
  <si>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</si>
  <si>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</si>
  <si>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</si>
  <si>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</si>
  <si>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</si>
  <si>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</si>
  <si>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</si>
  <si>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</si>
  <si>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</si>
  <si>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</si>
  <si>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</si>
  <si>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</si>
  <si>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</si>
  <si>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</si>
  <si>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</si>
  <si>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</si>
  <si>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</si>
  <si>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</si>
  <si>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</si>
  <si>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</si>
  <si>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</si>
  <si>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</si>
  <si>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</si>
  <si>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</si>
  <si>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</si>
  <si>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</si>
  <si>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</si>
  <si>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</si>
  <si>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</si>
  <si>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</si>
  <si>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</si>
  <si>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</si>
  <si>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</si>
  <si>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</si>
  <si>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</si>
  <si>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</si>
  <si>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</si>
  <si>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</si>
  <si>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</si>
  <si>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</si>
  <si>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</si>
  <si>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</si>
  <si>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</si>
  <si>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</si>
  <si>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</si>
  <si>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</si>
  <si>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</si>
  <si>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</si>
  <si>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</si>
  <si>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</si>
  <si>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</si>
  <si>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</si>
  <si>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</si>
  <si>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</si>
  <si>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</si>
  <si>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</si>
  <si>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</si>
  <si>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</si>
  <si>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</si>
  <si>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</si>
  <si>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</si>
  <si>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</si>
  <si>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</si>
  <si>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</si>
  <si>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</si>
  <si>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</si>
  <si>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</si>
  <si>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</si>
  <si>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</si>
  <si>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</si>
  <si>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</si>
  <si>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</si>
  <si>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</si>
  <si>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</si>
  <si>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</si>
  <si>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</si>
  <si>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</si>
  <si>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</si>
  <si>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</si>
  <si>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</si>
  <si>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</si>
  <si>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</si>
  <si>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</si>
  <si>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</si>
  <si>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</si>
  <si>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</si>
  <si>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</si>
  <si>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</si>
  <si>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</si>
  <si>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</si>
  <si>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</si>
  <si>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</si>
  <si>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</si>
  <si>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</si>
  <si>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</si>
  <si>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</si>
  <si>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</si>
  <si>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</si>
  <si>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</si>
  <si>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</si>
  <si>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</si>
  <si>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</si>
  <si>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</si>
  <si>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</si>
  <si>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</si>
  <si>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</si>
  <si>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</si>
  <si>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</si>
  <si>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</si>
  <si>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</si>
  <si>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</si>
  <si>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</si>
  <si>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</si>
  <si>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</si>
  <si>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</si>
  <si>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</si>
  <si>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</si>
  <si>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</si>
  <si>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</si>
  <si>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</si>
  <si>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</si>
  <si>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</si>
  <si>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</si>
  <si>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</si>
  <si>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</si>
  <si>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</si>
  <si>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</si>
  <si>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</si>
  <si>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</si>
  <si>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</si>
  <si>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</si>
  <si>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</si>
  <si>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</si>
  <si>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</si>
  <si>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</si>
  <si>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</si>
  <si>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</si>
  <si>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</si>
  <si>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</si>
  <si>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</si>
  <si>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</si>
  <si>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</si>
  <si>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</si>
  <si>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</si>
  <si>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</si>
  <si>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</si>
  <si>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</si>
  <si>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</si>
  <si>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</si>
  <si>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</si>
  <si>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</si>
  <si>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</si>
  <si>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</si>
  <si>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</si>
  <si>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</si>
  <si>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</si>
  <si>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</si>
  <si>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</si>
  <si>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</si>
  <si>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</si>
  <si>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</si>
  <si>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</si>
  <si>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</si>
  <si>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</si>
  <si>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</si>
  <si>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</si>
  <si>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</si>
  <si>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</si>
  <si>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</si>
  <si>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</si>
  <si>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</si>
  <si>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</si>
  <si>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</si>
  <si>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</si>
  <si>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</si>
  <si>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</si>
  <si>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</si>
  <si>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</si>
  <si>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</si>
  <si>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</si>
  <si>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</si>
  <si>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</si>
  <si>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</si>
  <si>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</si>
  <si>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</si>
  <si>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</si>
  <si>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</si>
  <si>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</si>
  <si>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</si>
  <si>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</si>
  <si>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</si>
  <si>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</si>
  <si>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</si>
  <si>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</si>
  <si>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</si>
  <si>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</si>
  <si>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</si>
  <si>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</si>
  <si>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</si>
  <si>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</si>
  <si>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</si>
  <si>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</si>
  <si>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</si>
  <si>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</si>
  <si>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</si>
  <si>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</si>
  <si>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</si>
  <si>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</si>
  <si>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</si>
  <si>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</si>
  <si>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</si>
  <si>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</si>
  <si>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</si>
  <si>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</si>
  <si>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</si>
  <si>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</si>
  <si>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</si>
  <si>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</si>
  <si>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</si>
  <si>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</si>
  <si>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</si>
  <si>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</si>
  <si>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</si>
  <si>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</si>
  <si>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</si>
  <si>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</si>
  <si>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</si>
  <si>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</si>
  <si>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</si>
  <si>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</si>
  <si>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</si>
  <si>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</si>
  <si>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</si>
  <si>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</si>
  <si>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</si>
  <si>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</si>
  <si>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</si>
  <si>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</si>
  <si>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</si>
  <si>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</si>
  <si>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</si>
  <si>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</si>
  <si>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</si>
  <si>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</si>
  <si>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</si>
  <si>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</si>
  <si>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</si>
  <si>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</si>
  <si>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</si>
  <si>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</si>
  <si>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</si>
  <si>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</si>
  <si>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</si>
  <si>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</si>
  <si>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</si>
  <si>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</si>
  <si>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</si>
  <si>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</si>
  <si>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</si>
  <si>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</si>
  <si>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</si>
  <si>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</si>
  <si>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</si>
  <si>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</si>
  <si>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</si>
  <si>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</si>
  <si>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</si>
  <si>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</si>
  <si>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</si>
  <si>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</si>
  <si>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</si>
  <si>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</si>
  <si>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</si>
  <si>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</si>
  <si>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</si>
  <si>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</si>
  <si>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</si>
  <si>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</si>
  <si>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</si>
  <si>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</si>
  <si>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</si>
  <si>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</si>
  <si>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</si>
  <si>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</si>
  <si>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</si>
  <si>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</si>
  <si>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</si>
  <si>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</si>
  <si>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</si>
  <si>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</si>
  <si>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</si>
  <si>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</si>
  <si>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</si>
  <si>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</si>
  <si>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</si>
  <si>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</si>
  <si>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</si>
  <si>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</si>
  <si>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</si>
  <si>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</si>
  <si>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</si>
  <si>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</si>
  <si>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</si>
  <si>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</si>
  <si>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</si>
  <si>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</si>
  <si>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</si>
  <si>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</si>
  <si>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</si>
  <si>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</si>
  <si>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</si>
  <si>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</si>
  <si>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</si>
  <si>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</si>
  <si>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</si>
  <si>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</si>
  <si>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</si>
  <si>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</si>
  <si>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</si>
  <si>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</si>
  <si>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</si>
  <si>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</si>
  <si>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</si>
  <si>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</si>
  <si>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</si>
  <si>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</si>
  <si>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</si>
  <si>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</si>
  <si>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</si>
  <si>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</si>
  <si>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</si>
  <si>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</si>
  <si>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</si>
  <si>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</si>
  <si>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</si>
  <si>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</si>
  <si>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</si>
  <si>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</si>
  <si>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</si>
  <si>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</si>
  <si>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</si>
  <si>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</si>
  <si>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</si>
  <si>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</si>
  <si>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</si>
  <si>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</si>
  <si>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</si>
  <si>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</si>
  <si>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</si>
  <si>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</si>
  <si>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</si>
  <si>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</si>
  <si>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</si>
  <si>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</si>
  <si>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</si>
  <si>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</si>
  <si>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</si>
  <si>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</si>
  <si>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</si>
  <si>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</si>
  <si>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</si>
  <si>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</si>
  <si>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</si>
  <si>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</si>
  <si>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</si>
  <si>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</si>
  <si>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</si>
  <si>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</si>
  <si>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</si>
  <si>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</si>
  <si>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</si>
  <si>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</si>
  <si>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</si>
  <si>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</si>
  <si>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</si>
  <si>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</si>
  <si>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</si>
  <si>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</si>
  <si>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</si>
  <si>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</si>
  <si>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</si>
  <si>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</si>
  <si>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</si>
  <si>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</si>
  <si>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</si>
  <si>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</si>
  <si>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</si>
  <si>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</si>
  <si>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</si>
  <si>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</si>
  <si>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</si>
  <si>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</si>
  <si>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</si>
  <si>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</si>
  <si>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</si>
  <si>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</si>
  <si>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</si>
  <si>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</si>
  <si>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</si>
  <si>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</si>
  <si>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</si>
  <si>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</si>
  <si>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</si>
  <si>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</si>
  <si>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</si>
  <si>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</si>
  <si>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</si>
  <si>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</si>
  <si>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</si>
  <si>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</si>
  <si>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</si>
  <si>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</si>
  <si>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</si>
  <si>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</si>
  <si>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</si>
  <si>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</si>
  <si>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</si>
  <si>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</si>
  <si>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</si>
  <si>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</si>
  <si>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</si>
  <si>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</si>
  <si>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</si>
  <si>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</si>
  <si>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</si>
  <si>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</si>
  <si>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</si>
  <si>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</si>
  <si>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</si>
  <si>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</si>
  <si>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</si>
  <si>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</si>
  <si>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</si>
  <si>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</si>
  <si>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</si>
  <si>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</si>
  <si>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</si>
  <si>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</si>
  <si>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</si>
  <si>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</si>
  <si>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</si>
  <si>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</si>
  <si>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</si>
  <si>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</si>
  <si>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</si>
  <si>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</si>
  <si>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</si>
  <si>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</si>
  <si>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</si>
  <si>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</si>
  <si>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</si>
  <si>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</si>
  <si>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</si>
  <si>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</si>
  <si>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</si>
  <si>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</si>
  <si>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</si>
  <si>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</si>
  <si>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</si>
  <si>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</si>
  <si>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</si>
  <si>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</si>
  <si>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</si>
  <si>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</si>
  <si>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</si>
  <si>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</si>
  <si>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</si>
  <si>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</si>
  <si>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</si>
  <si>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</si>
  <si>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</si>
  <si>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</si>
  <si>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</si>
  <si>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</si>
  <si>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</si>
  <si>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</si>
  <si>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</si>
  <si>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</si>
  <si>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</si>
  <si>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</si>
  <si>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</si>
  <si>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</si>
  <si>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</si>
  <si>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</si>
  <si>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</si>
  <si>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</si>
  <si>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</si>
  <si>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</si>
  <si>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</si>
  <si>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</si>
  <si>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</si>
  <si>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</si>
  <si>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</si>
  <si>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</si>
  <si>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</si>
  <si>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</si>
  <si>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</si>
  <si>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</si>
  <si>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</si>
  <si>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</si>
  <si>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</si>
  <si>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</si>
  <si>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</si>
  <si>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</si>
  <si>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</si>
  <si>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</si>
  <si>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</si>
  <si>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</si>
  <si>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</si>
  <si>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</si>
  <si>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</si>
  <si>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</si>
  <si>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</si>
  <si>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</si>
  <si>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</si>
  <si>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</si>
  <si>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</si>
  <si>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</si>
  <si>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</si>
  <si>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</si>
  <si>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</si>
  <si>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</si>
  <si>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</si>
  <si>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</si>
  <si>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</si>
  <si>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</si>
  <si>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</si>
  <si>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</si>
  <si>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</si>
  <si>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</si>
  <si>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</si>
  <si>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</si>
  <si>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</si>
  <si>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</si>
  <si>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</si>
  <si>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</si>
  <si>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</si>
  <si>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</si>
  <si>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</si>
  <si>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</si>
  <si>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</si>
  <si>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</si>
  <si>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</si>
  <si>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</si>
  <si>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</si>
  <si>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</si>
  <si>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</si>
  <si>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</si>
  <si>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</si>
  <si>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</si>
  <si>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</si>
  <si>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</si>
  <si>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</si>
  <si>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</si>
  <si>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</si>
  <si>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</si>
  <si>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</si>
  <si>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</si>
  <si>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</si>
  <si>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</si>
  <si>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</si>
  <si>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</si>
  <si>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</si>
  <si>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</si>
  <si>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</si>
  <si>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</si>
  <si>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</si>
  <si>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</si>
  <si>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</si>
  <si>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</si>
  <si>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</si>
  <si>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</si>
  <si>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</si>
  <si>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</si>
  <si>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</si>
  <si>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</si>
  <si>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</si>
  <si>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</si>
  <si>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</si>
  <si>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</si>
  <si>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</si>
  <si>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</si>
  <si>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</si>
  <si>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</si>
  <si>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</si>
  <si>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</si>
  <si>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</si>
  <si>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</si>
  <si>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</si>
  <si>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</si>
  <si>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</si>
  <si>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</si>
  <si>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</si>
  <si>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</si>
  <si>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</si>
  <si>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</si>
  <si>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</si>
  <si>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</si>
  <si>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</si>
  <si>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</si>
  <si>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</si>
  <si>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</si>
  <si>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</si>
  <si>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</si>
  <si>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</si>
  <si>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</si>
  <si>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</si>
  <si>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</si>
  <si>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</si>
  <si>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</si>
  <si>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</si>
  <si>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</si>
  <si>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</si>
  <si>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</si>
  <si>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</si>
  <si>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</si>
  <si>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</si>
  <si>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</si>
  <si>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</si>
  <si>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</si>
  <si>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</si>
  <si>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</si>
  <si>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</si>
  <si>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</si>
  <si>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</si>
  <si>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</si>
  <si>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</si>
  <si>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</si>
  <si>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</si>
  <si>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</si>
  <si>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</si>
  <si>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</si>
  <si>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</si>
  <si>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</si>
  <si>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</si>
  <si>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</si>
  <si>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</si>
  <si>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</si>
  <si>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</si>
  <si>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</si>
  <si>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</si>
  <si>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</si>
  <si>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</si>
  <si>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</si>
  <si>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</si>
  <si>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</si>
  <si>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</si>
  <si>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</si>
  <si>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</si>
  <si>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</si>
  <si>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</si>
  <si>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</si>
  <si>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</si>
  <si>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</si>
  <si>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</si>
  <si>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</si>
  <si>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</si>
  <si>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</si>
  <si>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</si>
  <si>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</si>
  <si>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</si>
  <si>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</si>
  <si>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</si>
  <si>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</si>
  <si>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</si>
  <si>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</si>
  <si>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</si>
  <si>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</si>
  <si>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</si>
  <si>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</si>
  <si>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</si>
  <si>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</si>
  <si>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</si>
  <si>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</si>
  <si>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</si>
  <si>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</si>
  <si>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</si>
  <si>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</si>
  <si>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</si>
  <si>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</si>
  <si>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</si>
  <si>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</si>
  <si>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</si>
  <si>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</si>
  <si>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</si>
  <si>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</si>
  <si>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</si>
  <si>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</si>
  <si>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</si>
  <si>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</si>
  <si>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</si>
  <si>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</si>
  <si>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</si>
  <si>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</si>
  <si>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</si>
  <si>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</si>
  <si>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</si>
  <si>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</si>
  <si>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</si>
  <si>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</si>
  <si>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</si>
  <si>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</si>
  <si>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</si>
  <si>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</si>
  <si>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</si>
  <si>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</si>
  <si>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</si>
  <si>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</si>
  <si>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</si>
  <si>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</si>
  <si>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</si>
  <si>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</si>
  <si>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</si>
  <si>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</si>
  <si>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</si>
  <si>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</si>
  <si>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</si>
  <si>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</si>
  <si>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</si>
  <si>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</si>
  <si>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</si>
  <si>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</si>
  <si>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</si>
  <si>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</si>
  <si>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</si>
  <si>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</si>
  <si>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</si>
  <si>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</si>
  <si>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</si>
  <si>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</si>
  <si>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</si>
  <si>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</si>
  <si>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</si>
  <si>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</si>
  <si>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</si>
  <si>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</si>
  <si>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</si>
  <si>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</si>
  <si>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</si>
  <si>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</si>
  <si>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</si>
  <si>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</si>
  <si>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</si>
  <si>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</si>
  <si>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</si>
  <si>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</si>
  <si>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</si>
  <si>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</si>
  <si>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</si>
  <si>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</si>
  <si>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</si>
  <si>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</si>
  <si>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</si>
  <si>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</si>
  <si>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</si>
  <si>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</si>
  <si>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</si>
  <si>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</si>
  <si>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</si>
  <si>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</si>
  <si>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</si>
  <si>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</si>
  <si>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</si>
  <si>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</si>
  <si>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</si>
  <si>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</si>
  <si>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</si>
  <si>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</si>
  <si>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</si>
  <si>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</si>
  <si>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</si>
  <si>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</si>
  <si>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</si>
  <si>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</si>
  <si>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</si>
  <si>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</si>
  <si>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</si>
  <si>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</si>
  <si>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</si>
  <si>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</si>
  <si>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</si>
  <si>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</si>
  <si>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</si>
  <si>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</si>
  <si>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</si>
  <si>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</si>
  <si>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</si>
  <si>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</si>
  <si>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</si>
  <si>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</si>
  <si>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</si>
  <si>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</si>
  <si>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</si>
  <si>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</si>
  <si>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</si>
  <si>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</si>
  <si>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</si>
  <si>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</si>
  <si>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</si>
  <si>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</si>
  <si>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</si>
  <si>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</si>
  <si>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</si>
  <si>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</si>
  <si>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</si>
  <si>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</si>
  <si>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</si>
  <si>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</si>
  <si>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</si>
  <si>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</si>
  <si>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</si>
  <si>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</si>
  <si>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</si>
  <si>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</si>
  <si>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</si>
  <si>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</si>
  <si>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</si>
  <si>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</si>
  <si>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</si>
  <si>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</si>
  <si>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</si>
  <si>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</si>
  <si>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</si>
  <si>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</si>
  <si>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</si>
  <si>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</si>
  <si>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</si>
  <si>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</si>
  <si>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</si>
  <si>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</si>
  <si>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</si>
  <si>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</si>
  <si>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</si>
  <si>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</si>
  <si>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</si>
  <si>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</si>
  <si>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</si>
  <si>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</si>
  <si>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</si>
  <si>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</si>
  <si>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</si>
  <si>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</si>
  <si>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</si>
  <si>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</si>
  <si>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</si>
  <si>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</si>
  <si>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</si>
  <si>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</si>
  <si>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</si>
  <si>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</si>
  <si>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</si>
  <si>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</si>
  <si>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</si>
  <si>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</si>
  <si>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</si>
  <si>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</si>
  <si>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</si>
  <si>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</si>
  <si>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</si>
  <si>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</si>
  <si>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</si>
  <si>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</si>
  <si>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</si>
  <si>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</si>
  <si>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</si>
  <si>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</si>
  <si>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</si>
  <si>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</si>
  <si>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</si>
  <si>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</si>
  <si>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</si>
  <si>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</si>
  <si>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</si>
  <si>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</si>
  <si>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</si>
  <si>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</si>
  <si>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</si>
  <si>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</si>
  <si>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</si>
  <si>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</si>
  <si>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</si>
  <si>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</si>
  <si>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</si>
  <si>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</si>
  <si>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</si>
  <si>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</si>
  <si>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</si>
  <si>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</si>
  <si>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</si>
  <si>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</si>
  <si>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</si>
  <si>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</si>
  <si>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</si>
  <si>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</si>
  <si>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</si>
  <si>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</si>
  <si>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</si>
  <si>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</si>
  <si>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</si>
  <si>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</si>
  <si>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</si>
  <si>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</si>
  <si>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</si>
  <si>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</si>
  <si>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</si>
  <si>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</si>
  <si>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</si>
  <si>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</si>
  <si>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</si>
  <si>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</si>
  <si>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</si>
  <si>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</si>
  <si>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</si>
  <si>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</si>
  <si>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</si>
  <si>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</si>
  <si>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</si>
  <si>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</si>
  <si>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</si>
  <si>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</si>
  <si>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</si>
  <si>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</si>
  <si>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</si>
  <si>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</si>
  <si>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</si>
  <si>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</si>
  <si>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</si>
  <si>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</si>
  <si>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</si>
  <si>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</si>
  <si>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</si>
  <si>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</si>
  <si>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</si>
  <si>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</si>
  <si>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</si>
  <si>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</si>
  <si>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</si>
  <si>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</si>
  <si>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</si>
  <si>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</si>
  <si>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</si>
  <si>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</si>
  <si>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</si>
  <si>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</si>
  <si>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</si>
  <si>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</si>
  <si>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</si>
  <si>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</si>
  <si>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</si>
  <si>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</si>
  <si>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</si>
  <si>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</si>
  <si>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</si>
  <si>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</si>
  <si>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</si>
  <si>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</si>
  <si>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</si>
  <si>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</si>
  <si>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</si>
  <si>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</si>
  <si>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</si>
  <si>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</si>
  <si>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</si>
  <si>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</si>
  <si>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</si>
  <si>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</si>
  <si>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</si>
  <si>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</si>
  <si>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</si>
  <si>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</si>
  <si>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</si>
  <si>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</si>
  <si>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</si>
  <si>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</si>
  <si>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</si>
  <si>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</si>
  <si>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</si>
  <si>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</si>
  <si>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</si>
  <si>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</si>
  <si>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</si>
  <si>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</si>
  <si>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</si>
  <si>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</si>
  <si>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</si>
  <si>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</si>
  <si>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</si>
  <si>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</si>
  <si>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</si>
  <si>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</si>
  <si>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</si>
  <si>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</si>
  <si>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</si>
  <si>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</si>
  <si>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</si>
  <si>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</si>
  <si>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</si>
  <si>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</si>
  <si>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</si>
  <si>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</si>
  <si>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</si>
  <si>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</si>
  <si>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</si>
  <si>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</si>
  <si>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</si>
  <si>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</si>
  <si>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</si>
  <si>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</si>
  <si>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</si>
  <si>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</si>
  <si>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</si>
  <si>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</si>
  <si>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</si>
  <si>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</si>
  <si>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</si>
  <si>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</si>
  <si>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</si>
  <si>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</si>
  <si>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</si>
  <si>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</si>
  <si>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</si>
  <si>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</si>
  <si>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</si>
  <si>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</si>
  <si>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</si>
  <si>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</si>
  <si>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</si>
  <si>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</si>
  <si>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</si>
  <si>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</si>
  <si>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</si>
  <si>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</si>
  <si>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</si>
  <si>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</si>
  <si>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</si>
  <si>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</si>
  <si>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</si>
  <si>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</si>
  <si>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</si>
  <si>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</si>
  <si>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</si>
  <si>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</si>
  <si>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</si>
  <si>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</si>
  <si>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</si>
  <si>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</si>
  <si>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</si>
  <si>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</si>
  <si>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</si>
  <si>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</si>
  <si>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</si>
  <si>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</si>
  <si>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</si>
  <si>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</si>
  <si>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</si>
  <si>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</si>
  <si>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</si>
  <si>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</si>
  <si>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</si>
  <si>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</si>
  <si>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</si>
  <si>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</si>
  <si>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</si>
  <si>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</si>
  <si>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</si>
  <si>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</si>
  <si>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</si>
  <si>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</si>
  <si>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</si>
  <si>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</si>
  <si>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</si>
  <si>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</si>
  <si>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</si>
  <si>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</si>
  <si>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</si>
  <si>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</si>
  <si>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</si>
  <si>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</si>
  <si>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</si>
  <si>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</si>
  <si>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</si>
  <si>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</si>
  <si>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</si>
  <si>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</si>
  <si>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</si>
  <si>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</si>
  <si>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</si>
  <si>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</si>
  <si>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</si>
  <si>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</si>
  <si>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</si>
  <si>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</si>
  <si>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</si>
  <si>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</si>
  <si>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</si>
  <si>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</si>
  <si>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</si>
  <si>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</si>
  <si>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</si>
  <si>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</si>
  <si>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</si>
  <si>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</si>
  <si>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</si>
  <si>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</si>
  <si>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</si>
  <si>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</si>
  <si>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</si>
  <si>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</si>
  <si>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</si>
  <si>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</si>
  <si>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</si>
  <si>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</si>
  <si>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</si>
  <si>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</si>
  <si>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</si>
  <si>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</si>
  <si>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</si>
  <si>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</si>
  <si>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</si>
  <si>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</si>
  <si>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</si>
  <si>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</si>
  <si>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</si>
  <si>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</si>
  <si>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</si>
  <si>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</si>
  <si>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</si>
  <si>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</si>
  <si>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</si>
  <si>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</si>
  <si>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</si>
  <si>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</si>
  <si>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</si>
  <si>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</si>
  <si>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</si>
  <si>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</si>
  <si>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</si>
  <si>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</si>
  <si>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</si>
  <si>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</si>
  <si>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</si>
  <si>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</si>
  <si>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</si>
  <si>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</si>
  <si>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</si>
  <si>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</si>
  <si>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</si>
  <si>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</si>
  <si>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</si>
  <si>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</si>
  <si>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</si>
  <si>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</si>
  <si>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</si>
  <si>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</si>
  <si>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</si>
  <si>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</si>
  <si>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</si>
  <si>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</si>
  <si>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</si>
  <si>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</si>
  <si>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</si>
  <si>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</si>
  <si>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</si>
  <si>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</si>
  <si>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</si>
  <si>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</si>
  <si>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</si>
  <si>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</si>
  <si>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</si>
  <si>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</si>
  <si>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</si>
  <si>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</si>
  <si>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</si>
  <si>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</si>
  <si>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</si>
  <si>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</si>
  <si>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</si>
  <si>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</si>
  <si>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</si>
  <si>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</si>
  <si>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</si>
  <si>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</si>
  <si>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</si>
  <si>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</si>
  <si>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</si>
  <si>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</si>
  <si>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</si>
  <si>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</si>
  <si>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</si>
  <si>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</si>
  <si>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</si>
  <si>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</si>
  <si>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</si>
  <si>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</si>
  <si>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</si>
  <si>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</si>
  <si>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</si>
  <si>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</si>
  <si>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</si>
  <si>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</si>
  <si>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</si>
  <si>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</si>
  <si>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</si>
  <si>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</si>
  <si>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</si>
  <si>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</si>
  <si>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</si>
  <si>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</si>
  <si>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</si>
  <si>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</si>
  <si>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</si>
  <si>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</si>
  <si>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</si>
  <si>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</si>
  <si>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</si>
  <si>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</si>
  <si>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</si>
  <si>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</si>
  <si>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</si>
  <si>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</si>
  <si>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</si>
  <si>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</si>
  <si>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</si>
  <si>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</si>
  <si>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</si>
  <si>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</si>
  <si>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</si>
  <si>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</si>
  <si>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</si>
  <si>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</si>
  <si>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</si>
  <si>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</si>
  <si>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</si>
  <si>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</si>
  <si>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</si>
  <si>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</si>
  <si>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</si>
  <si>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</si>
  <si>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</si>
  <si>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</si>
  <si>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</si>
  <si>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</si>
  <si>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</si>
  <si>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</si>
  <si>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</si>
  <si>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</si>
  <si>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</si>
  <si>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</si>
  <si>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</si>
  <si>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</si>
  <si>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</si>
  <si>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</si>
  <si>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</si>
  <si>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</si>
  <si>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</si>
  <si>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</si>
  <si>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</si>
  <si>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</si>
  <si>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</si>
  <si>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</si>
  <si>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</si>
  <si>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</si>
  <si>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</si>
  <si>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</si>
  <si>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</si>
  <si>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</si>
  <si>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</si>
  <si>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</si>
  <si>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</si>
  <si>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</si>
  <si>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</si>
  <si>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</si>
  <si>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</si>
  <si>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</si>
  <si>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</si>
  <si>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</si>
  <si>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</si>
  <si>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</si>
  <si>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</si>
  <si>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</si>
  <si>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</si>
  <si>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</si>
  <si>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</si>
  <si>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</si>
  <si>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</si>
  <si>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</si>
  <si>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</si>
  <si>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</si>
  <si>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</si>
  <si>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</si>
  <si>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</si>
  <si>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</si>
  <si>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</si>
  <si>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</si>
  <si>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</si>
  <si>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</si>
  <si>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</si>
  <si>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</si>
  <si>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</si>
  <si>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</si>
  <si>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</si>
  <si>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</si>
  <si>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</si>
  <si>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</si>
  <si>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</si>
  <si>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</si>
  <si>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</si>
  <si>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</si>
  <si>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</si>
  <si>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</si>
  <si>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</si>
  <si>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</si>
  <si>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</si>
  <si>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</si>
  <si>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</si>
  <si>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</si>
  <si>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</si>
  <si>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</si>
  <si>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</si>
  <si>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</si>
  <si>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</si>
  <si>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</si>
  <si>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</si>
  <si>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</si>
  <si>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</si>
  <si>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</si>
  <si>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</si>
  <si>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</si>
  <si>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</si>
  <si>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</si>
  <si>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</si>
  <si>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</si>
  <si>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</si>
  <si>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</si>
  <si>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</si>
  <si>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</si>
  <si>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</si>
  <si>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</si>
  <si>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</si>
  <si>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</si>
  <si>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</si>
  <si>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</si>
  <si>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</si>
  <si>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</si>
  <si>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</si>
  <si>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</si>
  <si>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</si>
  <si>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</si>
  <si>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</si>
  <si>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</si>
  <si>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</si>
  <si>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</si>
  <si>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</si>
  <si>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</si>
  <si>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</si>
  <si>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</si>
  <si>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</si>
  <si>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</si>
  <si>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</si>
  <si>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</si>
  <si>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</si>
  <si>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</si>
  <si>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</si>
  <si>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</si>
  <si>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</si>
  <si>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</si>
  <si>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</si>
  <si>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</si>
  <si>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</si>
  <si>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</si>
  <si>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</si>
  <si>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</si>
  <si>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</si>
  <si>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</si>
  <si>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</si>
  <si>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</si>
  <si>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</si>
  <si>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</si>
  <si>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</si>
  <si>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</si>
  <si>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</si>
  <si>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</si>
  <si>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</si>
  <si>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</si>
  <si>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</si>
  <si>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</si>
  <si>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</si>
  <si>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</si>
  <si>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</si>
  <si>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</si>
  <si>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</si>
  <si>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</si>
  <si>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</si>
  <si>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</si>
  <si>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</si>
  <si>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</si>
  <si>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</si>
  <si>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</si>
  <si>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</si>
  <si>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</si>
  <si>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</si>
  <si>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</si>
  <si>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</si>
  <si>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</si>
  <si>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</si>
  <si>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</si>
  <si>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</si>
  <si>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</si>
  <si>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</si>
  <si>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</si>
  <si>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</si>
  <si>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</si>
  <si>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</si>
  <si>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</si>
  <si>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</si>
  <si>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</si>
  <si>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</si>
  <si>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</si>
  <si>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</si>
  <si>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</si>
  <si>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</si>
  <si>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</si>
  <si>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</si>
  <si>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</si>
  <si>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</si>
  <si>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</si>
  <si>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</si>
  <si>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</si>
  <si>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</si>
  <si>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</si>
  <si>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</si>
  <si>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</si>
  <si>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</si>
  <si>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</si>
  <si>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</si>
  <si>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</si>
  <si>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</si>
  <si>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</si>
  <si>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</si>
  <si>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</si>
  <si>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</si>
  <si>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</si>
  <si>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</si>
  <si>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</si>
  <si>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</si>
  <si>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</si>
  <si>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</si>
  <si>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</si>
  <si>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</si>
  <si>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</si>
  <si>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</si>
  <si>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</si>
  <si>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</si>
  <si>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</si>
  <si>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</si>
  <si>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</si>
  <si>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</si>
  <si>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</si>
  <si>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</si>
  <si>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</si>
  <si>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</si>
  <si>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</si>
  <si>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</si>
  <si>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</si>
  <si>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</si>
  <si>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</si>
  <si>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</si>
  <si>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</si>
  <si>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</si>
  <si>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</si>
  <si>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</si>
  <si>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</si>
  <si>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</si>
  <si>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</si>
  <si>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</si>
  <si>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</si>
  <si>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</si>
  <si>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</si>
  <si>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</si>
  <si>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</si>
  <si>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</si>
  <si>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</si>
  <si>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</si>
  <si>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</si>
  <si>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</si>
  <si>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</si>
  <si>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</si>
  <si>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</si>
  <si>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</si>
  <si>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</si>
  <si>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</si>
  <si>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</si>
  <si>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</si>
  <si>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</si>
  <si>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</si>
  <si>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</si>
  <si>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</si>
  <si>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</si>
  <si>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</si>
  <si>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</si>
  <si>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</si>
  <si>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</si>
  <si>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</si>
  <si>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</si>
  <si>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</si>
  <si>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</si>
  <si>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</si>
  <si>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</si>
  <si>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</si>
  <si>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</si>
  <si>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</si>
  <si>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</si>
  <si>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</si>
  <si>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</si>
  <si>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</si>
  <si>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</si>
  <si>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</si>
  <si>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</si>
  <si>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</si>
  <si>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</si>
  <si>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</si>
  <si>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</si>
  <si>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</si>
  <si>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</si>
  <si>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</si>
  <si>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</si>
  <si>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</si>
  <si>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</si>
  <si>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</si>
  <si>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</si>
  <si>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</si>
  <si>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</si>
  <si>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</si>
  <si>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</si>
  <si>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</si>
  <si>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</si>
  <si>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</si>
  <si>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</si>
  <si>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</si>
  <si>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</si>
  <si>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</si>
  <si>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</si>
  <si>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</si>
  <si>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</si>
  <si>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</si>
  <si>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</si>
  <si>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</si>
  <si>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</si>
  <si>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</si>
  <si>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</si>
  <si>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</si>
  <si>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</si>
  <si>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</si>
  <si>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</si>
  <si>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</si>
  <si>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</si>
  <si>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</si>
  <si>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</si>
  <si>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</si>
  <si>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</si>
  <si>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</si>
  <si>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</si>
  <si>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</si>
  <si>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</si>
  <si>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</si>
  <si>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</si>
  <si>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</si>
  <si>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</si>
  <si>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</si>
  <si>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</si>
  <si>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</si>
  <si>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</si>
  <si>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</si>
  <si>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</si>
  <si>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</si>
  <si>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</si>
  <si>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</si>
  <si>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</si>
  <si>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</si>
  <si>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</si>
  <si>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</si>
  <si>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</si>
  <si>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</si>
  <si>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</si>
  <si>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</si>
  <si>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</si>
  <si>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</si>
  <si>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</si>
  <si>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</si>
  <si>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</si>
  <si>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</si>
  <si>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</si>
  <si>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</si>
  <si>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</si>
  <si>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</si>
  <si>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</si>
  <si>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</si>
  <si>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</si>
  <si>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</si>
  <si>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</si>
  <si>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</si>
  <si>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</si>
  <si>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</si>
  <si>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</si>
  <si>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</si>
  <si>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</si>
  <si>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</si>
  <si>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</si>
  <si>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</si>
  <si>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</si>
  <si>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</si>
  <si>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</si>
  <si>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</si>
  <si>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</si>
  <si>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</si>
  <si>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</si>
  <si>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</si>
  <si>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</si>
  <si>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</si>
  <si>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</si>
  <si>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</si>
  <si>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</si>
  <si>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</si>
  <si>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</si>
  <si>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</si>
  <si>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</si>
  <si>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</si>
  <si>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</si>
  <si>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</si>
  <si>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</si>
  <si>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</si>
  <si>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</si>
  <si>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</si>
  <si>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</si>
  <si>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</si>
  <si>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</si>
  <si>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</si>
  <si>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</si>
  <si>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</si>
  <si>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</si>
  <si>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</si>
  <si>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</si>
  <si>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</si>
  <si>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</si>
  <si>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</si>
  <si>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</si>
  <si>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</si>
  <si>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</si>
  <si>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</si>
  <si>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</si>
  <si>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</si>
  <si>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</si>
  <si>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</si>
  <si>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</si>
  <si>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</si>
  <si>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</si>
  <si>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</si>
  <si>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</si>
  <si>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</si>
  <si>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</si>
  <si>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</si>
  <si>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</si>
  <si>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</si>
  <si>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</si>
  <si>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</si>
  <si>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</si>
  <si>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</si>
  <si>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</si>
  <si>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</si>
  <si>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</si>
  <si>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</si>
  <si>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</si>
  <si>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</si>
  <si>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</si>
  <si>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</si>
  <si>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</si>
  <si>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</si>
  <si>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</si>
  <si>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</si>
  <si>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</si>
  <si>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</si>
  <si>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</si>
  <si>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</si>
  <si>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</si>
  <si>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</si>
  <si>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</si>
  <si>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</si>
  <si>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</si>
  <si>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</si>
  <si>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</si>
  <si>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</si>
  <si>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</si>
  <si>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</si>
  <si>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</si>
  <si>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</si>
  <si>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</si>
  <si>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</si>
  <si>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</si>
  <si>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</si>
  <si>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</si>
  <si>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</si>
  <si>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</si>
  <si>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</si>
  <si>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</si>
  <si>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</si>
  <si>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</si>
  <si>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</si>
  <si>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</si>
  <si>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</si>
  <si>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</si>
  <si>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</si>
  <si>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</si>
  <si>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</si>
  <si>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</si>
  <si>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</si>
  <si>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</si>
  <si>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</si>
  <si>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</si>
  <si>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</si>
  <si>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</si>
  <si>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</si>
  <si>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</si>
  <si>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</si>
  <si>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</si>
  <si>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</si>
  <si>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</si>
  <si>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</si>
  <si>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</si>
  <si>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</si>
  <si>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</si>
  <si>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</si>
  <si>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</si>
  <si>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</si>
  <si>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</si>
  <si>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</si>
  <si>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</si>
  <si>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</si>
  <si>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</si>
  <si>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</si>
  <si>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</si>
  <si>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</si>
  <si>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</si>
  <si>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</si>
  <si>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</si>
  <si>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</si>
  <si>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</si>
  <si>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</si>
  <si>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</si>
  <si>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</si>
  <si>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</si>
  <si>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</si>
  <si>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</si>
  <si>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</si>
  <si>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</si>
  <si>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</si>
  <si>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</si>
  <si>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</si>
  <si>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</si>
  <si>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</si>
  <si>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</si>
  <si>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</si>
  <si>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</si>
  <si>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</si>
  <si>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</si>
  <si>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</si>
  <si>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</si>
  <si>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</si>
  <si>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</si>
  <si>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</si>
  <si>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</si>
  <si>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</si>
  <si>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</si>
  <si>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</si>
  <si>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</si>
  <si>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</si>
  <si>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</si>
  <si>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</si>
  <si>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</si>
  <si>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</si>
  <si>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</si>
  <si>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</si>
  <si>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</si>
  <si>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</si>
  <si>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</si>
  <si>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</si>
  <si>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</si>
  <si>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</si>
  <si>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</si>
  <si>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</si>
  <si>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</si>
  <si>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</si>
  <si>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</si>
  <si>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</si>
  <si>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</si>
  <si>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</si>
  <si>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</si>
  <si>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</si>
  <si>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</si>
  <si>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</si>
  <si>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</si>
  <si>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</si>
  <si>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</si>
  <si>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</si>
  <si>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</si>
  <si>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</si>
  <si>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</si>
  <si>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</si>
  <si>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</si>
  <si>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</si>
  <si>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</si>
  <si>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</si>
  <si>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</si>
  <si>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</si>
  <si>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</si>
  <si>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</si>
  <si>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</si>
  <si>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</si>
  <si>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</si>
  <si>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</si>
  <si>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</si>
  <si>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</si>
  <si>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</si>
  <si>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</si>
  <si>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</si>
  <si>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</si>
  <si>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</si>
  <si>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</si>
  <si>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</si>
  <si>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</si>
  <si>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</si>
  <si>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</si>
  <si>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</si>
  <si>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</si>
  <si>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</si>
  <si>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</si>
  <si>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</si>
  <si>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</si>
  <si>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</si>
  <si>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</si>
  <si>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</si>
  <si>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</si>
  <si>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</si>
  <si>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</si>
  <si>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</si>
  <si>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</si>
  <si>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</si>
  <si>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</si>
  <si>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</si>
  <si>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</si>
  <si>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</si>
  <si>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</si>
  <si>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</si>
  <si>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</si>
  <si>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</si>
  <si>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</si>
  <si>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</si>
  <si>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</si>
  <si>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</si>
  <si>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</si>
  <si>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</si>
  <si>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</si>
  <si>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</si>
  <si>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</si>
  <si>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</si>
  <si>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</si>
  <si>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</si>
  <si>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</si>
  <si>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</si>
  <si>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</si>
  <si>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</si>
  <si>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</si>
  <si>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</si>
  <si>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</si>
  <si>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</si>
  <si>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</si>
  <si>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</si>
  <si>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</si>
  <si>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</si>
  <si>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</si>
  <si>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</si>
  <si>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</si>
  <si>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</si>
  <si>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</si>
  <si>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</si>
  <si>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</si>
  <si>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</si>
  <si>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</si>
  <si>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</si>
  <si>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</si>
  <si>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</si>
  <si>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</si>
  <si>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</si>
  <si>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</si>
  <si>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</si>
  <si>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</si>
  <si>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</si>
  <si>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</si>
  <si>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</si>
  <si>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</si>
  <si>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</si>
  <si>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</si>
  <si>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</si>
  <si>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</si>
  <si>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</si>
  <si>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</si>
  <si>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</si>
  <si>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</si>
  <si>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</si>
  <si>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</si>
  <si>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</si>
  <si>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</si>
  <si>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</si>
  <si>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</si>
  <si>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</si>
  <si>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</si>
  <si>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</si>
  <si>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</si>
  <si>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</si>
  <si>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</si>
  <si>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</si>
  <si>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</si>
  <si>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</si>
  <si>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</si>
  <si>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</si>
  <si>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</si>
  <si>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</si>
  <si>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</si>
  <si>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</si>
  <si>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</si>
  <si>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</si>
  <si>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</si>
  <si>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</si>
  <si>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</si>
  <si>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</si>
  <si>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</si>
  <si>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</si>
  <si>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</si>
  <si>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</si>
  <si>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</si>
  <si>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</si>
  <si>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</si>
  <si>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</si>
  <si>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</si>
  <si>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</si>
  <si>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</si>
  <si>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</si>
  <si>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</si>
  <si>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</si>
  <si>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</si>
  <si>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</si>
  <si>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</si>
  <si>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</si>
  <si>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</si>
  <si>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</si>
  <si>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</si>
  <si>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</si>
  <si>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</si>
  <si>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</si>
  <si>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</si>
  <si>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</si>
  <si>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</si>
  <si>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</si>
  <si>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</si>
  <si>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</si>
  <si>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</si>
  <si>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</si>
  <si>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</si>
  <si>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</si>
  <si>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</si>
  <si>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</si>
  <si>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</si>
  <si>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</si>
  <si>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</si>
  <si>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</si>
  <si>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</si>
  <si>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</si>
  <si>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</si>
  <si>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</si>
  <si>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</si>
  <si>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</si>
  <si>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</si>
  <si>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</si>
  <si>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</si>
  <si>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</si>
  <si>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</si>
  <si>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</si>
  <si>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</si>
  <si>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</si>
  <si>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</si>
  <si>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</si>
  <si>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</si>
  <si>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</si>
  <si>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</si>
  <si>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</si>
  <si>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</si>
  <si>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</si>
  <si>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</si>
  <si>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</si>
  <si>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</si>
  <si>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</si>
  <si>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</si>
  <si>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</si>
  <si>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</si>
  <si>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</si>
  <si>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</si>
  <si>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</si>
  <si>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</si>
  <si>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</si>
  <si>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</si>
  <si>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</si>
  <si>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</si>
  <si>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</si>
  <si>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</si>
  <si>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</si>
  <si>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</si>
  <si>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</si>
  <si>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</si>
  <si>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</si>
  <si>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</si>
  <si>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</si>
  <si>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</si>
  <si>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</si>
  <si>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</si>
  <si>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</si>
  <si>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</si>
  <si>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</si>
  <si>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</si>
  <si>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</si>
  <si>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</si>
  <si>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</si>
  <si>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</si>
  <si>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</si>
  <si>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</si>
  <si>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</si>
  <si>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</si>
  <si>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</si>
  <si>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</si>
  <si>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</si>
  <si>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</si>
  <si>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</si>
  <si>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</si>
  <si>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</si>
  <si>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</si>
  <si>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</si>
  <si>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</si>
  <si>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</si>
  <si>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</si>
  <si>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</si>
  <si>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</si>
  <si>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</si>
  <si>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</si>
  <si>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</si>
  <si>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</si>
  <si>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</si>
  <si>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</si>
  <si>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</si>
  <si>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</si>
  <si>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</si>
  <si>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</si>
  <si>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</si>
  <si>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</si>
  <si>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</si>
  <si>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</si>
  <si>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</si>
  <si>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</si>
  <si>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</si>
  <si>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</si>
  <si>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</si>
  <si>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</si>
  <si>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</si>
  <si>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</si>
  <si>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</si>
  <si>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</si>
  <si>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</si>
  <si>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</si>
  <si>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</si>
  <si>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</si>
  <si>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</si>
  <si>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</si>
  <si>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</si>
  <si>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</si>
  <si>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</si>
  <si>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</si>
  <si>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</si>
  <si>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</si>
  <si>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</si>
  <si>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</si>
  <si>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</si>
  <si>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</si>
  <si>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</si>
  <si>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</si>
  <si>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</si>
  <si>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</si>
  <si>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</si>
  <si>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</si>
  <si>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</si>
  <si>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</si>
  <si>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</si>
  <si>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</si>
  <si>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</si>
  <si>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</si>
  <si>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</si>
  <si>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</si>
  <si>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</si>
  <si>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</si>
  <si>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</si>
  <si>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</si>
  <si>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</si>
  <si>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</si>
  <si>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</si>
  <si>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</si>
  <si>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</si>
  <si>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</si>
  <si>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</si>
  <si>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</si>
  <si>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</si>
  <si>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</si>
  <si>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</si>
  <si>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</si>
  <si>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</si>
  <si>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</si>
  <si>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</si>
  <si>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</si>
  <si>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</si>
  <si>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</si>
  <si>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</si>
  <si>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</si>
  <si>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</si>
  <si>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</si>
  <si>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</si>
  <si>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</si>
  <si>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</si>
  <si>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</si>
  <si>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</si>
  <si>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</si>
  <si>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</si>
  <si>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</si>
  <si>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</si>
  <si>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</si>
  <si>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</si>
  <si>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</si>
  <si>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</si>
  <si>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</si>
  <si>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</si>
  <si>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</si>
  <si>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</si>
  <si>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</si>
  <si>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</si>
  <si>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</si>
  <si>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</si>
  <si>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</si>
  <si>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</si>
  <si>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</si>
  <si>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</si>
  <si>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</si>
  <si>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</si>
  <si>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</si>
  <si>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</si>
  <si>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</si>
  <si>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</si>
  <si>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</si>
  <si>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</si>
  <si>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</si>
  <si>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</si>
  <si>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</si>
  <si>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</si>
  <si>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</si>
  <si>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</si>
  <si>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</si>
  <si>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</si>
  <si>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</si>
  <si>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</si>
  <si>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</si>
  <si>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</si>
  <si>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</si>
  <si>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</si>
  <si>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</si>
  <si>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</si>
  <si>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</si>
  <si>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</si>
  <si>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</si>
  <si>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</si>
  <si>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</si>
  <si>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</si>
  <si>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</si>
  <si>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</si>
  <si>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</si>
  <si>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</si>
  <si>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</si>
  <si>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</si>
  <si>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</si>
  <si>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</si>
  <si>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</si>
  <si>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</si>
  <si>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</si>
  <si>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</si>
  <si>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</si>
  <si>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</si>
  <si>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</si>
  <si>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</si>
  <si>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</si>
  <si>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</si>
  <si>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</si>
  <si>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</si>
  <si>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</si>
  <si>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</si>
  <si>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</si>
  <si>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</si>
  <si>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</si>
  <si>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</si>
  <si>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</si>
  <si>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</si>
  <si>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</si>
  <si>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</si>
  <si>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</si>
  <si>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</si>
  <si>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</si>
  <si>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</si>
  <si>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</si>
  <si>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</si>
  <si>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</si>
  <si>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</si>
  <si>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</si>
  <si>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</si>
  <si>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</si>
  <si>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</si>
  <si>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</si>
  <si>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</si>
  <si>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</si>
  <si>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</si>
  <si>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</si>
  <si>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</si>
  <si>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</si>
  <si>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</si>
  <si>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</si>
  <si>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</si>
  <si>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</si>
  <si>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</si>
  <si>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</si>
  <si>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</si>
  <si>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</si>
  <si>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</si>
  <si>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</si>
  <si>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</si>
  <si>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</si>
  <si>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</si>
  <si>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</si>
  <si>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</si>
  <si>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</si>
  <si>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</si>
  <si>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</si>
  <si>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</si>
  <si>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</si>
  <si>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</si>
  <si>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</si>
  <si>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</si>
  <si>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</si>
  <si>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</si>
  <si>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</si>
  <si>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</si>
  <si>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</si>
  <si>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</si>
  <si>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</si>
  <si>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</si>
  <si>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</si>
  <si>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</si>
  <si>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</si>
  <si>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</si>
  <si>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</si>
  <si>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</si>
  <si>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</si>
  <si>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</si>
  <si>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</si>
  <si>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</si>
  <si>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</si>
  <si>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</si>
  <si>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</si>
  <si>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</si>
  <si>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</si>
  <si>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</si>
  <si>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</si>
  <si>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</si>
  <si>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</si>
  <si>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</si>
  <si>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</si>
  <si>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</si>
  <si>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</si>
  <si>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</si>
  <si>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</si>
  <si>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</si>
  <si>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</si>
  <si>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</si>
  <si>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</si>
  <si>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</si>
  <si>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</si>
  <si>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</si>
  <si>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</si>
  <si>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</si>
  <si>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</si>
  <si>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</si>
  <si>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</si>
  <si>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</si>
  <si>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</si>
  <si>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</si>
  <si>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</si>
  <si>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</si>
  <si>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</si>
  <si>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</si>
  <si>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</si>
  <si>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</si>
  <si>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</si>
  <si>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</si>
  <si>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</si>
  <si>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</si>
  <si>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</si>
  <si>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</si>
  <si>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</si>
  <si>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</si>
  <si>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</si>
  <si>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</si>
  <si>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</si>
  <si>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</si>
  <si>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</si>
  <si>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</si>
  <si>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</si>
  <si>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</si>
  <si>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</si>
  <si>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</si>
  <si>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</si>
  <si>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</si>
  <si>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</si>
  <si>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</si>
  <si>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</si>
  <si>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</si>
  <si>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</si>
  <si>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</si>
  <si>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</si>
  <si>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</si>
  <si>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</si>
  <si>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</si>
  <si>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</si>
  <si>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</si>
  <si>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</si>
  <si>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</si>
  <si>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</si>
  <si>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</si>
  <si>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</si>
  <si>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</si>
  <si>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</si>
  <si>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</si>
  <si>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</si>
  <si>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</si>
  <si>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</si>
  <si>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</si>
  <si>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</si>
  <si>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</si>
  <si>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</si>
  <si>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</si>
  <si>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</si>
  <si>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</si>
  <si>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</si>
  <si>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</si>
  <si>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</si>
  <si>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</si>
  <si>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</si>
  <si>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</si>
  <si>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</si>
  <si>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</si>
  <si>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</si>
  <si>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</si>
  <si>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</si>
  <si>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</si>
  <si>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</si>
  <si>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</si>
  <si>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</si>
  <si>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</si>
  <si>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</si>
  <si>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</si>
  <si>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</si>
  <si>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</si>
  <si>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</si>
  <si>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</si>
  <si>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</si>
  <si>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</si>
  <si>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</si>
  <si>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</si>
  <si>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</si>
  <si>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</si>
  <si>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</si>
  <si>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</si>
  <si>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</si>
  <si>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</si>
  <si>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</si>
  <si>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</si>
  <si>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</si>
  <si>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</si>
  <si>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</si>
  <si>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</si>
  <si>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</si>
  <si>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</si>
  <si>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</si>
  <si>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</si>
  <si>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</si>
  <si>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</si>
  <si>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</si>
  <si>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</si>
  <si>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</si>
  <si>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</si>
  <si>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</si>
  <si>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</si>
  <si>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</si>
  <si>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</si>
  <si>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</si>
  <si>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</si>
  <si>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</si>
  <si>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</si>
  <si>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</si>
  <si>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</si>
  <si>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</si>
  <si>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</si>
  <si>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</si>
  <si>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</si>
  <si>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</si>
  <si>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</si>
  <si>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</si>
  <si>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</si>
  <si>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</si>
  <si>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</si>
  <si>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</si>
  <si>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</si>
  <si>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</si>
  <si>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</si>
  <si>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</si>
  <si>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</si>
  <si>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</si>
  <si>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</si>
  <si>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</si>
  <si>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</si>
  <si>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</si>
  <si>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</si>
  <si>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</si>
  <si>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</si>
  <si>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</si>
  <si>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</si>
  <si>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</si>
  <si>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</si>
  <si>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</si>
  <si>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</si>
  <si>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</si>
  <si>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</si>
  <si>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</si>
  <si>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</si>
  <si>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</si>
  <si>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</si>
  <si>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</si>
  <si>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</si>
  <si>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</si>
  <si>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</si>
  <si>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</si>
  <si>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</si>
  <si>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</si>
  <si>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</si>
  <si>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</si>
  <si>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</si>
  <si>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</si>
  <si>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</si>
  <si>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</si>
  <si>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</si>
  <si>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</si>
  <si>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</si>
  <si>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</si>
  <si>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</si>
  <si>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</si>
  <si>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</si>
  <si>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</si>
  <si>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</si>
  <si>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</si>
  <si>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</si>
  <si>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</si>
  <si>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</si>
  <si>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</si>
  <si>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</si>
  <si>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</si>
  <si>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</si>
  <si>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</si>
  <si>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</si>
  <si>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</si>
  <si>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</si>
  <si>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</si>
  <si>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</si>
  <si>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</si>
  <si>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</si>
  <si>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</si>
  <si>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</si>
  <si>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</si>
  <si>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</si>
  <si>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</si>
  <si>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</si>
  <si>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</si>
  <si>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</si>
  <si>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</si>
  <si>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</si>
  <si>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</si>
  <si>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</si>
  <si>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</si>
  <si>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</si>
  <si>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</si>
  <si>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</si>
  <si>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</si>
  <si>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</si>
  <si>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</si>
  <si>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</si>
  <si>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</si>
  <si>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</si>
  <si>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</si>
  <si>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</si>
  <si>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</si>
  <si>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</si>
  <si>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</si>
  <si>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</si>
  <si>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</si>
  <si>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</si>
  <si>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</si>
  <si>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</si>
  <si>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</si>
  <si>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</si>
  <si>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</si>
  <si>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</si>
  <si>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</si>
  <si>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</si>
  <si>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</si>
  <si>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</si>
  <si>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</si>
  <si>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</si>
  <si>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</si>
  <si>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</si>
  <si>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</si>
  <si>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</si>
  <si>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</si>
  <si>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</si>
  <si>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</si>
  <si>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</si>
  <si>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</si>
  <si>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</si>
  <si>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</si>
  <si>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</si>
  <si>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</si>
  <si>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</si>
  <si>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</si>
  <si>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</si>
  <si>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</si>
  <si>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</si>
  <si>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</si>
  <si>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</si>
  <si>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</si>
  <si>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</si>
  <si>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</si>
  <si>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</si>
  <si>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</si>
  <si>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</si>
  <si>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</si>
  <si>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</si>
  <si>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</si>
  <si>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</si>
  <si>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</si>
  <si>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</si>
  <si>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</si>
  <si>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</si>
  <si>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</si>
  <si>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</si>
  <si>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</si>
  <si>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</si>
  <si>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</si>
  <si>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</si>
  <si>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</si>
  <si>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</si>
  <si>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</si>
  <si>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</si>
  <si>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</si>
  <si>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</si>
  <si>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</si>
  <si>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</si>
  <si>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</si>
  <si>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</si>
  <si>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</si>
  <si>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</si>
  <si>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</si>
  <si>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</si>
  <si>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</si>
  <si>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</si>
  <si>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</si>
  <si>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</si>
  <si>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</si>
  <si>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</si>
  <si>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</si>
  <si>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</si>
  <si>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</si>
  <si>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</si>
  <si>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</si>
  <si>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</si>
  <si>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</si>
  <si>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</si>
  <si>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</si>
  <si>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</si>
  <si>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</si>
  <si>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</si>
  <si>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</si>
  <si>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</si>
  <si>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</si>
  <si>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</si>
  <si>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</si>
  <si>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</si>
  <si>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</si>
  <si>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</si>
  <si>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</si>
  <si>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</si>
  <si>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</si>
  <si>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</si>
  <si>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</si>
  <si>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</si>
  <si>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</si>
  <si>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</si>
  <si>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</si>
  <si>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</si>
  <si>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</si>
  <si>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</si>
  <si>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</si>
  <si>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</si>
  <si>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</si>
  <si>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</si>
  <si>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</si>
  <si>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</si>
  <si>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</si>
  <si>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</si>
  <si>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</si>
  <si>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</si>
  <si>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</si>
  <si>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</si>
  <si>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</si>
  <si>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</si>
  <si>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</si>
  <si>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</si>
  <si>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</si>
  <si>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</si>
  <si>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</si>
  <si>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</si>
  <si>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</si>
  <si>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</si>
  <si>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</si>
  <si>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</si>
  <si>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</si>
  <si>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</si>
  <si>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</si>
  <si>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</si>
  <si>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</si>
  <si>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</si>
  <si>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</si>
  <si>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</si>
  <si>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</si>
  <si>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</si>
  <si>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</si>
  <si>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</si>
  <si>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</si>
  <si>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</si>
  <si>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</si>
  <si>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</si>
  <si>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</si>
  <si>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</si>
  <si>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</si>
  <si>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</si>
  <si>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</si>
  <si>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</si>
  <si>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</si>
  <si>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</si>
  <si>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</si>
  <si>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</si>
  <si>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</si>
  <si>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</si>
  <si>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</si>
  <si>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</si>
  <si>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</si>
  <si>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</si>
  <si>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</si>
  <si>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</si>
  <si>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</si>
  <si>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</si>
  <si>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</si>
  <si>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</si>
  <si>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</si>
  <si>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</si>
  <si>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</si>
  <si>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</si>
  <si>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</si>
  <si>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</si>
  <si>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</si>
  <si>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</si>
  <si>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</si>
  <si>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</si>
  <si>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</si>
  <si>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</si>
  <si>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</si>
  <si>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</si>
  <si>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</si>
  <si>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</si>
  <si>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</si>
  <si>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</si>
  <si>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</si>
  <si>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</si>
  <si>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</si>
  <si>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</si>
  <si>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</si>
  <si>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</si>
  <si>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</si>
  <si>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</si>
  <si>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</si>
  <si>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</si>
  <si>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</si>
  <si>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</si>
  <si>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</si>
  <si>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</si>
  <si>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</si>
  <si>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</si>
  <si>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</si>
  <si>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</si>
  <si>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</si>
  <si>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</si>
  <si>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</si>
  <si>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</si>
  <si>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</si>
  <si>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</si>
  <si>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</si>
  <si>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</si>
  <si>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</si>
  <si>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</si>
  <si>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</si>
  <si>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</si>
  <si>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</si>
  <si>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</si>
  <si>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</si>
  <si>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</si>
  <si>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</si>
  <si>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</si>
  <si>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</si>
  <si>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</si>
  <si>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</si>
  <si>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</si>
  <si>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</si>
  <si>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</si>
  <si>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</si>
  <si>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</si>
  <si>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</si>
  <si>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</si>
  <si>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</si>
  <si>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</si>
  <si>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</si>
  <si>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</si>
  <si>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</si>
  <si>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</si>
  <si>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</si>
  <si>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</si>
  <si>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</si>
  <si>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</si>
  <si>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</si>
  <si>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</si>
  <si>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</si>
  <si>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</si>
  <si>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</si>
  <si>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</si>
  <si>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</si>
  <si>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</si>
  <si>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</si>
  <si>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</si>
  <si>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</si>
  <si>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</si>
  <si>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</si>
  <si>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</si>
  <si>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</si>
  <si>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</si>
  <si>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</si>
  <si>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</si>
  <si>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</si>
  <si>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</si>
  <si>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</si>
  <si>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</si>
  <si>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</si>
  <si>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</si>
  <si>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</si>
  <si>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</si>
  <si>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</si>
  <si>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</si>
  <si>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</si>
  <si>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</si>
  <si>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</si>
  <si>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</si>
  <si>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</si>
  <si>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</si>
  <si>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</si>
  <si>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</si>
  <si>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</si>
  <si>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</si>
  <si>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</si>
  <si>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</si>
  <si>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</si>
  <si>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</si>
  <si>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</si>
  <si>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</si>
  <si>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</si>
  <si>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</si>
  <si>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</si>
  <si>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</si>
  <si>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</si>
  <si>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</si>
  <si>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</si>
  <si>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</si>
  <si>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</si>
  <si>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</si>
  <si>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</si>
  <si>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</si>
  <si>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</si>
  <si>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</si>
  <si>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</si>
  <si>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</si>
  <si>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</si>
  <si>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</si>
  <si>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</si>
  <si>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</si>
  <si>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</si>
  <si>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</si>
  <si>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</si>
  <si>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</si>
  <si>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</si>
  <si>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</si>
  <si>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</si>
  <si>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</si>
  <si>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</si>
  <si>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</si>
  <si>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</si>
  <si>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</si>
  <si>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</si>
  <si>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</si>
  <si>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</si>
  <si>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</si>
  <si>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</si>
  <si>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</si>
  <si>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</si>
  <si>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</si>
  <si>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</si>
  <si>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</si>
  <si>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</si>
  <si>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</si>
  <si>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</si>
  <si>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</si>
  <si>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</si>
  <si>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</si>
  <si>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</si>
  <si>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</si>
  <si>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</si>
  <si>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</si>
  <si>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</si>
  <si>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</si>
  <si>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</si>
  <si>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</si>
  <si>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</si>
  <si>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</si>
  <si>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</si>
  <si>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</si>
  <si>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</si>
  <si>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</si>
  <si>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</si>
  <si>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</si>
  <si>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</si>
  <si>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</si>
  <si>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</si>
  <si>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</si>
  <si>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</si>
  <si>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</si>
  <si>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</si>
  <si>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</si>
  <si>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</si>
  <si>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</si>
  <si>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</si>
  <si>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</si>
  <si>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</si>
  <si>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</si>
  <si>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</si>
  <si>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</si>
  <si>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</si>
  <si>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</si>
  <si>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</si>
  <si>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</si>
  <si>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</si>
  <si>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</si>
  <si>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</si>
  <si>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</si>
  <si>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</si>
  <si>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</si>
  <si>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</si>
  <si>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</si>
  <si>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</si>
  <si>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</si>
  <si>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</si>
  <si>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</si>
  <si>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</si>
  <si>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</si>
  <si>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</si>
  <si>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</si>
  <si>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</si>
  <si>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</si>
  <si>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</si>
  <si>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</si>
  <si>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</si>
  <si>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</si>
  <si>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</si>
  <si>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</si>
  <si>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</si>
  <si>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</si>
  <si>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</si>
  <si>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</si>
  <si>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</si>
  <si>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</si>
  <si>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</si>
  <si>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</si>
  <si>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</si>
  <si>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</si>
  <si>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</si>
  <si>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</si>
  <si>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</si>
  <si>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</si>
  <si>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</si>
  <si>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</si>
  <si>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</si>
  <si>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</si>
  <si>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</si>
  <si>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</si>
  <si>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</si>
  <si>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</si>
  <si>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</si>
  <si>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</si>
  <si>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</si>
  <si>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</si>
  <si>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</si>
  <si>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</si>
  <si>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</si>
  <si>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</si>
  <si>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</si>
  <si>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</si>
  <si>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</si>
  <si>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</si>
  <si>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</si>
  <si>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</si>
  <si>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</si>
  <si>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</si>
  <si>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</si>
  <si>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</si>
  <si>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</si>
  <si>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</si>
  <si>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</si>
  <si>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</si>
  <si>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</si>
  <si>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</si>
  <si>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</si>
  <si>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</si>
  <si>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</si>
  <si>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</si>
  <si>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</si>
  <si>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</si>
  <si>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</si>
  <si>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</si>
  <si>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</si>
  <si>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</si>
  <si>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</si>
  <si>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</si>
  <si>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</si>
  <si>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</si>
  <si>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</si>
  <si>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</si>
  <si>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</si>
  <si>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</si>
  <si>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</si>
  <si>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</si>
  <si>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</si>
  <si>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</si>
  <si>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</si>
  <si>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</si>
  <si>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</si>
  <si>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</si>
  <si>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</si>
  <si>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</si>
  <si>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</si>
  <si>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</si>
  <si>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</si>
  <si>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</si>
  <si>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</si>
  <si>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</si>
  <si>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</si>
  <si>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</si>
  <si>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</si>
  <si>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</si>
  <si>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</si>
  <si>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</si>
  <si>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</si>
  <si>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</si>
  <si>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</si>
  <si>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</si>
  <si>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</si>
  <si>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</si>
  <si>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</si>
  <si>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</si>
  <si>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</si>
  <si>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</si>
  <si>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</si>
  <si>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</si>
  <si>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</si>
  <si>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</si>
  <si>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</si>
  <si>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</si>
  <si>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</si>
  <si>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</si>
  <si>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</si>
  <si>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</si>
  <si>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</si>
  <si>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</si>
  <si>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</si>
  <si>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</si>
  <si>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</si>
  <si>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</si>
  <si>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</si>
  <si>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</si>
  <si>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</si>
  <si>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</si>
  <si>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</si>
  <si>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</si>
  <si>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</si>
  <si>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</si>
  <si>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</si>
  <si>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</si>
  <si>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</si>
  <si>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</si>
  <si>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</si>
  <si>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</si>
  <si>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</si>
  <si>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</si>
  <si>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</si>
  <si>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</si>
  <si>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</si>
  <si>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</si>
  <si>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</si>
  <si>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</si>
  <si>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</si>
  <si>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</si>
  <si>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</si>
  <si>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</si>
  <si>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</si>
  <si>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</si>
  <si>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</si>
  <si>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</si>
  <si>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</si>
  <si>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</si>
  <si>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</si>
  <si>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</si>
  <si>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</si>
  <si>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</si>
  <si>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</si>
  <si>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</si>
  <si>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</si>
  <si>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</si>
  <si>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</si>
  <si>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</si>
  <si>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</si>
  <si>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</si>
  <si>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</si>
  <si>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</si>
  <si>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</si>
  <si>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</si>
  <si>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</si>
  <si>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</si>
  <si>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</si>
  <si>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</si>
  <si>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</si>
  <si>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</si>
  <si>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</si>
  <si>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</si>
  <si>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</si>
  <si>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</si>
  <si>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</si>
  <si>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</si>
  <si>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</si>
  <si>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</si>
  <si>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</si>
  <si>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</si>
  <si>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</si>
  <si>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</si>
  <si>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</si>
  <si>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</si>
  <si>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</si>
  <si>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</si>
  <si>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</si>
  <si>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</si>
  <si>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</si>
  <si>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</si>
  <si>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</si>
  <si>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</si>
  <si>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</si>
  <si>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</si>
  <si>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</si>
  <si>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</si>
  <si>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</si>
  <si>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</si>
  <si>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</si>
  <si>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</si>
  <si>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</si>
  <si>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</si>
  <si>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</si>
  <si>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</si>
  <si>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</si>
  <si>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</si>
  <si>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</si>
  <si>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</si>
  <si>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</si>
  <si>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</si>
  <si>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</si>
  <si>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</si>
  <si>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</si>
  <si>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</si>
  <si>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</si>
  <si>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</si>
  <si>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</si>
  <si>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</si>
  <si>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</si>
  <si>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</si>
  <si>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</si>
  <si>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</si>
  <si>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</si>
  <si>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</si>
  <si>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</si>
  <si>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</si>
  <si>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</si>
  <si>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</si>
  <si>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</si>
  <si>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</si>
  <si>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</si>
  <si>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</si>
  <si>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</si>
  <si>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</si>
  <si>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</si>
  <si>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</si>
  <si>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</si>
  <si>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</si>
  <si>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</si>
  <si>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</si>
  <si>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</si>
  <si>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</si>
  <si>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</si>
  <si>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</si>
  <si>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</si>
  <si>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</si>
  <si>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</si>
  <si>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</si>
  <si>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</si>
  <si>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</si>
  <si>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</si>
  <si>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</si>
  <si>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</si>
  <si>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</si>
  <si>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</si>
  <si>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</si>
  <si>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</si>
  <si>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</si>
  <si>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</si>
  <si>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</si>
  <si>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</si>
  <si>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</si>
  <si>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</si>
  <si>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</si>
  <si>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</si>
  <si>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</si>
  <si>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</si>
  <si>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</si>
  <si>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</si>
  <si>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</si>
  <si>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</si>
  <si>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</si>
  <si>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</si>
  <si>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</si>
  <si>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</si>
  <si>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</si>
  <si>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</si>
  <si>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</si>
  <si>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</si>
  <si>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</si>
  <si>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</si>
  <si>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</si>
  <si>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</si>
  <si>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</si>
  <si>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</si>
  <si>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</si>
  <si>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</si>
  <si>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</si>
  <si>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</si>
  <si>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</si>
  <si>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</si>
  <si>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</si>
  <si>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</si>
  <si>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</si>
  <si>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</si>
  <si>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</si>
  <si>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</si>
  <si>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</si>
  <si>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</si>
  <si>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</si>
  <si>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</si>
  <si>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</si>
  <si>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</si>
  <si>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</si>
  <si>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</si>
  <si>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</si>
  <si>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</si>
  <si>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</si>
  <si>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</si>
  <si>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</si>
  <si>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</si>
  <si>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</si>
  <si>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</si>
  <si>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</si>
  <si>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</si>
  <si>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</si>
  <si>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</si>
  <si>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</si>
  <si>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</si>
  <si>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</si>
  <si>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</si>
  <si>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</si>
  <si>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</si>
  <si>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</si>
  <si>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</si>
  <si>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</si>
  <si>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</si>
  <si>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</si>
  <si>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</si>
  <si>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</si>
  <si>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</si>
  <si>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</si>
  <si>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</si>
  <si>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</si>
  <si>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</si>
  <si>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</si>
  <si>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</si>
  <si>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</si>
  <si>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</si>
  <si>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</si>
  <si>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</si>
  <si>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</si>
  <si>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</si>
  <si>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</si>
  <si>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</si>
  <si>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</si>
  <si>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</si>
  <si>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</si>
  <si>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</si>
  <si>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</si>
  <si>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</si>
  <si>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</si>
  <si>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</si>
  <si>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</si>
  <si>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</si>
  <si>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</si>
  <si>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</si>
  <si>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</si>
  <si>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</si>
  <si>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</si>
  <si>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</si>
  <si>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</si>
  <si>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</si>
  <si>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</si>
  <si>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</si>
  <si>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</si>
  <si>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</si>
  <si>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</si>
  <si>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</si>
  <si>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</si>
  <si>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</si>
  <si>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</si>
  <si>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</si>
  <si>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</si>
  <si>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</si>
  <si>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</si>
  <si>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</si>
  <si>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</si>
  <si>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</si>
  <si>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</si>
  <si>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</si>
  <si>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</si>
  <si>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</si>
  <si>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</si>
  <si>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</si>
  <si>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</si>
  <si>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</si>
  <si>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</si>
  <si>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</si>
  <si>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</si>
  <si>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</si>
  <si>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</si>
  <si>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</si>
  <si>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</si>
  <si>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</si>
  <si>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</si>
  <si>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</si>
  <si>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</si>
  <si>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</si>
  <si>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</si>
  <si>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</si>
  <si>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</si>
  <si>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</si>
  <si>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</si>
  <si>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</si>
  <si>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</si>
  <si>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</si>
  <si>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</si>
  <si>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</si>
  <si>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</si>
  <si>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</si>
  <si>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</si>
  <si>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</si>
  <si>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</si>
  <si>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</si>
  <si>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</si>
  <si>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</si>
  <si>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</si>
  <si>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</si>
  <si>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</si>
  <si>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</si>
  <si>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</si>
  <si>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</si>
  <si>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</si>
  <si>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</si>
  <si>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</si>
  <si>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</si>
  <si>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</si>
  <si>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</si>
  <si>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</si>
  <si>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</si>
  <si>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</si>
  <si>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</si>
  <si>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</si>
  <si>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</si>
  <si>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</si>
  <si>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</si>
  <si>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</si>
  <si>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</si>
  <si>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</si>
  <si>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</si>
  <si>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</si>
  <si>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</si>
  <si>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</si>
  <si>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</si>
  <si>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</si>
  <si>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</si>
  <si>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</si>
  <si>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</si>
  <si>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</si>
  <si>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</si>
  <si>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</si>
  <si>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</si>
  <si>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</si>
  <si>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</si>
  <si>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</si>
  <si>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</si>
  <si>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</si>
  <si>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</si>
  <si>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</si>
  <si>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</si>
  <si>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</si>
  <si>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</si>
  <si>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</si>
  <si>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</si>
  <si>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</si>
  <si>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</si>
  <si>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</si>
  <si>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</si>
  <si>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</si>
  <si>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</si>
  <si>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</si>
  <si>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</si>
  <si>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</si>
  <si>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</si>
  <si>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</si>
  <si>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</si>
  <si>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</si>
  <si>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</si>
  <si>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</si>
  <si>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</si>
  <si>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</si>
  <si>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</si>
  <si>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</si>
  <si>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</si>
  <si>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</si>
  <si>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</si>
  <si>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</si>
  <si>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</si>
  <si>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</si>
  <si>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</si>
  <si>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</si>
  <si>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</si>
  <si>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</si>
  <si>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</si>
  <si>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</si>
  <si>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</si>
  <si>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</si>
  <si>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</si>
  <si>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</si>
  <si>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</si>
  <si>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</si>
  <si>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</si>
  <si>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</si>
  <si>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</si>
  <si>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</si>
  <si>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</si>
  <si>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</si>
  <si>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</si>
  <si>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</si>
  <si>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</si>
  <si>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</si>
  <si>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</si>
  <si>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</si>
  <si>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</si>
  <si>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</si>
  <si>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</si>
  <si>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</si>
  <si>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</si>
  <si>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</si>
  <si>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</si>
  <si>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</si>
  <si>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</si>
  <si>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</si>
  <si>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</si>
  <si>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</si>
  <si>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</si>
  <si>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</si>
  <si>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</si>
  <si>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</si>
  <si>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</si>
  <si>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</si>
  <si>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</si>
  <si>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</si>
  <si>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</si>
  <si>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</si>
  <si>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</si>
  <si>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</si>
  <si>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</si>
  <si>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</si>
  <si>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</si>
  <si>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</si>
  <si>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</si>
  <si>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</si>
  <si>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</si>
  <si>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</si>
  <si>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</si>
  <si>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</si>
  <si>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</si>
  <si>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</si>
  <si>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</si>
  <si>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</si>
  <si>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</si>
  <si>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</si>
  <si>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</si>
  <si>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</si>
  <si>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</si>
  <si>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</si>
  <si>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</si>
  <si>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</si>
  <si>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</si>
  <si>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</si>
  <si>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</si>
  <si>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</si>
  <si>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</si>
  <si>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</si>
  <si>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</si>
  <si>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</si>
  <si>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</si>
  <si>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</si>
  <si>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</si>
  <si>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</si>
  <si>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</si>
  <si>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</si>
  <si>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</si>
  <si>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</si>
  <si>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</si>
  <si>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</si>
  <si>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</si>
  <si>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</si>
  <si>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</si>
  <si>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</si>
  <si>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</si>
  <si>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</si>
  <si>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</si>
  <si>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</si>
  <si>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</si>
  <si>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</si>
  <si>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</si>
  <si>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</si>
  <si>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</si>
  <si>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</si>
  <si>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</si>
  <si>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</si>
  <si>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</si>
  <si>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</si>
  <si>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</si>
  <si>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</si>
  <si>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</si>
  <si>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</si>
  <si>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</si>
  <si>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</si>
  <si>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</si>
  <si>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</si>
  <si>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</si>
  <si>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</si>
  <si>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</si>
  <si>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</si>
  <si>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</si>
  <si>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</si>
  <si>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</si>
  <si>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</si>
  <si>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</si>
  <si>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</si>
  <si>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</si>
  <si>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</si>
  <si>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</si>
  <si>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</si>
  <si>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</si>
  <si>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</si>
  <si>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</si>
  <si>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</si>
  <si>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</si>
  <si>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</si>
  <si>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</si>
  <si>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</si>
  <si>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</si>
  <si>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</si>
  <si>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</si>
  <si>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</si>
  <si>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</si>
  <si>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</si>
  <si>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</si>
  <si>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</si>
  <si>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</si>
  <si>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</si>
  <si>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</si>
  <si>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</si>
  <si>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</si>
  <si>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</si>
  <si>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</si>
  <si>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</si>
  <si>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</si>
  <si>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</si>
  <si>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</si>
  <si>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</si>
  <si>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</si>
  <si>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</si>
  <si>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</si>
  <si>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</si>
  <si>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</si>
  <si>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</si>
  <si>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</si>
  <si>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</si>
  <si>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</si>
  <si>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</si>
  <si>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</si>
  <si>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</si>
  <si>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</si>
  <si>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</si>
  <si>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</si>
  <si>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</si>
  <si>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</si>
  <si>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</si>
  <si>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</si>
  <si>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</si>
  <si>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</si>
  <si>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</si>
  <si>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</si>
  <si>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</si>
  <si>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</si>
  <si>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</si>
  <si>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</si>
  <si>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</si>
  <si>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</si>
  <si>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</si>
  <si>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</si>
  <si>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</si>
  <si>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</si>
  <si>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</si>
  <si>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</si>
  <si>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</si>
  <si>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</si>
  <si>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</si>
  <si>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</si>
  <si>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</si>
  <si>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</si>
  <si>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</si>
  <si>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</si>
  <si>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</si>
  <si>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</si>
  <si>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</si>
  <si>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</si>
  <si>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</si>
  <si>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</si>
  <si>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</si>
  <si>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</si>
  <si>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</si>
  <si>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</si>
  <si>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</si>
  <si>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</si>
  <si>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</si>
  <si>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</si>
  <si>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</si>
  <si>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</si>
  <si>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</si>
  <si>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</si>
  <si>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</si>
  <si>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</si>
  <si>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</si>
  <si>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</si>
  <si>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</si>
  <si>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</si>
  <si>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</si>
  <si>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</si>
  <si>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</si>
  <si>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</si>
  <si>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</si>
  <si>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</si>
  <si>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</si>
  <si>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</si>
  <si>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</si>
  <si>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</si>
  <si>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</si>
  <si>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</si>
  <si>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</si>
  <si>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</si>
  <si>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</si>
  <si>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</si>
  <si>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</si>
  <si>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</si>
  <si>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</si>
  <si>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</si>
  <si>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</si>
  <si>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</si>
  <si>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</si>
  <si>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</si>
  <si>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</si>
  <si>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</si>
  <si>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</si>
  <si>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</si>
  <si>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</si>
  <si>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</si>
  <si>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</si>
  <si>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</si>
  <si>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</si>
  <si>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</si>
  <si>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</si>
  <si>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</si>
  <si>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</si>
  <si>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</si>
  <si>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</si>
  <si>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</si>
  <si>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</si>
  <si>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</si>
  <si>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</si>
  <si>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</si>
  <si>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</si>
  <si>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</si>
  <si>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</si>
  <si>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</si>
  <si>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</si>
  <si>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</si>
  <si>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</si>
  <si>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</si>
  <si>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</si>
  <si>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</si>
  <si>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</si>
  <si>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</si>
  <si>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</si>
  <si>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</si>
  <si>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</si>
  <si>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</si>
  <si>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</si>
  <si>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</si>
  <si>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</si>
  <si>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</si>
  <si>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</si>
  <si>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</si>
  <si>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</si>
  <si>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</si>
  <si>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</si>
  <si>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</si>
  <si>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</si>
  <si>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</si>
  <si>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</si>
  <si>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</si>
  <si>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</si>
  <si>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</si>
  <si>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</si>
  <si>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</si>
  <si>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</si>
  <si>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</si>
  <si>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</si>
  <si>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</si>
  <si>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</si>
  <si>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</si>
  <si>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</si>
  <si>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</si>
  <si>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</si>
  <si>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</si>
  <si>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</si>
  <si>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</si>
  <si>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</si>
  <si>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</si>
  <si>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</si>
  <si>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</si>
  <si>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</si>
  <si>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</si>
  <si>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</si>
  <si>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</si>
  <si>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</si>
  <si>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</si>
  <si>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</si>
  <si>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</si>
  <si>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</si>
  <si>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</si>
  <si>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</si>
  <si>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</si>
  <si>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</si>
  <si>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</si>
  <si>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</si>
  <si>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</si>
  <si>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</si>
  <si>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</si>
  <si>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</si>
  <si>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</si>
  <si>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</si>
  <si>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</si>
  <si>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</si>
  <si>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</si>
  <si>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</si>
  <si>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</si>
  <si>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</si>
  <si>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</si>
  <si>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</si>
  <si>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</si>
  <si>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</si>
  <si>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</si>
  <si>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</si>
  <si>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</si>
  <si>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</si>
  <si>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</si>
  <si>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</si>
  <si>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</si>
  <si>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</si>
  <si>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</si>
  <si>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</si>
  <si>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</si>
  <si>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</si>
  <si>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</si>
  <si>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</si>
  <si>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</si>
  <si>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</si>
  <si>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</si>
  <si>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</si>
  <si>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</si>
  <si>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</si>
  <si>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</si>
  <si>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</si>
  <si>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</si>
  <si>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</si>
  <si>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</si>
  <si>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</si>
  <si>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</si>
  <si>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</si>
  <si>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</si>
  <si>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</si>
  <si>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</si>
  <si>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</si>
  <si>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</si>
  <si>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</si>
  <si>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</si>
  <si>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</si>
  <si>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</si>
  <si>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</si>
  <si>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</si>
  <si>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</si>
  <si>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</si>
  <si>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</si>
  <si>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</si>
  <si>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</si>
  <si>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</si>
  <si>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</si>
  <si>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</si>
  <si>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</si>
  <si>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</si>
  <si>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</si>
  <si>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</si>
  <si>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</si>
  <si>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</si>
  <si>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</si>
  <si>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</si>
  <si>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</si>
  <si>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</si>
  <si>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</si>
  <si>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</si>
  <si>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</si>
  <si>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</si>
  <si>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</si>
  <si>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</si>
  <si>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</si>
  <si>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</si>
  <si>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</si>
  <si>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</si>
  <si>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</si>
  <si>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</si>
  <si>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</si>
  <si>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</si>
  <si>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</si>
  <si>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</si>
  <si>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</si>
  <si>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</si>
  <si>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</si>
  <si>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</si>
  <si>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</si>
  <si>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</si>
  <si>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</si>
  <si>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</si>
  <si>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</si>
  <si>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</si>
  <si>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</si>
  <si>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</si>
  <si>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</si>
  <si>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</si>
  <si>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</si>
  <si>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</si>
  <si>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</si>
  <si>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</si>
  <si>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</si>
  <si>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</si>
  <si>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</si>
  <si>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</si>
  <si>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</si>
  <si>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</si>
  <si>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</si>
  <si>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</si>
  <si>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</si>
  <si>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</si>
  <si>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</si>
  <si>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</si>
  <si>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</si>
  <si>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</si>
  <si>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</si>
  <si>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</si>
  <si>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</si>
  <si>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</si>
  <si>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</si>
  <si>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</si>
  <si>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</si>
  <si>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</si>
  <si>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</si>
  <si>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</si>
  <si>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</si>
  <si>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</si>
  <si>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</si>
  <si>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</si>
  <si>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</si>
  <si>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</si>
  <si>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</si>
  <si>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</si>
  <si>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</si>
  <si>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</si>
  <si>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</si>
  <si>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</si>
  <si>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</si>
  <si>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</si>
  <si>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</si>
  <si>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</si>
  <si>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</si>
  <si>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</si>
  <si>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</si>
  <si>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</si>
  <si>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</si>
  <si>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</si>
  <si>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</si>
  <si>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</si>
  <si>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</si>
  <si>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</si>
  <si>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</si>
  <si>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</si>
  <si>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</si>
  <si>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</si>
  <si>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</si>
  <si>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</si>
  <si>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</si>
  <si>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</si>
  <si>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</si>
  <si>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</si>
  <si>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</si>
  <si>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</si>
  <si>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</si>
  <si>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</si>
  <si>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</si>
  <si>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</si>
  <si>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</si>
  <si>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</si>
  <si>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</si>
  <si>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</si>
  <si>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</si>
  <si>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</si>
  <si>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</si>
  <si>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</si>
  <si>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</si>
  <si>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</si>
  <si>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</si>
  <si>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</si>
  <si>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</si>
  <si>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</si>
  <si>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</si>
  <si>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</si>
  <si>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</si>
  <si>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</si>
  <si>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</si>
  <si>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</si>
  <si>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</si>
  <si>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</si>
  <si>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</si>
  <si>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</si>
  <si>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</si>
  <si>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</si>
  <si>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</si>
  <si>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</si>
  <si>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</si>
  <si>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</si>
  <si>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</si>
  <si>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</si>
  <si>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</si>
  <si>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</si>
  <si>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</si>
  <si>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</si>
  <si>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</si>
  <si>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</si>
  <si>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</si>
  <si>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</si>
  <si>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</si>
  <si>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</si>
  <si>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</si>
  <si>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</si>
  <si>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</si>
  <si>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</si>
  <si>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</si>
  <si>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</si>
  <si>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</si>
  <si>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</si>
  <si>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</si>
  <si>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</si>
  <si>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</si>
  <si>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</si>
  <si>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</si>
  <si>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</si>
  <si>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</si>
  <si>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</si>
  <si>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</si>
  <si>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</si>
  <si>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</si>
  <si>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</si>
  <si>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</si>
  <si>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</si>
  <si>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</si>
  <si>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</si>
  <si>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</si>
  <si>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</si>
  <si>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</si>
  <si>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</si>
  <si>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</si>
  <si>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</si>
  <si>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</si>
  <si>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</si>
  <si>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</si>
  <si>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</si>
  <si>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</si>
  <si>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</si>
  <si>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</si>
  <si>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</si>
  <si>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</si>
  <si>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</si>
  <si>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</si>
  <si>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</si>
  <si>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</si>
  <si>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</si>
  <si>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</si>
  <si>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</si>
  <si>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</si>
  <si>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</si>
  <si>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</si>
  <si>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</si>
  <si>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</si>
  <si>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</si>
  <si>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</si>
  <si>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</si>
  <si>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</si>
  <si>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</si>
  <si>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</si>
  <si>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</si>
  <si>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</si>
  <si>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</si>
  <si>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</si>
  <si>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</si>
  <si>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</si>
  <si>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</si>
  <si>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</si>
  <si>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</si>
  <si>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</si>
  <si>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</si>
  <si>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</si>
  <si>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</si>
  <si>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</si>
  <si>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</si>
  <si>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</si>
  <si>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</si>
  <si>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</si>
  <si>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</si>
  <si>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</si>
  <si>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</si>
  <si>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</si>
  <si>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</si>
  <si>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</si>
  <si>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</si>
  <si>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</si>
  <si>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</si>
  <si>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</si>
  <si>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</si>
  <si>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</si>
  <si>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</si>
  <si>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</si>
  <si>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</si>
  <si>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</si>
  <si>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</si>
  <si>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</si>
  <si>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</si>
  <si>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</si>
  <si>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</si>
  <si>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</si>
  <si>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</si>
  <si>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</si>
  <si>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</si>
  <si>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</si>
  <si>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</si>
  <si>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</si>
  <si>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</si>
  <si>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</si>
  <si>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</si>
  <si>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</si>
  <si>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</si>
  <si>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</si>
  <si>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</si>
  <si>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</si>
  <si>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</si>
  <si>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</si>
  <si>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</si>
  <si>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</si>
  <si>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</si>
  <si>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</si>
  <si>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</si>
  <si>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</si>
  <si>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</si>
  <si>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</si>
  <si>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</si>
  <si>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</si>
  <si>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</si>
  <si>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</si>
  <si>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</si>
  <si>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</si>
  <si>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</si>
  <si>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</si>
  <si>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</si>
  <si>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</si>
  <si>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</si>
  <si>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</si>
  <si>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</si>
  <si>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</si>
  <si>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</si>
  <si>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</si>
  <si>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</si>
  <si>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</si>
  <si>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</si>
  <si>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</si>
  <si>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</si>
  <si>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</si>
  <si>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</si>
  <si>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</si>
  <si>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</si>
  <si>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</si>
  <si>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</si>
  <si>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</si>
  <si>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</si>
  <si>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</si>
  <si>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</si>
  <si>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</si>
  <si>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</si>
  <si>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</si>
  <si>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</si>
  <si>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</si>
  <si>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</si>
  <si>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</si>
  <si>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</si>
  <si>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</si>
  <si>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</si>
  <si>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</si>
  <si>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</si>
  <si>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</si>
  <si>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</si>
  <si>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</si>
  <si>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</si>
  <si>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</si>
  <si>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</si>
  <si>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</si>
  <si>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</si>
  <si>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</si>
  <si>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</si>
  <si>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</si>
  <si>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</si>
  <si>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</si>
  <si>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</si>
  <si>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</si>
  <si>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</si>
  <si>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</si>
  <si>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</si>
  <si>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</si>
  <si>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</si>
  <si>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</si>
  <si>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</si>
  <si>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</si>
  <si>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</si>
  <si>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</si>
  <si>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</si>
  <si>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</si>
  <si>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</si>
  <si>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</si>
  <si>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</si>
  <si>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</si>
  <si>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</si>
  <si>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</si>
  <si>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</si>
  <si>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</si>
  <si>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</si>
  <si>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</si>
  <si>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</si>
  <si>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</si>
  <si>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</si>
  <si>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</si>
  <si>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</si>
  <si>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</si>
  <si>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</si>
  <si>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</si>
  <si>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</si>
  <si>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</si>
  <si>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</si>
  <si>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</si>
  <si>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</si>
  <si>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</si>
  <si>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</si>
  <si>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</si>
  <si>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</si>
  <si>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</si>
  <si>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</si>
  <si>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</si>
  <si>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</si>
  <si>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</si>
  <si>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</si>
  <si>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</si>
  <si>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</si>
  <si>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</si>
  <si>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</si>
  <si>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</si>
  <si>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</si>
  <si>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</si>
  <si>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</si>
  <si>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</si>
  <si>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</si>
  <si>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</si>
  <si>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</si>
  <si>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</si>
  <si>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</si>
  <si>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</si>
  <si>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</si>
  <si>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</si>
  <si>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</si>
  <si>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</si>
  <si>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</si>
  <si>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</si>
  <si>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</si>
  <si>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</si>
  <si>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</si>
  <si>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</si>
  <si>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</si>
  <si>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</si>
  <si>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</si>
  <si>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</si>
  <si>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</si>
  <si>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</si>
  <si>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</si>
  <si>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</si>
  <si>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</si>
  <si>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</si>
  <si>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</si>
  <si>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</si>
  <si>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</si>
  <si>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</si>
  <si>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</si>
  <si>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</si>
  <si>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</si>
  <si>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</si>
  <si>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</si>
  <si>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</si>
  <si>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</si>
  <si>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</si>
  <si>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</si>
  <si>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</si>
  <si>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</si>
  <si>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</si>
  <si>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</si>
  <si>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</si>
  <si>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</si>
  <si>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</si>
  <si>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</si>
  <si>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</si>
  <si>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</si>
  <si>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</si>
  <si>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</si>
  <si>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</si>
  <si>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</si>
  <si>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</si>
  <si>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</si>
  <si>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</si>
  <si>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</si>
  <si>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</si>
  <si>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</si>
  <si>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</si>
  <si>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</si>
  <si>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</si>
  <si>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</si>
  <si>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</si>
  <si>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</si>
  <si>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</si>
  <si>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</si>
  <si>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</si>
  <si>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</si>
  <si>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</si>
  <si>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</si>
  <si>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</si>
  <si>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</si>
  <si>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</si>
  <si>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</si>
  <si>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</si>
  <si>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</si>
  <si>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</si>
  <si>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</si>
  <si>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</si>
  <si>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</si>
  <si>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</si>
  <si>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</si>
  <si>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</si>
  <si>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</si>
  <si>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</si>
  <si>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</si>
  <si>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</si>
  <si>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</si>
  <si>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</si>
  <si>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</si>
  <si>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</si>
  <si>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</si>
  <si>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</si>
  <si>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</si>
  <si>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</si>
  <si>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</si>
  <si>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</si>
  <si>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</si>
  <si>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</si>
  <si>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</si>
  <si>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</si>
  <si>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</si>
  <si>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</si>
  <si>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</si>
  <si>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</si>
  <si>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</si>
  <si>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</si>
  <si>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</si>
  <si>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</si>
  <si>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</si>
  <si>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</si>
  <si>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</si>
  <si>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</si>
  <si>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</si>
  <si>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</si>
  <si>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</si>
  <si>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</si>
  <si>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</si>
  <si>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</si>
  <si>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</si>
  <si>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</si>
  <si>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</si>
  <si>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</si>
  <si>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</si>
  <si>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</si>
  <si>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</si>
  <si>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</si>
  <si>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</si>
  <si>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</si>
  <si>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</si>
  <si>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</si>
  <si>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</si>
  <si>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</si>
  <si>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</si>
  <si>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</si>
  <si>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</si>
  <si>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</si>
  <si>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</si>
  <si>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</si>
  <si>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</si>
  <si>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</si>
  <si>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</si>
  <si>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</si>
  <si>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</si>
  <si>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</si>
  <si>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</si>
  <si>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</si>
  <si>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</si>
  <si>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</si>
  <si>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</si>
  <si>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</si>
  <si>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</si>
  <si>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</si>
  <si>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</si>
  <si>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</si>
  <si>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</si>
  <si>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</si>
  <si>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</si>
  <si>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</si>
  <si>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</si>
  <si>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</si>
  <si>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</si>
  <si>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</si>
  <si>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</si>
  <si>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</si>
  <si>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</si>
  <si>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</si>
  <si>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</si>
  <si>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</si>
  <si>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</si>
  <si>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</si>
  <si>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</si>
  <si>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</si>
  <si>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</si>
  <si>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</si>
  <si>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</si>
  <si>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</si>
  <si>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</si>
  <si>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</si>
  <si>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</si>
  <si>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</si>
  <si>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</si>
  <si>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</si>
  <si>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</si>
  <si>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</si>
  <si>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</si>
  <si>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</si>
  <si>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</si>
  <si>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</si>
  <si>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</si>
  <si>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</si>
  <si>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</si>
  <si>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</si>
  <si>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</si>
  <si>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</si>
  <si>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</si>
  <si>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</si>
  <si>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</si>
  <si>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</si>
  <si>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</si>
  <si>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</si>
  <si>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</si>
  <si>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</si>
  <si>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</si>
  <si>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</si>
  <si>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</si>
  <si>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</si>
  <si>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</si>
  <si>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</si>
  <si>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</si>
  <si>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</si>
  <si>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</si>
  <si>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</si>
  <si>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</si>
  <si>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</si>
  <si>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</si>
  <si>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</si>
  <si>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</si>
  <si>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</si>
  <si>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</si>
  <si>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</si>
  <si>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</si>
  <si>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</si>
  <si>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</si>
  <si>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</si>
  <si>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</si>
  <si>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</si>
  <si>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</si>
  <si>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</si>
  <si>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</si>
  <si>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</si>
  <si>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</si>
  <si>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</si>
  <si>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</si>
  <si>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</si>
  <si>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</si>
  <si>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</si>
  <si>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</si>
  <si>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</si>
  <si>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</si>
  <si>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</si>
  <si>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</si>
  <si>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</si>
  <si>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</si>
  <si>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</si>
  <si>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</si>
  <si>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</si>
  <si>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</si>
  <si>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</si>
  <si>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</si>
  <si>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</si>
  <si>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</si>
  <si>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</si>
  <si>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</si>
  <si>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</si>
  <si>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</si>
  <si>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</si>
  <si>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</si>
  <si>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</si>
  <si>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</si>
  <si>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</si>
  <si>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</si>
  <si>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</si>
  <si>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</si>
  <si>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</si>
  <si>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</si>
  <si>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</si>
  <si>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</si>
  <si>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</si>
  <si>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</si>
  <si>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</si>
  <si>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</si>
  <si>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</si>
  <si>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</si>
  <si>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</si>
  <si>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</si>
  <si>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</si>
  <si>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</si>
  <si>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</si>
  <si>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</si>
  <si>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</si>
  <si>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</si>
  <si>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</si>
  <si>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</si>
  <si>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</si>
  <si>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</si>
  <si>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</si>
  <si>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</si>
  <si>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</si>
  <si>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</si>
  <si>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</si>
  <si>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</si>
  <si>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</si>
  <si>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</si>
  <si>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</si>
  <si>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</si>
  <si>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</si>
  <si>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</si>
  <si>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</si>
  <si>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</si>
  <si>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</si>
  <si>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</si>
  <si>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</si>
  <si>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</si>
  <si>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</si>
  <si>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</si>
  <si>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</si>
  <si>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</si>
  <si>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</si>
  <si>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</si>
  <si>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</si>
  <si>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</si>
  <si>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</si>
  <si>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</si>
  <si>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</si>
  <si>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</si>
  <si>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</si>
  <si>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</si>
  <si>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</si>
  <si>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</si>
  <si>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</si>
  <si>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</si>
  <si>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</si>
  <si>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</si>
  <si>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</si>
  <si>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</si>
  <si>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</si>
  <si>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</si>
  <si>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</si>
  <si>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</si>
  <si>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</si>
  <si>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</si>
  <si>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</si>
  <si>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</si>
  <si>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</si>
  <si>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</si>
  <si>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</si>
  <si>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</si>
  <si>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</si>
  <si>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</si>
  <si>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</si>
  <si>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</si>
  <si>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</si>
  <si>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</si>
  <si>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</si>
  <si>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</si>
  <si>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</si>
  <si>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</si>
  <si>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</si>
  <si>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</si>
  <si>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</si>
  <si>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</si>
  <si>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</si>
  <si>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</si>
  <si>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</si>
  <si>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</si>
  <si>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</si>
  <si>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</si>
  <si>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</si>
  <si>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</si>
  <si>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</si>
  <si>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</si>
  <si>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</si>
  <si>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</si>
  <si>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</si>
  <si>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</si>
  <si>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</si>
  <si>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</si>
  <si>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</si>
  <si>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</si>
  <si>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</si>
  <si>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</si>
  <si>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</si>
  <si>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</si>
  <si>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</si>
  <si>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</si>
  <si>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</si>
  <si>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</si>
  <si>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</si>
  <si>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</si>
  <si>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</si>
  <si>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</si>
  <si>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</si>
  <si>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</si>
  <si>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</si>
  <si>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</si>
  <si>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</si>
  <si>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</si>
  <si>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</si>
  <si>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</si>
  <si>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</si>
  <si>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</si>
  <si>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</si>
  <si>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</si>
  <si>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</si>
  <si>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</si>
  <si>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</si>
  <si>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</si>
  <si>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</si>
  <si>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</si>
  <si>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</si>
  <si>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</si>
  <si>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</si>
  <si>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</si>
  <si>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</si>
  <si>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</si>
  <si>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</si>
  <si>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</si>
  <si>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</si>
  <si>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</si>
  <si>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</si>
  <si>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</si>
  <si>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</si>
  <si>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</si>
  <si>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</si>
  <si>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</si>
  <si>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</si>
  <si>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</si>
  <si>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</si>
  <si>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</si>
  <si>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</si>
  <si>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</si>
  <si>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</si>
  <si>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</si>
  <si>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</si>
  <si>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</si>
  <si>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</si>
  <si>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</si>
  <si>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</si>
  <si>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</si>
  <si>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</si>
  <si>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</si>
  <si>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</si>
  <si>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</si>
  <si>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</si>
  <si>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</si>
  <si>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</si>
  <si>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</si>
  <si>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</si>
  <si>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</si>
  <si>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</si>
  <si>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</si>
  <si>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</si>
  <si>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</si>
  <si>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</si>
  <si>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</si>
  <si>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</si>
  <si>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</si>
  <si>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</si>
  <si>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</si>
  <si>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</si>
  <si>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</si>
  <si>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</si>
  <si>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</si>
  <si>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</si>
  <si>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</si>
  <si>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</si>
  <si>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</si>
  <si>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</si>
  <si>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</si>
  <si>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</si>
  <si>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</si>
  <si>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</si>
  <si>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</si>
  <si>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</si>
  <si>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</si>
  <si>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</si>
  <si>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</si>
  <si>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</si>
  <si>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</si>
  <si>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</si>
  <si>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</si>
  <si>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</si>
  <si>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</si>
  <si>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</si>
  <si>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</si>
  <si>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</si>
  <si>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</si>
  <si>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</si>
  <si>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</si>
  <si>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</si>
  <si>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</si>
  <si>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</si>
  <si>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</si>
  <si>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</si>
  <si>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</si>
  <si>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</si>
  <si>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</si>
  <si>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</si>
  <si>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</si>
  <si>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</si>
  <si>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</si>
  <si>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</si>
  <si>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</si>
  <si>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</si>
  <si>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</si>
  <si>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</si>
  <si>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</si>
  <si>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</si>
  <si>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</si>
  <si>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</si>
  <si>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</si>
  <si>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</si>
  <si>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</si>
  <si>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</si>
  <si>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</si>
  <si>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</si>
  <si>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</si>
  <si>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</si>
  <si>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</si>
  <si>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</si>
  <si>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</si>
  <si>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</si>
  <si>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</si>
  <si>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</si>
  <si>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</si>
  <si>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</si>
  <si>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</si>
  <si>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</si>
  <si>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</si>
  <si>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</si>
  <si>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</si>
  <si>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</si>
  <si>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</si>
  <si>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</si>
  <si>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</si>
  <si>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</si>
  <si>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</si>
  <si>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</si>
  <si>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</si>
  <si>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</si>
  <si>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</si>
  <si>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</si>
  <si>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</si>
  <si>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</si>
  <si>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</si>
  <si>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</si>
  <si>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</si>
  <si>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</si>
  <si>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</si>
  <si>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</si>
  <si>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</si>
  <si>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</si>
  <si>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</si>
  <si>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</si>
  <si>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</si>
  <si>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</si>
  <si>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</si>
  <si>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</si>
  <si>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</si>
  <si>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</si>
  <si>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</si>
  <si>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</si>
  <si>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</si>
  <si>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</si>
  <si>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</si>
  <si>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</si>
  <si>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</si>
  <si>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</si>
  <si>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</si>
  <si>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</si>
  <si>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</si>
  <si>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</si>
  <si>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</si>
  <si>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</si>
  <si>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</si>
  <si>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</si>
  <si>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</si>
  <si>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</si>
  <si>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</si>
  <si>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</si>
  <si>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</si>
  <si>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</si>
  <si>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</si>
  <si>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</si>
  <si>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</si>
  <si>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</si>
  <si>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</si>
  <si>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</si>
  <si>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</si>
  <si>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</si>
  <si>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</si>
  <si>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</si>
  <si>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</si>
  <si>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</si>
  <si>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</si>
  <si>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</si>
  <si>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</si>
  <si>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</si>
  <si>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</si>
  <si>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</si>
  <si>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</si>
  <si>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</si>
  <si>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</si>
  <si>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</si>
  <si>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</si>
  <si>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</si>
  <si>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</si>
  <si>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</si>
  <si>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</si>
  <si>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</si>
  <si>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</si>
  <si>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</si>
  <si>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</si>
  <si>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</si>
  <si>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</si>
  <si>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</si>
  <si>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</si>
  <si>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</si>
  <si>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</si>
  <si>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</si>
  <si>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</si>
  <si>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</si>
  <si>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</si>
  <si>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</si>
  <si>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</si>
  <si>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</si>
  <si>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</si>
  <si>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</si>
  <si>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</si>
  <si>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</si>
  <si>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</si>
  <si>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</si>
  <si>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</si>
  <si>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</si>
  <si>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</si>
  <si>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</si>
  <si>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</si>
  <si>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</si>
  <si>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</si>
  <si>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</si>
  <si>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</si>
  <si>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</si>
  <si>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</si>
  <si>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</si>
  <si>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</si>
  <si>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</si>
  <si>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</si>
  <si>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</si>
  <si>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</si>
  <si>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</si>
  <si>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</si>
  <si>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</si>
  <si>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</si>
  <si>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</si>
  <si>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</si>
  <si>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</si>
  <si>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</si>
  <si>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</si>
  <si>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</si>
  <si>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</si>
  <si>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</si>
  <si>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</si>
  <si>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</si>
  <si>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</si>
  <si>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</si>
  <si>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</si>
  <si>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</si>
  <si>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</si>
  <si>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</si>
  <si>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</si>
  <si>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</si>
  <si>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</si>
  <si>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</si>
  <si>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</si>
  <si>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</si>
  <si>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</si>
  <si>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</si>
  <si>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</si>
  <si>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</si>
  <si>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</si>
  <si>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</si>
  <si>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</si>
  <si>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</si>
  <si>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</si>
  <si>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</si>
  <si>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</si>
  <si>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</si>
  <si>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</si>
  <si>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</si>
  <si>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</si>
  <si>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</si>
  <si>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</si>
  <si>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</si>
  <si>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</si>
  <si>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</si>
  <si>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</si>
  <si>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</si>
  <si>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</si>
  <si>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</si>
  <si>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</si>
  <si>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</si>
  <si>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</si>
  <si>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</si>
  <si>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</si>
  <si>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</si>
  <si>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</si>
  <si>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</si>
  <si>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</si>
  <si>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</si>
  <si>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</si>
  <si>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</si>
  <si>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</si>
  <si>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</si>
  <si>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</si>
  <si>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</si>
  <si>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</si>
  <si>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</si>
  <si>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</si>
  <si>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</si>
  <si>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</si>
  <si>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</si>
  <si>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</si>
  <si>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</si>
  <si>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</si>
  <si>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</si>
  <si>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</si>
  <si>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</si>
  <si>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</si>
  <si>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</si>
  <si>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</si>
  <si>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</si>
  <si>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</si>
  <si>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</si>
  <si>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</si>
  <si>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</si>
  <si>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</si>
  <si>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</si>
  <si>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</si>
  <si>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</si>
  <si>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</si>
  <si>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</si>
  <si>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</si>
  <si>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</si>
  <si>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</si>
  <si>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</si>
  <si>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</si>
  <si>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</si>
  <si>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</si>
  <si>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</si>
  <si>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</si>
  <si>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</si>
  <si>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</si>
  <si>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</si>
  <si>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</si>
  <si>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</si>
  <si>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</si>
  <si>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</si>
  <si>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</si>
  <si>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</si>
  <si>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</si>
  <si>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</si>
  <si>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</si>
  <si>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</si>
  <si>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</si>
  <si>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</si>
  <si>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</si>
  <si>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</si>
  <si>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</si>
  <si>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</si>
  <si>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</si>
  <si>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</si>
  <si>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</si>
  <si>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</si>
  <si>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</si>
  <si>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</si>
  <si>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</si>
  <si>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</si>
  <si>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</si>
  <si>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</si>
  <si>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</si>
  <si>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</si>
  <si>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</si>
  <si>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</si>
  <si>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</si>
  <si>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</si>
  <si>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</si>
  <si>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</si>
  <si>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</si>
  <si>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</si>
  <si>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</si>
  <si>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</si>
  <si>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</si>
  <si>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</si>
  <si>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</si>
  <si>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</si>
  <si>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</si>
  <si>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</si>
  <si>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</si>
  <si>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</si>
  <si>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</si>
  <si>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</si>
  <si>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</si>
  <si>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</si>
  <si>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</si>
  <si>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</si>
  <si>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</si>
  <si>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</si>
  <si>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</si>
  <si>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</si>
  <si>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</si>
  <si>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</si>
  <si>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</si>
  <si>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</si>
  <si>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</si>
  <si>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</si>
  <si>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</si>
  <si>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</si>
  <si>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</si>
  <si>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</si>
  <si>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</si>
  <si>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</si>
  <si>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</si>
  <si>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</si>
  <si>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</si>
  <si>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</si>
  <si>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</si>
  <si>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</si>
  <si>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</si>
  <si>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</si>
  <si>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</si>
  <si>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</si>
  <si>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</si>
  <si>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</si>
  <si>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</si>
  <si>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</si>
  <si>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</si>
  <si>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</si>
  <si>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</si>
  <si>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</si>
  <si>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</si>
  <si>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</si>
  <si>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</si>
  <si>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</si>
  <si>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</si>
  <si>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</si>
  <si>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</si>
  <si>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</si>
  <si>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</si>
  <si>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</si>
  <si>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</si>
  <si>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</si>
  <si>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</si>
  <si>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</si>
  <si>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</si>
  <si>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</si>
  <si>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</si>
  <si>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</si>
  <si>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</si>
  <si>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</si>
  <si>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</si>
  <si>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</si>
  <si>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</si>
  <si>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</si>
  <si>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</si>
  <si>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</si>
  <si>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</si>
  <si>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</si>
  <si>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</si>
  <si>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</si>
  <si>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</si>
  <si>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</si>
  <si>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</si>
  <si>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</si>
  <si>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</si>
  <si>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</si>
  <si>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</si>
  <si>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</si>
  <si>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</si>
  <si>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</si>
  <si>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</si>
  <si>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</si>
  <si>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</si>
  <si>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</si>
  <si>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</si>
  <si>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</si>
  <si>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</si>
  <si>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</si>
  <si>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</si>
  <si>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</si>
  <si>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</si>
  <si>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</si>
  <si>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</si>
  <si>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</si>
  <si>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</si>
  <si>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</si>
  <si>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</si>
  <si>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</si>
  <si>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</si>
  <si>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</si>
  <si>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</si>
  <si>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</si>
  <si>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</si>
  <si>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</si>
  <si>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</si>
  <si>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</si>
  <si>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</si>
  <si>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</si>
  <si>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</si>
  <si>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</si>
  <si>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</si>
  <si>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</si>
  <si>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</si>
  <si>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</si>
  <si>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</si>
  <si>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</si>
  <si>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</si>
  <si>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</si>
  <si>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</si>
  <si>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</si>
  <si>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</si>
  <si>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</si>
  <si>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</si>
  <si>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</si>
  <si>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</si>
  <si>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</si>
  <si>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</si>
  <si>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</si>
  <si>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</si>
  <si>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</si>
  <si>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</si>
  <si>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</si>
  <si>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</si>
  <si>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</si>
  <si>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</si>
  <si>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</si>
  <si>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</si>
  <si>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</si>
  <si>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</si>
  <si>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</si>
  <si>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</si>
  <si>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</si>
  <si>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</si>
  <si>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</si>
  <si>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</si>
  <si>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</si>
  <si>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</si>
  <si>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</si>
  <si>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</si>
  <si>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</si>
  <si>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</si>
  <si>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</si>
  <si>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</si>
  <si>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</si>
  <si>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</si>
  <si>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</si>
  <si>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</si>
  <si>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</si>
  <si>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</si>
  <si>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</si>
  <si>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</si>
  <si>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</si>
  <si>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</si>
  <si>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</si>
  <si>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</si>
  <si>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</si>
  <si>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</si>
  <si>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</si>
  <si>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</si>
  <si>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</si>
  <si>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</si>
  <si>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</si>
  <si>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</si>
  <si>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</si>
  <si>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</si>
  <si>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</si>
  <si>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</si>
  <si>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</si>
  <si>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</si>
  <si>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</si>
  <si>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</si>
  <si>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</si>
  <si>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</si>
  <si>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</si>
  <si>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</si>
  <si>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</si>
  <si>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</si>
  <si>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</si>
  <si>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</si>
  <si>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</si>
  <si>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</si>
  <si>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</si>
  <si>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</si>
  <si>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</si>
  <si>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</si>
  <si>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</si>
  <si>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</si>
  <si>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</si>
  <si>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</si>
  <si>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</si>
  <si>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</si>
  <si>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</si>
  <si>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</si>
  <si>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</si>
  <si>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</si>
  <si>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</si>
  <si>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</si>
  <si>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</si>
  <si>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</si>
  <si>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</si>
  <si>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</si>
  <si>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</si>
  <si>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</si>
  <si>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</si>
  <si>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</si>
  <si>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</si>
  <si>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</si>
  <si>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</si>
  <si>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</si>
  <si>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</si>
  <si>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</si>
  <si>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</si>
  <si>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</si>
  <si>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</si>
  <si>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</si>
  <si>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</si>
  <si>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</si>
  <si>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</si>
  <si>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</si>
  <si>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</si>
  <si>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</si>
  <si>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</si>
  <si>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</si>
  <si>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</si>
  <si>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</si>
  <si>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</si>
  <si>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</si>
  <si>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</si>
  <si>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</si>
  <si>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</si>
  <si>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</si>
  <si>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</si>
  <si>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</si>
  <si>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</si>
  <si>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</si>
  <si>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</si>
  <si>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</si>
  <si>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</si>
  <si>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</si>
  <si>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</si>
  <si>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</si>
  <si>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</si>
  <si>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</si>
  <si>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</si>
  <si>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</si>
  <si>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</si>
  <si>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</si>
  <si>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</si>
  <si>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</si>
  <si>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</si>
  <si>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</si>
  <si>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</si>
  <si>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</si>
  <si>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</si>
  <si>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</si>
  <si>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To Enhance Customer Loyalty</t>
  </si>
  <si>
    <t>Performance measurement</t>
  </si>
  <si>
    <t xml:space="preserve">Customer Experience </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</si>
  <si>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</si>
  <si>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</si>
  <si>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</si>
  <si>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</si>
  <si>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</si>
  <si>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</si>
  <si>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</si>
  <si>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</si>
  <si>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</si>
  <si>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</si>
  <si>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</si>
  <si>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</si>
  <si>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</si>
  <si>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</si>
  <si>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</si>
  <si>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Name</t>
  </si>
  <si>
    <t>mis</t>
  </si>
  <si>
    <t>Which city has the most sales value?</t>
  </si>
  <si>
    <t>On Average how long does it take the orders to reach our clients? Based on each Shipping Mode</t>
  </si>
  <si>
    <t>What is the most profitable product that we sell?</t>
  </si>
  <si>
    <t>To monitor our strength and weak points</t>
  </si>
  <si>
    <t>Who are our top 5 customers in terms of sales and order frequency?</t>
  </si>
  <si>
    <t>Who are our top 5 customers in terms of sales?</t>
  </si>
  <si>
    <t>Who are our top 5 customers in terms of order frequency?</t>
  </si>
  <si>
    <t>What is the lowest profitable product that we sell?</t>
  </si>
  <si>
    <t xml:space="preserve">Top 5 States </t>
  </si>
  <si>
    <t>Year sales</t>
  </si>
  <si>
    <t>Achieve</t>
  </si>
  <si>
    <t>Perc.</t>
  </si>
  <si>
    <t>Perc.2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</si>
</sst>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sz val="9"/>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BDDEFF"/>
        <bgColor indexed="64"/>
      </patternFill>
    </fill>
  </fills>
  <borders count="1">
    <border>
      <left/>
      <right/>
      <top/>
      <bottom/>
      <diagonal/>
    </border>
  </borders>
  <cellStyleXfs count="1">
    <xf numFmtId="0" fontId="0" fillId="0" borderId="0"/>
  </cellStyleXfs>
  <cellXfs count="28">
    <xf numFmtId="0" fontId="0" fillId="0" borderId="0" xfId="0"/>
    <xf numFmtId="14" fontId="0" fillId="0" borderId="0" xfId="0" applyNumberFormat="1"/>
    <xf numFmtId="0" fontId="1" fillId="0" borderId="0" xfId="0" applyFont="1"/>
    <xf numFmtId="0" fontId="1" fillId="0" borderId="0" xfId="0" applyFont="1" applyAlignment="1">
      <alignment horizontal="left" vertical="center"/>
    </xf>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center" vertical="center"/>
    </xf>
    <xf numFmtId="0" fontId="1" fillId="0" borderId="0" xfId="0" applyFont="1" applyAlignment="1">
      <alignment horizontal="left"/>
    </xf>
    <xf numFmtId="0" fontId="1" fillId="0" borderId="0" xfId="0" applyFont="1" applyAlignment="1">
      <alignment horizontal="center" vertical="center"/>
    </xf>
    <xf numFmtId="9" fontId="0" fillId="0" borderId="0" xfId="0" applyNumberFormat="1"/>
    <xf numFmtId="0" fontId="3" fillId="0" borderId="0" xfId="0" applyFont="1" applyAlignment="1">
      <alignment horizontal="left" vertical="center"/>
    </xf>
    <xf numFmtId="0" fontId="3" fillId="0" borderId="0" xfId="0" applyFont="1" applyAlignment="1">
      <alignment horizontal="left" vertical="top"/>
    </xf>
    <xf numFmtId="49" fontId="1" fillId="0" borderId="0" xfId="0" applyNumberFormat="1" applyFont="1" applyAlignment="1">
      <alignment horizontal="left" vertical="top"/>
    </xf>
    <xf numFmtId="0" fontId="1" fillId="0" borderId="0" xfId="0" applyFont="1" applyAlignment="1">
      <alignment horizontal="left" vertical="top"/>
    </xf>
    <xf numFmtId="0" fontId="0" fillId="0" borderId="0" xfId="0" applyAlignment="1">
      <alignment horizontal="left" vertical="top"/>
    </xf>
    <xf numFmtId="0" fontId="2" fillId="0" borderId="0" xfId="0" applyFont="1"/>
    <xf numFmtId="0" fontId="4" fillId="0" borderId="0" xfId="0" applyFont="1" applyAlignment="1">
      <alignment horizontal="left" vertical="center"/>
    </xf>
    <xf numFmtId="0" fontId="0" fillId="0" borderId="0" xfId="0" applyAlignment="1">
      <alignment horizontal="right"/>
    </xf>
    <xf numFmtId="0" fontId="1" fillId="2" borderId="0" xfId="0" applyFont="1" applyFill="1" applyAlignment="1">
      <alignment horizontal="left" vertical="top"/>
    </xf>
    <xf numFmtId="0" fontId="0" fillId="3" borderId="0" xfId="0" applyFill="1"/>
    <xf numFmtId="3" fontId="1" fillId="0" borderId="0" xfId="0" applyNumberFormat="1" applyFont="1"/>
    <xf numFmtId="49" fontId="5" fillId="0" borderId="0" xfId="0" applyNumberFormat="1" applyFont="1" applyAlignment="1">
      <alignment horizontal="left" vertical="center"/>
    </xf>
    <xf numFmtId="0" fontId="5" fillId="0" borderId="0" xfId="0" applyFont="1" applyAlignment="1">
      <alignment horizontal="left" vertical="center"/>
    </xf>
    <xf numFmtId="0" fontId="6" fillId="0" borderId="0" xfId="0" applyFont="1" applyAlignment="1">
      <alignment horizontal="left" vertical="center"/>
    </xf>
    <xf numFmtId="0" fontId="7" fillId="0" borderId="0" xfId="0" applyFont="1"/>
    <xf numFmtId="0" fontId="5" fillId="0" borderId="0" xfId="0" applyFont="1" applyAlignment="1">
      <alignment horizontal="left" vertical="top"/>
    </xf>
    <xf numFmtId="0" fontId="0" fillId="0" borderId="0" xfId="0" applyNumberFormat="1"/>
  </cellXfs>
  <cellStyles count="1">
    <cellStyle name="Normal" xfId="0" builtinId="0"/>
  </cellStyles>
  <dxfs count="73">
    <dxf>
      <numFmt numFmtId="3" formatCode="#,##0"/>
    </dxf>
    <dxf>
      <alignment horizontal="right"/>
    </dxf>
    <dxf>
      <numFmt numFmtId="3" formatCode="#,##0"/>
    </dxf>
    <dxf>
      <alignment horizontal="right"/>
    </dxf>
    <dxf>
      <numFmt numFmtId="3" formatCode="#,##0"/>
    </dxf>
    <dxf>
      <numFmt numFmtId="3" formatCode="#,##0"/>
    </dxf>
    <dxf>
      <numFmt numFmtId="3" formatCode="#,##0"/>
    </dxf>
    <dxf>
      <numFmt numFmtId="3" formatCode="#,##0"/>
    </dxf>
    <dxf>
      <alignment horizontal="right"/>
    </dxf>
    <dxf>
      <numFmt numFmtId="3" formatCode="#,##0"/>
    </dxf>
    <dxf>
      <font>
        <sz val="9"/>
      </font>
    </dxf>
    <dxf>
      <numFmt numFmtId="3" formatCode="#,##0"/>
    </dxf>
    <dxf>
      <alignment horizontal="right"/>
    </dxf>
    <dxf>
      <numFmt numFmtId="3" formatCode="#,##0"/>
    </dxf>
    <dxf>
      <font>
        <sz val="9"/>
      </font>
    </dxf>
    <dxf>
      <numFmt numFmtId="3" formatCode="#,##0"/>
    </dxf>
    <dxf>
      <alignment horizontal="right"/>
    </dxf>
    <dxf>
      <numFmt numFmtId="3" formatCode="#,##0"/>
    </dxf>
    <dxf>
      <font>
        <sz val="9"/>
      </font>
    </dxf>
    <dxf>
      <numFmt numFmtId="3" formatCode="#,##0"/>
    </dxf>
    <dxf>
      <alignment horizontal="right"/>
    </dxf>
    <dxf>
      <numFmt numFmtId="3" formatCode="#,##0"/>
    </dxf>
    <dxf>
      <font>
        <sz val="9"/>
      </font>
    </dxf>
    <dxf>
      <numFmt numFmtId="3" formatCode="#,##0"/>
    </dxf>
    <dxf>
      <alignment horizontal="right"/>
    </dxf>
    <dxf>
      <numFmt numFmtId="3" formatCode="#,##0"/>
    </dxf>
    <dxf>
      <font>
        <sz val="9"/>
      </font>
    </dxf>
    <dxf>
      <numFmt numFmtId="3" formatCode="#,##0"/>
    </dxf>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3" formatCode="#,##0"/>
    </dxf>
    <dxf>
      <numFmt numFmtId="3" formatCode="#,##0"/>
    </dxf>
    <dxf>
      <numFmt numFmtId="3" formatCode="#,##0"/>
    </dxf>
    <dxf>
      <font>
        <b/>
        <i val="0"/>
        <strike val="0"/>
        <condense val="0"/>
        <extend val="0"/>
        <outline val="0"/>
        <shadow val="0"/>
        <u val="none"/>
        <vertAlign val="baseline"/>
        <sz val="11"/>
        <color theme="1"/>
        <name val="Calibri"/>
        <family val="2"/>
        <scheme val="minor"/>
      </font>
      <numFmt numFmtId="3" formatCode="#,##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numFmt numFmtId="3" formatCode="#,##0"/>
    </dxf>
    <dxf>
      <numFmt numFmtId="3" formatCode="#,##0"/>
    </dxf>
    <dxf>
      <numFmt numFmtId="3" formatCode="#,##0"/>
    </dxf>
    <dxf>
      <numFmt numFmtId="3" formatCode="#,##0"/>
    </dxf>
    <dxf>
      <alignment horizontal="right"/>
    </dxf>
    <dxf>
      <numFmt numFmtId="3" formatCode="#,##0"/>
    </dxf>
    <dxf>
      <numFmt numFmtId="3" formatCode="#,##0"/>
    </dxf>
    <dxf>
      <font>
        <sz val="9"/>
      </font>
    </dxf>
    <dxf>
      <numFmt numFmtId="3" formatCode="#,##0"/>
    </dxf>
    <dxf>
      <alignment horizontal="right"/>
    </dxf>
    <dxf>
      <numFmt numFmtId="3" formatCode="#,##0"/>
    </dxf>
    <dxf>
      <alignment horizontal="right"/>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2.xml"/><Relationship Id="rId42" Type="http://schemas.openxmlformats.org/officeDocument/2006/relationships/customXml" Target="../customXml/item11.xml"/><Relationship Id="rId47" Type="http://schemas.openxmlformats.org/officeDocument/2006/relationships/customXml" Target="../customXml/item16.xml"/><Relationship Id="rId63" Type="http://schemas.openxmlformats.org/officeDocument/2006/relationships/customXml" Target="../customXml/item32.xml"/><Relationship Id="rId68" Type="http://schemas.openxmlformats.org/officeDocument/2006/relationships/customXml" Target="../customXml/item3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haredStrings" Target="sharedStrings.xml"/><Relationship Id="rId11" Type="http://schemas.openxmlformats.org/officeDocument/2006/relationships/pivotCacheDefinition" Target="pivotCache/pivotCacheDefinition2.xml"/><Relationship Id="rId24" Type="http://schemas.microsoft.com/office/2007/relationships/slicerCache" Target="slicerCaches/slicerCache2.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66"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30.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64" Type="http://schemas.openxmlformats.org/officeDocument/2006/relationships/customXml" Target="../customXml/item33.xml"/><Relationship Id="rId69"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3.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67" Type="http://schemas.openxmlformats.org/officeDocument/2006/relationships/customXml" Target="../customXml/item36.xml"/><Relationship Id="rId20" Type="http://schemas.openxmlformats.org/officeDocument/2006/relationships/pivotCacheDefinition" Target="pivotCache/pivotCacheDefinition11.xml"/><Relationship Id="rId41" Type="http://schemas.openxmlformats.org/officeDocument/2006/relationships/customXml" Target="../customXml/item10.xml"/><Relationship Id="rId54" Type="http://schemas.openxmlformats.org/officeDocument/2006/relationships/customXml" Target="../customXml/item23.xml"/><Relationship Id="rId62"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1.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65"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customXml" Target="../customXml/item8.xml"/><Relationship Id="rId34" Type="http://schemas.openxmlformats.org/officeDocument/2006/relationships/customXml" Target="../customXml/item3.xml"/><Relationship Id="rId50" Type="http://schemas.openxmlformats.org/officeDocument/2006/relationships/customXml" Target="../customXml/item19.xml"/><Relationship Id="rId55"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266096.8126</c:v>
                </c:pt>
                <c:pt idx="1">
                  <c:v>128434.8737</c:v>
                </c:pt>
                <c:pt idx="2">
                  <c:v>89715.811799999996</c:v>
                </c:pt>
              </c:numCache>
            </c:numRef>
          </c:val>
          <c:extLst>
            <c:ext xmlns:c16="http://schemas.microsoft.com/office/drawing/2014/chart" uri="{C3380CC4-5D6E-409C-BE32-E72D297353CC}">
              <c16:uniqueId val="{00000000-6CB8-48CE-99DB-C841601F544B}"/>
            </c:ext>
          </c:extLst>
        </c:ser>
        <c:dLbls>
          <c:showLegendKey val="0"/>
          <c:showVal val="0"/>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Resi Pölking</c:v>
                </c:pt>
                <c:pt idx="1">
                  <c:v>Thomas Seio</c:v>
                </c:pt>
                <c:pt idx="2">
                  <c:v>Sanjit Chand</c:v>
                </c:pt>
                <c:pt idx="3">
                  <c:v>Arthur Prichep</c:v>
                </c:pt>
                <c:pt idx="4">
                  <c:v>Aaron Hawkins</c:v>
                </c:pt>
              </c:strCache>
            </c:strRef>
          </c:cat>
          <c:val>
            <c:numRef>
              <c:f>'Pivot Tables'!$J$4:$J$9</c:f>
              <c:numCache>
                <c:formatCode>General</c:formatCode>
                <c:ptCount val="5"/>
                <c:pt idx="0">
                  <c:v>6</c:v>
                </c:pt>
                <c:pt idx="1">
                  <c:v>5</c:v>
                </c:pt>
                <c:pt idx="2">
                  <c:v>5</c:v>
                </c:pt>
                <c:pt idx="3">
                  <c:v>4</c:v>
                </c:pt>
                <c:pt idx="4">
                  <c:v>4</c:v>
                </c:pt>
              </c:numCache>
            </c:numRef>
          </c:val>
          <c:smooth val="0"/>
          <c:extLst>
            <c:ext xmlns:c16="http://schemas.microsoft.com/office/drawing/2014/chart" uri="{C3380CC4-5D6E-409C-BE32-E72D297353CC}">
              <c16:uniqueId val="{00000000-79D4-4EDB-9A51-1E1EA0B8673C}"/>
            </c:ext>
          </c:extLst>
        </c:ser>
        <c:dLbls>
          <c:showLegendKey val="0"/>
          <c:showVal val="0"/>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Sanjit Chand</c:v>
                </c:pt>
                <c:pt idx="2">
                  <c:v>Becky Martin</c:v>
                </c:pt>
                <c:pt idx="3">
                  <c:v>Ken Lonsdale</c:v>
                </c:pt>
                <c:pt idx="4">
                  <c:v>Tom Boeckenhauer</c:v>
                </c:pt>
              </c:strCache>
            </c:strRef>
          </c:cat>
          <c:val>
            <c:numRef>
              <c:f>'Pivot Tables'!$F$4:$F$9</c:f>
              <c:numCache>
                <c:formatCode>#,##0</c:formatCode>
                <c:ptCount val="5"/>
                <c:pt idx="0">
                  <c:v>23661.227999999999</c:v>
                </c:pt>
                <c:pt idx="1">
                  <c:v>12876.48</c:v>
                </c:pt>
                <c:pt idx="2">
                  <c:v>10539.896000000001</c:v>
                </c:pt>
                <c:pt idx="3">
                  <c:v>8694.6299999999992</c:v>
                </c:pt>
                <c:pt idx="4">
                  <c:v>8162.51</c:v>
                </c:pt>
              </c:numCache>
            </c:numRef>
          </c:val>
          <c:extLst>
            <c:ext xmlns:c16="http://schemas.microsoft.com/office/drawing/2014/chart" uri="{C3380CC4-5D6E-409C-BE32-E72D297353CC}">
              <c16:uniqueId val="{00000000-61E4-47D1-B415-E7D5AD27B255}"/>
            </c:ext>
          </c:extLst>
        </c:ser>
        <c:dLbls>
          <c:showLegendKey val="0"/>
          <c:showVal val="0"/>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Tables!Ship mode distribution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1231</c:v>
                </c:pt>
                <c:pt idx="1">
                  <c:v>381</c:v>
                </c:pt>
                <c:pt idx="2">
                  <c:v>291</c:v>
                </c:pt>
                <c:pt idx="3">
                  <c:v>90</c:v>
                </c:pt>
              </c:numCache>
            </c:numRef>
          </c:val>
          <c:extLst>
            <c:ext xmlns:c16="http://schemas.microsoft.com/office/drawing/2014/chart" uri="{C3380CC4-5D6E-409C-BE32-E72D297353CC}">
              <c16:uniqueId val="{00000000-98ED-43DA-982F-BE0B3334EF20}"/>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Tables!Avg. reach shipping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4.9374492282696991</c:v>
                </c:pt>
                <c:pt idx="1">
                  <c:v>3.2309711286089238</c:v>
                </c:pt>
                <c:pt idx="2">
                  <c:v>2.2508591065292096</c:v>
                </c:pt>
                <c:pt idx="3">
                  <c:v>2.2222222222222223E-2</c:v>
                </c:pt>
              </c:numCache>
            </c:numRef>
          </c:val>
          <c:smooth val="0"/>
          <c:extLst>
            <c:ext xmlns:c16="http://schemas.microsoft.com/office/drawing/2014/chart" uri="{C3380CC4-5D6E-409C-BE32-E72D297353CC}">
              <c16:uniqueId val="{00000000-F3AF-4EBE-B5F5-C81DCC4587E6}"/>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Tables!Sales and profit for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categories In terms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Sum of Sales</c:v>
                </c:pt>
              </c:strCache>
            </c:strRef>
          </c:tx>
          <c:spPr>
            <a:solidFill>
              <a:schemeClr val="accent1"/>
            </a:solidFill>
            <a:ln>
              <a:noFill/>
            </a:ln>
            <a:effectLst/>
          </c:spPr>
          <c:invertIfNegative val="0"/>
          <c:cat>
            <c:strRef>
              <c:f>'Pivot Tables'!$M$4:$M$7</c:f>
              <c:strCache>
                <c:ptCount val="3"/>
                <c:pt idx="0">
                  <c:v>Office Supplies</c:v>
                </c:pt>
                <c:pt idx="1">
                  <c:v>Technology</c:v>
                </c:pt>
                <c:pt idx="2">
                  <c:v>Furniture</c:v>
                </c:pt>
              </c:strCache>
            </c:strRef>
          </c:cat>
          <c:val>
            <c:numRef>
              <c:f>'Pivot Tables'!$N$4:$N$7</c:f>
              <c:numCache>
                <c:formatCode>#,##0</c:formatCode>
                <c:ptCount val="3"/>
                <c:pt idx="0">
                  <c:v>151776.41200000001</c:v>
                </c:pt>
                <c:pt idx="1">
                  <c:v>175278.23300000001</c:v>
                </c:pt>
                <c:pt idx="2">
                  <c:v>157192.85310000001</c:v>
                </c:pt>
              </c:numCache>
            </c:numRef>
          </c:val>
          <c:extLst>
            <c:ext xmlns:c16="http://schemas.microsoft.com/office/drawing/2014/chart" uri="{C3380CC4-5D6E-409C-BE32-E72D297353CC}">
              <c16:uniqueId val="{00000000-90E5-4CC7-9ECB-3EDC7824B7CE}"/>
            </c:ext>
          </c:extLst>
        </c:ser>
        <c:dLbls>
          <c:showLegendKey val="0"/>
          <c:showVal val="0"/>
          <c:showCatName val="0"/>
          <c:showSerName val="0"/>
          <c:showPercent val="0"/>
          <c:showBubbleSize val="0"/>
        </c:dLbls>
        <c:gapWidth val="219"/>
        <c:overlap val="-27"/>
        <c:axId val="930400063"/>
        <c:axId val="930396703"/>
      </c:barChart>
      <c:lineChart>
        <c:grouping val="standard"/>
        <c:varyColors val="0"/>
        <c:ser>
          <c:idx val="1"/>
          <c:order val="1"/>
          <c:tx>
            <c:strRef>
              <c:f>'Pivot Tables'!$O$3</c:f>
              <c:strCache>
                <c:ptCount val="1"/>
                <c:pt idx="0">
                  <c:v>Sum of Profit</c:v>
                </c:pt>
              </c:strCache>
            </c:strRef>
          </c:tx>
          <c:spPr>
            <a:ln w="28575" cap="rnd">
              <a:solidFill>
                <a:schemeClr val="accent2"/>
              </a:solidFill>
              <a:round/>
            </a:ln>
            <a:effectLst/>
          </c:spPr>
          <c:marker>
            <c:symbol val="none"/>
          </c:marker>
          <c:cat>
            <c:strRef>
              <c:f>'Pivot Tables'!$M$4:$M$7</c:f>
              <c:strCache>
                <c:ptCount val="3"/>
                <c:pt idx="0">
                  <c:v>Office Supplies</c:v>
                </c:pt>
                <c:pt idx="1">
                  <c:v>Technology</c:v>
                </c:pt>
                <c:pt idx="2">
                  <c:v>Furniture</c:v>
                </c:pt>
              </c:strCache>
            </c:strRef>
          </c:cat>
          <c:val>
            <c:numRef>
              <c:f>'Pivot Tables'!$O$4:$O$7</c:f>
              <c:numCache>
                <c:formatCode>#,##0</c:formatCode>
                <c:ptCount val="3"/>
                <c:pt idx="0">
                  <c:v>22593.416099999999</c:v>
                </c:pt>
                <c:pt idx="1">
                  <c:v>21492.8325</c:v>
                </c:pt>
                <c:pt idx="2">
                  <c:v>5457.7254999999996</c:v>
                </c:pt>
              </c:numCache>
            </c:numRef>
          </c:val>
          <c:smooth val="0"/>
          <c:extLst>
            <c:ext xmlns:c16="http://schemas.microsoft.com/office/drawing/2014/chart" uri="{C3380CC4-5D6E-409C-BE32-E72D297353CC}">
              <c16:uniqueId val="{00000001-90E5-4CC7-9ECB-3EDC7824B7CE}"/>
            </c:ext>
          </c:extLst>
        </c:ser>
        <c:dLbls>
          <c:showLegendKey val="0"/>
          <c:showVal val="0"/>
          <c:showCatName val="0"/>
          <c:showSerName val="0"/>
          <c:showPercent val="0"/>
          <c:showBubbleSize val="0"/>
        </c:dLbls>
        <c:marker val="1"/>
        <c:smooth val="0"/>
        <c:axId val="743352095"/>
        <c:axId val="743351615"/>
      </c:lineChart>
      <c:catAx>
        <c:axId val="93040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96703"/>
        <c:crosses val="autoZero"/>
        <c:auto val="1"/>
        <c:lblAlgn val="ctr"/>
        <c:lblOffset val="100"/>
        <c:noMultiLvlLbl val="0"/>
      </c:catAx>
      <c:valAx>
        <c:axId val="93039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layout>
            <c:manualLayout>
              <c:xMode val="edge"/>
              <c:yMode val="edge"/>
              <c:x val="7.0175438596491224E-2"/>
              <c:y val="0.332267808629184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00063"/>
        <c:crosses val="autoZero"/>
        <c:crossBetween val="between"/>
      </c:valAx>
      <c:valAx>
        <c:axId val="7433516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52095"/>
        <c:crosses val="max"/>
        <c:crossBetween val="between"/>
      </c:valAx>
      <c:catAx>
        <c:axId val="743352095"/>
        <c:scaling>
          <c:orientation val="minMax"/>
        </c:scaling>
        <c:delete val="1"/>
        <c:axPos val="t"/>
        <c:numFmt formatCode="General" sourceLinked="1"/>
        <c:majorTickMark val="out"/>
        <c:minorTickMark val="none"/>
        <c:tickLblPos val="nextTo"/>
        <c:crossAx val="743351615"/>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899402660874288"/>
          <c:y val="1.75054664379775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00643893154451"/>
          <c:y val="0.32731847273867798"/>
          <c:w val="0.4899875213267153"/>
          <c:h val="0.64594803387786159"/>
        </c:manualLayout>
      </c:layout>
      <c:pieChart>
        <c:varyColors val="1"/>
        <c:ser>
          <c:idx val="0"/>
          <c:order val="0"/>
          <c:tx>
            <c:strRef>
              <c:f>'KPIS Dashboard'!$K$9</c:f>
              <c:strCache>
                <c:ptCount val="1"/>
                <c:pt idx="0">
                  <c:v>Anna Andreadi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0BD-4A54-A1BD-E0F80E67760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0BD-4A54-A1BD-E0F80E67760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D0BD-4A54-A1BD-E0F80E67760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0BD-4A54-A1BD-E0F80E677606}"/>
              </c:ext>
            </c:extLst>
          </c:dPt>
          <c:dLbls>
            <c:dLbl>
              <c:idx val="0"/>
              <c:layout>
                <c:manualLayout>
                  <c:x val="-9.502537182852154E-2"/>
                  <c:y val="-0.305035360163312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0BD-4A54-A1BD-E0F80E677606}"/>
                </c:ext>
              </c:extLst>
            </c:dLbl>
            <c:dLbl>
              <c:idx val="1"/>
              <c:delete val="1"/>
              <c:extLst>
                <c:ext xmlns:c15="http://schemas.microsoft.com/office/drawing/2012/chart" uri="{CE6537A1-D6FC-4f65-9D91-7224C49458BB}"/>
                <c:ext xmlns:c16="http://schemas.microsoft.com/office/drawing/2014/chart" uri="{C3380CC4-5D6E-409C-BE32-E72D297353CC}">
                  <c16:uniqueId val="{00000007-D0BD-4A54-A1BD-E0F80E677606}"/>
                </c:ext>
              </c:extLst>
            </c:dLbl>
            <c:dLbl>
              <c:idx val="2"/>
              <c:layout>
                <c:manualLayout>
                  <c:x val="5.147878390201225E-2"/>
                  <c:y val="6.364246135899677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0BD-4A54-A1BD-E0F80E677606}"/>
                </c:ext>
              </c:extLst>
            </c:dLbl>
            <c:dLbl>
              <c:idx val="3"/>
              <c:delete val="1"/>
              <c:extLst>
                <c:ext xmlns:c15="http://schemas.microsoft.com/office/drawing/2012/chart" uri="{CE6537A1-D6FC-4f65-9D91-7224C49458BB}"/>
                <c:ext xmlns:c16="http://schemas.microsoft.com/office/drawing/2014/chart" uri="{C3380CC4-5D6E-409C-BE32-E72D297353CC}">
                  <c16:uniqueId val="{00000005-D0BD-4A54-A1BD-E0F80E677606}"/>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Dashboard'!$L$9:$O$9</c:f>
              <c:numCache>
                <c:formatCode>0%</c:formatCode>
                <c:ptCount val="4"/>
                <c:pt idx="0" formatCode="#,##0">
                  <c:v>725457.82449999999</c:v>
                </c:pt>
                <c:pt idx="1">
                  <c:v>0.90682228062500003</c:v>
                </c:pt>
                <c:pt idx="2" formatCode="#,##0">
                  <c:v>74542.175500000012</c:v>
                </c:pt>
                <c:pt idx="3">
                  <c:v>9.3177719375000009E-2</c:v>
                </c:pt>
              </c:numCache>
            </c:numRef>
          </c:val>
          <c:extLst>
            <c:ext xmlns:c16="http://schemas.microsoft.com/office/drawing/2014/chart" uri="{C3380CC4-5D6E-409C-BE32-E72D297353CC}">
              <c16:uniqueId val="{00000000-D0BD-4A54-A1BD-E0F80E677606}"/>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Dashboard'!$K$10</c:f>
              <c:strCache>
                <c:ptCount val="1"/>
                <c:pt idx="0">
                  <c:v>Cassandra Brandow</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26A-4B98-9521-EFC0B07DB7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880-4498-9D74-FB332EAD54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26A-4B98-9521-EFC0B07DB7B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880-4498-9D74-FB332EAD540F}"/>
              </c:ext>
            </c:extLst>
          </c:dPt>
          <c:dLbls>
            <c:dLbl>
              <c:idx val="1"/>
              <c:delete val="1"/>
              <c:extLst>
                <c:ext xmlns:c15="http://schemas.microsoft.com/office/drawing/2012/chart" uri="{CE6537A1-D6FC-4f65-9D91-7224C49458BB}"/>
                <c:ext xmlns:c16="http://schemas.microsoft.com/office/drawing/2014/chart" uri="{C3380CC4-5D6E-409C-BE32-E72D297353CC}">
                  <c16:uniqueId val="{00000004-C880-4498-9D74-FB332EAD540F}"/>
                </c:ext>
              </c:extLst>
            </c:dLbl>
            <c:dLbl>
              <c:idx val="3"/>
              <c:delete val="1"/>
              <c:extLst>
                <c:ext xmlns:c15="http://schemas.microsoft.com/office/drawing/2012/chart" uri="{CE6537A1-D6FC-4f65-9D91-7224C49458BB}"/>
                <c:ext xmlns:c16="http://schemas.microsoft.com/office/drawing/2014/chart" uri="{C3380CC4-5D6E-409C-BE32-E72D297353CC}">
                  <c16:uniqueId val="{00000005-C880-4498-9D74-FB332EAD540F}"/>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Dashboard'!$L$10:$O$10</c:f>
              <c:numCache>
                <c:formatCode>0%</c:formatCode>
                <c:ptCount val="4"/>
                <c:pt idx="0" formatCode="#,##0">
                  <c:v>391721.90500000003</c:v>
                </c:pt>
                <c:pt idx="1">
                  <c:v>0.48965238125000005</c:v>
                </c:pt>
                <c:pt idx="2" formatCode="#,##0">
                  <c:v>408278.09499999997</c:v>
                </c:pt>
                <c:pt idx="3">
                  <c:v>0.51034761875000001</c:v>
                </c:pt>
              </c:numCache>
            </c:numRef>
          </c:val>
          <c:extLst>
            <c:ext xmlns:c16="http://schemas.microsoft.com/office/drawing/2014/chart" uri="{C3380CC4-5D6E-409C-BE32-E72D297353CC}">
              <c16:uniqueId val="{00000000-C880-4498-9D74-FB332EAD540F}"/>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Dashboard'!$K$11</c:f>
              <c:strCache>
                <c:ptCount val="1"/>
                <c:pt idx="0">
                  <c:v>Chuck Magee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AE0-4953-AEA5-57C7268B4D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F70-4D53-8269-CD144C1BDA8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F70-4D53-8269-CD144C1BDA8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F70-4D53-8269-CD144C1BDA88}"/>
              </c:ext>
            </c:extLst>
          </c:dPt>
          <c:dLbls>
            <c:dLbl>
              <c:idx val="1"/>
              <c:delete val="1"/>
              <c:extLst>
                <c:ext xmlns:c15="http://schemas.microsoft.com/office/drawing/2012/chart" uri="{CE6537A1-D6FC-4f65-9D91-7224C49458BB}"/>
                <c:ext xmlns:c16="http://schemas.microsoft.com/office/drawing/2014/chart" uri="{C3380CC4-5D6E-409C-BE32-E72D297353CC}">
                  <c16:uniqueId val="{00000005-5F70-4D53-8269-CD144C1BDA88}"/>
                </c:ext>
              </c:extLst>
            </c:dLbl>
            <c:dLbl>
              <c:idx val="2"/>
              <c:layout>
                <c:manualLayout>
                  <c:x val="0.12172615923009623"/>
                  <c:y val="0.14224810440361621"/>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F70-4D53-8269-CD144C1BDA88}"/>
                </c:ext>
              </c:extLst>
            </c:dLbl>
            <c:dLbl>
              <c:idx val="3"/>
              <c:delete val="1"/>
              <c:extLst>
                <c:ext xmlns:c15="http://schemas.microsoft.com/office/drawing/2012/chart" uri="{CE6537A1-D6FC-4f65-9D91-7224C49458BB}"/>
                <c:ext xmlns:c16="http://schemas.microsoft.com/office/drawing/2014/chart" uri="{C3380CC4-5D6E-409C-BE32-E72D297353CC}">
                  <c16:uniqueId val="{00000004-5F70-4D53-8269-CD144C1BDA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Dashboard'!$L$11:$O$11</c:f>
              <c:numCache>
                <c:formatCode>0%</c:formatCode>
                <c:ptCount val="4"/>
                <c:pt idx="0" formatCode="#,##0">
                  <c:v>678781.24</c:v>
                </c:pt>
                <c:pt idx="1">
                  <c:v>0.84847655</c:v>
                </c:pt>
                <c:pt idx="2" formatCode="#,##0">
                  <c:v>121218.76000000001</c:v>
                </c:pt>
                <c:pt idx="3">
                  <c:v>0.15152345</c:v>
                </c:pt>
              </c:numCache>
            </c:numRef>
          </c:val>
          <c:extLst>
            <c:ext xmlns:c16="http://schemas.microsoft.com/office/drawing/2014/chart" uri="{C3380CC4-5D6E-409C-BE32-E72D297353CC}">
              <c16:uniqueId val="{00000000-5F70-4D53-8269-CD144C1BDA8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Dashboard'!$K$12</c:f>
              <c:strCache>
                <c:ptCount val="1"/>
                <c:pt idx="0">
                  <c:v>Kelly Williams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714-4B3E-9CB6-301A8E9475B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830-4DB3-8CA1-A148804DA17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714-4B3E-9CB6-301A8E9475B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830-4DB3-8CA1-A148804DA17B}"/>
              </c:ext>
            </c:extLst>
          </c:dPt>
          <c:dLbls>
            <c:dLbl>
              <c:idx val="1"/>
              <c:delete val="1"/>
              <c:extLst>
                <c:ext xmlns:c15="http://schemas.microsoft.com/office/drawing/2012/chart" uri="{CE6537A1-D6FC-4f65-9D91-7224C49458BB}"/>
                <c:ext xmlns:c16="http://schemas.microsoft.com/office/drawing/2014/chart" uri="{C3380CC4-5D6E-409C-BE32-E72D297353CC}">
                  <c16:uniqueId val="{00000005-3830-4DB3-8CA1-A148804DA17B}"/>
                </c:ext>
              </c:extLst>
            </c:dLbl>
            <c:dLbl>
              <c:idx val="3"/>
              <c:delete val="1"/>
              <c:extLst>
                <c:ext xmlns:c15="http://schemas.microsoft.com/office/drawing/2012/chart" uri="{CE6537A1-D6FC-4f65-9D91-7224C49458BB}"/>
                <c:ext xmlns:c16="http://schemas.microsoft.com/office/drawing/2014/chart" uri="{C3380CC4-5D6E-409C-BE32-E72D297353CC}">
                  <c16:uniqueId val="{00000004-3830-4DB3-8CA1-A148804DA17B}"/>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Dashboard'!$L$12:$O$12</c:f>
              <c:numCache>
                <c:formatCode>0%</c:formatCode>
                <c:ptCount val="4"/>
                <c:pt idx="0" formatCode="#,##0">
                  <c:v>501239.89079999999</c:v>
                </c:pt>
                <c:pt idx="1">
                  <c:v>0.62654986349999997</c:v>
                </c:pt>
                <c:pt idx="2" formatCode="#,##0">
                  <c:v>298760.10920000001</c:v>
                </c:pt>
                <c:pt idx="3">
                  <c:v>0.37345013650000003</c:v>
                </c:pt>
              </c:numCache>
            </c:numRef>
          </c:val>
          <c:extLst>
            <c:ext xmlns:c16="http://schemas.microsoft.com/office/drawing/2014/chart" uri="{C3380CC4-5D6E-409C-BE32-E72D297353CC}">
              <c16:uniqueId val="{00000000-3830-4DB3-8CA1-A148804DA17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on Map</a:t>
          </a:r>
        </a:p>
      </cx:txPr>
    </cx:title>
    <cx:plotArea>
      <cx:plotAreaRegion>
        <cx:series layoutId="regionMap" uniqueId="{D34DD502-91C2-471D-810A-EA2F20111AC7}">
          <cx:tx>
            <cx:txData>
              <cx:f>_xlchart.v5.2</cx:f>
              <cx:v>Sales</cx:v>
            </cx:txData>
          </cx:tx>
          <cx:dataId val="0"/>
          <cx:layoutPr>
            <cx:geography cultureLanguage="en-US" cultureRegion="EG" attribution="Powered by Bing">
              <cx:geoCache provider="{E9337A44-BEBE-4D9F-B70C-5C5E7DAFC167}">
                <cx:binary>1Htbc9w4ku5fcfj50A2QAEFMTG/EIeuiUlXpatmyXhiypCZAkATvBPnrTxLlVknVXvds7MSJGD/A
yC8TKJIAEnnTP5/MP56yl8f6g8mzovnHk/n9o2jb8h+//dY8iZf8sfmUy6daN/qP9tOTzn/Tf/wh
n15+e64fB1kkv7kIk9+exGPdvpiP//VPmC150Tv99NhKXVx3L/V489J0Wdv8gvdT1ofH51wWC9m0
tXxq8e8fo8dM/qHrQj5+/PBStLIdP4/ly+8f38l9/PDb6Wx/+eUPGTxc2z3DWI99cinxfY45sv/w
xw+ZLpIfbAdj/snHzGUcEW7//fnbF485jP/Xnsk+0ePzc/3SNPBa9v/3Y9+9A7D+78cPT7or2vnr
JfAhf/94V8j25fnDbfvYvjQfP8hGRweBSM8vcndr3/y399//v/55AsC3OEHeLNHph/s71l9W6Otj
I2BPtLr48yv971eIsE8EY4+ygB0WgJ2skIs+UeqTABH85woedsdhhf61Z/r5Cr0de7JCX/8zV+ji
ZfjwTdfq37g+7ifucdfDwcnCMPrJdxEiAcWvC/d2Yf6VR/n5shxHnizKxbf/yGNz9VIUzZj1j/9W
1UbQp4CDZgsOig2hE9XG2KfACwLOGDqsT/DnpjgcnH/1qX6+Ru9Hn6zT1X/m4fn8Yh5B9f7b7h78
ifheQAJ8UFynC8T5J8/zXFgg96cL9LeP8/OV+THsZEk+3/9HHJ1fX4pvV+ad5P/UKuCfKIIrB1H/
/WUDS4Jw4Lk0+HFmvD+3w+HMnFzS//3z/HxpToa/e4X/TxbAf28dvJpRi8f2cWntrzcGwq+59nXB
LjwZ+u4ovXvbPz/r5vn3jy4hb9ZvnuLHuF9889dxL49N+/tHx/c/cYY8zjjhLlxV9OOH4WXmgG33
iXDCuM+oy13u848fCl234vePDH/yKGGe77kBdmFEo7sZxwHceO58q2GXYQ7G4avde6WzMdHF68f4
QX8ouvxKy6JtwOLE8DblQW5+SuIHMDviPvZc5nMvcEEPl0+PN2BIgTj+PxlO6wIPir5Unt7TAnl3
psrcRSkmvsa9794NpHIX+VTzteWiwMEHrlsX3oGbZeoH92dj7VRW+GdjMX+UiRaLpC+rrW2CLKvK
8EhzM1ZbNjcnWJpM5Z+CTrPzi9acJWSqd8cmK/lbUpLc2Wp1xivufU3KLN95Pk8iZyarsUDLYRBs
7foV+eqy9lkV7XCZmCnEQiw1q9OVmobxgZZVVLSYf+0Ts6I8bds4RGwiiyye4u04VvHW9vySx9si
Tvw6PNIqxt5536ehGlGyJCwew7b20mQRDBPemgyzaoVBa28tLfzu0tEx+l4qmZ6NKSl26ST0Lpsb
ERsWZagk0QnDkrbxZa13qlROE9puecaTQe0sLzPGWSbCpMskGfuV8abgIm3qfpWUcXAh5t5kjAlr
TvWixGvdeM0Xjirnqs20WitH6NCUvb7o5yZ2FDSsGkNaFkPYtkPSlSHJ/XxRVglfe217gZN2ukhK
h9xiLZul28fJqjY1vRVJOeyTsrmr8jxeIIFof6NU2pwbETGfNjcdytobeI/+rJBSHjDLmM9KyGWa
bCzpT25y86tBdqKM9mderfVmMJ6uQiq7cTsE6m1jsdJl5g3DYj0p736seeBdjGl/RvCQXdaeFLdx
7NB1Q3wc1cQXt6YZcdgPjVmk7tCuK9V6W4zd7rxkQ38W4EpeUJP6yyKY9I1rAi+ijhJfVcaKcDC8
35ZFhRbaNVmUDk36xfay114zOPKAHXvMc92zNBP+Eme1jDAr6JqLuBORpYeip+sk58lZj8du0U+i
Cp1mELfMqOJsqvvqLDEouCmbvg57J0+fhRmWbSXyhzYe8UIQR+5p68a7xFNkEbdjvNIdoWFexgkO
PYRoCJter8rM1RdiFPoCsVpfjHNTsYGGhtflyjLqYBQYzg1wHNHSMKjKJ9aZfRVnD26aDyIqeeWc
z2RR9L2INJucc6/TD3A84YVeybog9XUzbbA35duJtl4VEkXwNi0ylSxapdulN0z1ATzw0wZ/98tc
nLGcyqUWjh91vZMGa+o8OW1u9orF3kVueBSkLJu+9NmQhaiSSVCEQdJmIablGCZUjVd8oubQFGQB
I+RbJDFBqKt6WscERE1mIkPccZ2xRF7rWLuhO9b5kxySM5N25itt6gtWVGs16xHbgNaLt3TWI5bM
rTI50rCAl/FUyJDVON21Pc73oiZsAdfNdJ/EaOc3rv8s5HRLJiq/5gEflojG6U5Pdb6XnP8Q7Ytp
l5Jcf31zFf7kdgFP+eR24Yi7hIODPPsCcNHMt8+b24XhXHbCF8GL8mW2kVylWehyWZ47pa/PW+UC
bbun9KnoG/ov3dOxzTipyGkNWRJvQnddldxUdDSXuZTpnR6iOG/yKNZjvMzmZbYN9icCOixXuyJr
D3juauGFlhvMI4xTx0srdxz2OuKIU3dKvNCO+PvfqIp6XxVDcTsGtQqbXg/X0q3rXeyLdEH9tnxM
VH+eGC/5knNHbkgQ56ukDsrHftvKRD02uW5WEAwLzvxMNV8cJ9/kqQqHqb01yVRcOX5Lb3LR7ZOR
dfcjpeJs8n2yxKzt7ou+ysO8bsRlTpvkrE4YjnCN85DXo3jo42aMcoTMri+C8TZX1RWb8SYwYony
Kd5UkhZfpw5FFu94ylZjm7rrOFfiAbeXw2jYfTwWzlnf1WRp4aQnmzYt5V3Cg3bbkkkt4iGRD56b
Lv5m9wXu6e5jzAONR7zAAwsHtuL73TelXtD4yJfPKVaekhFcXSlS0wNBkx8Nows2Qxl7N90UwFWu
xweUcT9ykrbZTc3o3YjE+TrCgV3hQaeLMYvVrvaQ2uVl/aNnMSfIr1QxJWcnuJU1nW+a0Mod2alf
XdVeDV/8J9NZDDXpuhTdNaNEL03XDTvU5nSn6iBd5npK7ls/vWTz4aYxvap8gr5aUVeQH6L95L4R
1Sxjz9rxrtIyx1/9eNRLXGKxqEWbEBE6xJnK4irohg0cydWQkjQJ5x7KiErCpBM/eu+5p3KOkSuj
NIx4L6eDBp+7dUeioOBo54zT24aXeJN6fr05wY+yKi7RzpI+1bvW5PGZVOPYhUeR41iLUV1cukNm
zuxQy7T46bCcoxtHucPCaLWKp2z8DJdnGuEA1/f+2MpQtsHwPSnb/aQSkYSpakMpnU6GuSzDlvL6
Bsu8jhxa3OHUpJeuQO7dKzXxxLuTsrpz+zy9xDM18yzlwk11lPyXxk3zL7zOcvy9BH7BUq+84+/N
vCP1+mS0yNhGlbILUyzFPigTEhnq6kXOSLK3mO0dG2UZSUYiH5sfcj8TFiaOz359kmfH962TAr6T
N7tJrkuRywOPnRzkshs1g90bPDtJhqkTUly5S+tSaLzOOtf5bAmlzgZaOp9L6etbOT72OdvGTZrs
fb8Ge+KVLGME9kQ6xAcul6y+5sm4QKCp6FS5O49kyVlTIndH5543Y7ZnsSNXl7GzPsrZ3iCHG1xM
cjcwDtYrcc2qrermUk3Jj8YydMcNuBN/YlZkAvUcWUZJM0PDeh6HZ9BOY6WtIFcjD3/9jRkETE+/
sUcC8AF9TCAhcfqNjZCOK2rPeZYpum2nOrgOWJruGxX3kdWaYHY9dYUXXIN5KffVKx4A3rzi/SSH
SFfuOJtpT4ZJ/kbe4l7CnrL4Udb8hrfZ1IWgQPEuftUMh96Moamplqn0SchFg0BwVhyWbRt7om3P
CoIFQkLfIzCjBQ+TBzguomoSaOFocDyqTJVh0fNiW82OR649tBbIkwtLoiLIrlucHig9S3hxUobS
5Hor6cPUZlEQj3SbVW1zObhDGbVS5U8VLFEa++YhB1dkeZTw6XNMz5s+8DfM81TYYh823pEuvb+x
uPy/riID55AELic0cMGnf3/lJbSXDjLCe6ZFm0SNlHjXvTZ+I+ErWrptCViHZbL0WtmcH6GqgOOV
yd5bTpKSC0cqcqGaLEw90ezJ2JELd24sLlOSLfmISXTCsFzDM/BsXblsO+60Gz1Jll0g3acL6eb3
lZF4QzVtLhvTNZfe3JtxTfzx7CCrUqIuSae2Pendu8nV/Ioxua2H0rvz1BhczbwKBW94zUwRMnzW
OhuX2nWqTTOU6db20mH80ctee0fusZcMLN0qt6nXvz5h3ntzhJKAI+wRsEkgqEAQ0O/XZhgnI+uJ
qrMxrlFKIw9HBiz4dcm02hQQN7oZJvAzvNknGDp11Wek/nKUiB0ygS3gmnBI4vJ8dF24i4zJdCTE
9D3rdLIbPS1uKcqr82HmWtI2STt8H32T7ARB4vY4vhio0pHC+Dsatr9+Xfd9ZGl+XYK8gLl+QFzG
mH9i++exm49d4idnhw3glWBygR+37DLM925ShFaVWR1nNZvF+7EIC6v8lD+N50nXj+casTb0Etdb
j73TiaWXOO/oI9+Ls+YyqKNfv0nwl+uHupDiozTwqQ93kF3YN15M60uUjqqIn9RYLDBmvg67qQJn
E4HH6eMg31qyojEOaZ1OCz2BexNa9olgGgjGooO4FTLzHFbyKG6ntKSdMijpZeZ6+Uqm7XghiVe6
YRtn3UW5tcg0eOOFsjAr03iVDMiEGehONzzyIQDZhYxlaj1hOV4c2D9mwRAQCes6p0udLMs66Fpw
/rt6h1Nd5QvbtU3jZPE2T5aWQAOpd2+Ej2LjzBEo4FsnW8qyhOksdOjGnYQbkXnxKm4yvW+KYlyV
YH6GDMJIe4vZhoKTbELbDQa2K9FYb3zRih/YUVDw9scMFuMl5ee/3gDY+8sOgI0c+MSfQ+8QyCXo
/dEVTMRZOqL6WbXF1JAlK/mqFqOzz4LqqnRMv7HUAWI4nsK66MZF4gU8yg70LG35qZLj+cDqzVgE
zt7LBe3XI9dvprEMKyt9lyxaPbRhXNZplOrJ+Ubd4kaXNU5CCG2OLYP/E+/KuEX1MMRlEmVtgW6R
mMyy0E68r0qUblxZVJvAF95egbm7xENa33p5kUZjI5KHeUahGJpnJHGibgJP1GvilF7YDlX+RBBa
V2YY72Wfx8vJYcM5zvz4ykpktT9cZGmahq29aOaLxZAO7Zi9bYZqLEPqJdmqe+UcBbXbZQsv6Yuo
GLzmmhsdZpURt6Ti4tYdOnchedCsLPYq0ZpKLbCJb6o58kMnUazcOJaLZiYtJjOWryoOXhuzsaLk
lS4gxnJtBS3m8DRdTDhtri3jOFduQ06FS0LcOO05qcSyaoPioksMRLLmHnNzfVHSgm5xlSxPcCth
mfNIK3ocROeR9TzydVorYXEr5kpzmNZCJ8PfT9tw/TfWNiYnURvIPEHBCfjNELiBDeoFJ7s94VNK
edk631Wjli0EnbzQqYNqgXVnFvZyPxoBQc/NRfBgAVmUIGqNgTH3qoWaph/yFrMjJzmZi/4JNtI8
62xeHOZ6P//hR2XK/mCg8pTJm+t8bnp2IxCprg4m+2y3Q+zkiCRBrq7KdEc6NzKgha5Vm9Fb7vTJ
oiGarJOY09ti8tOtX7lVaLkGG3o7DyAxbAMLQagcBgxTmDVNsbauhcNVt4AbQp9ZMsmrbuFmWJ+h
OQsi4j+5NmVy5NqUieWiWfhkLFaouNP5kG+m0vwRj25+JZAoDo2T9M9TqfDGQpbZBVm/Sd36jxw3
xVWG3GlhoDgC3iTXRbdKvWTRz+Zo2jcqGt2RXlYj6rasoeWSNnHy0DAnqmPh3U9TvEiSSq9j04kF
6BZx21eeuMXKLHnSOpcWMtJosI5LsRhoCiquG9wlb7tiJRzZRxRrflkRHlyyuVfSJAkhDJZtjgyj
ONlXzhRZsSNuJ+naon/DgCDvFHrIAStRxmTa9nUFYSkFzlRa6ivk+E/tyMz92OtixTAd135Zjvdx
py/9LhhulBB/cw4YJN/eeUQQzkSEIEIxg3ybd2rAdEMc1KiazHdTQ4oGhYVxitAnhu7BwL7WNI/L
iLXkD68XfDulqL+FeHtzplg+RJa0TV9+9oupurGEK2HfgIkYrywpcEH3SUqvLdXFRX/by/gPlVXd
1u2d8gKC4uQQoBxHZ6mHwdna4OMhyJgFXKxEn6noKOfZ8CPv4mXF6cLJzq31nHNwVFWZoYU1mPV7
ko88X7SsXEG+ku69TN/arIxtSpVfJX1dXlgqhiVYZh7zl4c0Tlr7R3mNRy/qwbM4J6nxFraX+yb4
XI31bpgDbBYnoyLnvI2Dz21QnuLegOA2TGUdDRgl8d+Y4JjONjbY+pAWtelOhrHPoO4BQWUK8QgE
pt9f5EHlNu3Y+Pp7Mw7BoojjetPm3UVqRjWGphBmn+ja7G1Pq6LZ+HVzAU5iQ8+t8EzmQ5yOIfdu
MpSxPdcyPys5F+etM+R7lk7+khW5uQU7ioe1lPkjy81WdWUD92sWhKxX7jMbxzQsEL1wIZi7h+xL
AaHJYISEIFxI1YSCIPSzsbgqmAo5m9YdmNOh6F0lX1yo1VsUo8ijaTa0jo0vZLML5uaI9UUZImyS
EMo88JLD7d7e6N7fFHF9lrvG++qlQi/GktANzRzva+sHu9jl5U2XjcNN2sZbUIHqS8kuGZvUDh5F
7WzPNsFUj02Y9u1WNxk+s1jNe0jtuQlaH3xxyBh+zsomXh+9d+vwH0nrrVtn/lXWQlbCd8plTPt2
05TJuD02U1+O2zzLz/K8dc88Lymr8Mg90ExAptGPpw1NB3I5+cOiK/Jq782UhVq4dbaoNXtLgY75
gfcaydWYoiE6YlYEkm8PuBub9QDB+fp76qFiObTG33iFD35zOSbfcq/wIgg6j1s95sVXXKcHXMex
3owiTZcQUhXfPN1AENHH/JLkhX+NSXvnzziFqMtKcROvC4cVkP0bxTSEcWXwuO3N4N8WnpZ3rV7Z
iCFpsCVs4I+IQMwcS2SzWNK/EUvkqkq5WP7aNvYQ1CKcHCnQjeDmscCda1b8E7fWeENR8mLyvucC
zgsjKNjZxgmmdFWNWRseMSLasQ9dyGAcZIosQzs4efR1lJU9Ia08ReAaZjm8EqvaW+GAd5j2HCLa
czNSFBEClsgR8mWDwrFyi7PK1eQgJjxfrXzUBJHFvEHhBa14tUI8MFFpmnyDTcU/V76Dlr5XQip+
JsuJ1GeqDQRYnUCmYwGJXF22oSU7qEG87BHZW0qJSX9O6GGgRXK/P4vTlF0lXD6lKC+2uQ/Zgo6Y
OLS5y3G2P08wNGPgAr+VO2IOhZKDQ5L0ZFznBeOWDq4KJyf51qlcfWn63lliV8CVMibx3p9Qv8io
Qt/QlGwQ7vzn96KKwe1DZlFa9f0CQgzDOqgFg5RZLy6CuakQxOEREpGQmbjwaZWj0HItPQTmAmx9
snFqN0OhxXhPxUXtqDbyxFgs34yrHJetswAKOCohsktvah8mKIj+kvpgppEcIm6WrMuBrJkSxdKS
jZvJpRcM8fognMUicrO+3loycap7RkV36Sc1/iJUEwUefeniDrLA1KO3I63kvvTxvb3FLARJ1S24
N/KSac52iSI3ZNSQoLb2OM4nFJYYQrlHQ/1olVuuW0E898Rcd2KkNwbL4JxPMWifthvT80qSjTAo
D1M3gFqJsdl6c5PkZQOZXuhNWmnQdnxxhGzPilkJS9oGtazZxjFu1lAuIcM06YK1GzNvqbWU977W
YyincdorCPl84eOlYL28RzGNt1NcFJElXZ6TBfNRvrGkbottX+D4Jq3Tb3HjPyo8skXix+acC53f
tSLb1lk/PlhczrhL0E9xBsmQc+l4U2jz2MbnamlJm8y2aWzLOOa7j1g3tWflhDZOg7x9jIReweWH
oFoByGPDX8kY0TykFZFry03A9R0P0nXlpvtJbuKy8vYpT6tlYkix9CYv2BvwwsJkGKpv4DdOkRR+
vO0hMXBXdjEcdll9I8oh69TN2lUzofJb5ZK9hJv9NiCCH4ZDVO8vw/POWVgcTCWypDLdySpw3tSt
eLpMwzRn3rmtWwFLAF82E4Z1gGqXsWBtRCewEoMuUZesu5MmZkEIMShwDiBLvDDSqZd9CplHi1Ef
Q+qJ3fFOvxMr6L0awPMJRenwazLeTBCV1RHmhbNQridX1OvELeJVPDOruWgl7v3LX98QmL4PfELe
BgJWUNvmQ/iT+hS8yvdGF8udouqLvnwoY9JHOdhfW9TLog49iaE99P2Y0m3PShS5wicRtayDgGUd
mpqW63SQWQhZ62rd50V2yAOVMxnA3lxalyvWfrnWTpMtrUPm9/oHN+1zfc3hqNrCE1uIYntd093V
rJObI36sYRn+ZFp5W8xyFONouEun5ka7RTgVSt6p1CxZn0/3Ls7gTMncgQhHPd7zYTIhh+D8heLD
QcyZWL/PjeNG1uAB6wKtYorlIbFpsaMldJImOQqfmFMn5HFmuKfkITVynNQ1/a710uCSm/bCJpRz
OVxjRw1fSU2rJUmzdscdxXdOMoql46T5fePVF7KB/FpnI/vwJxnJTQx3aYjLtrokFGzfwUXncGuP
915D87NmrCFdN5NWzIUatF2J+yLU8VhBPsLkV8e9nIz5XV8adH7YzJ5fmjMvBx/XitimnTe+8PVd
N2h0fsSPsnbOw6FxqD7Ml+pRRs0k6gicVHUDKQS8MA3ly5LT9MY2bi4fppyMW0vFAw6uYnVvCTtG
sNjdeC1voMoJxvxsHlMo9DcmFp3LPd+ZWK4PldgQlYHqMG8OQp94LcqoJo+FLh9a4ebnEIUW+4zw
ZG+aMY8UOB8L2tCiWVjwZ2zLaEv6rWlIubWOZssvOz/pbyyh6rpZuHEg1pZ0TIf3KDY3BydXKfRS
aZbs+jqgZyOmMoqNocMi5V2y8KpSL4Z69M+qtPsqwfVZaimg8mqa+CUlA2YQLfe+BgVJzy3mz+GC
dHQgwRdXa0tNI+nmIkkoShv6EjSg1g0Ji5iT60BMS/tQuQuRB6R8sbTecqw7cQ0VCJGvk+HWStQk
g/xpkemNJSvmB+fDHOixJPYyElZKDuuMTMWuJGbRgrV04ZfjeDFVLUTVsUDDMumcNhJBV/gLy2oc
9MDLgJyNPJmiJEnEmR6LfpEYg28Ea/rFBMGdm0SN/cLMvXTGdBy4e8ea7UxhDnekhBqITFxR4UK+
a26aOb1rcXD6riw1SbSEAgS+DXzFrian/2ZVR6OTadWXTr7G9ZBsuzb1N6KIr9vMNHtba9i6hdoI
XseQAQWVbhsnj6+VYs3eUkcJW6toR73OYSVkYsbQgxMfHvWiVXYubsS+jZ9PYEuy3hV7CFVZ4qgy
rX60vLh7PipL26vIvm+C2r+YL6sySNXOg1T5OfiNUMWU0mGPsIYqpyAzEO8TEj4qTb90gvRh3lb6
scrbK56R+A+//d4Xow/lK7hcaij9fG5a/FD4vPiWKD+JCoh3n5cuONSu47H96KZsn7KW7SVtNCTc
1HWgCm9aiBmzjCK49QXYgD1yZgfcJGlU9G6yPobmTJGtNO/3sAuug0SQp9dOlqQHJP2zM7NazC4d
0autj7Jg74imm8KhhtBiR50aXBEAOYbS20XVxuWqGJi8liml5yUyMhRdi7KoITRZOEjxlTUOQPvU
1+l4mTnBuoLqw91R/zH4Giuw9/LooPr65qYVgbNkGOpjB6myzyB/j2PSfe+kn4c9hlg/Jbw5Z6j0
llUNKQSWN6GV0B2Wi7au1T7vOnbhx6SMVMXcjRNouHQDTrcleK7bem4seWzqCq0HLxObI9T5alhD
alNOX3DddGtI7ywh+CYuXEgjXxlIml4FTuqDSzWxdc+IE4c6SPuVqHwUWTaZBaURKXgeCWSgq3Qd
yIyHXu/xdZrV0znOi2KXqRavOlzD5iGERA2N2deK0Scz0eKlVF7IONRfhlMynjlVbb4rB4pg3K6J
FyMExcOg1/WtdkTIXde/zpqgutVpJ5eoU2plmZ5s2WXs8JVlWijBhRO2EJDcWNJB2bClCQUHf1Bt
CXGa7C5LvWw/VWWxKCkUUq+qBuVLmUPyT2SQSkTwZ6Jgps1dC9pGzexDD7lUh2UBqcajjCVB3frr
gBjnXMXCZaEhtTwXMr032vDLuMr5ZT/3Klc6EVLluLSMQWlzFteJE4L3wiIVS1ArgRnvXRcSJ4Z9
LXs33iambKICQjxVTtLpy1QgBBvXTW9skzh3XVzFVw4EnW9aWpgtHuuHI9+rSbAcSuMuLOai5jHQ
JgVDgUFl4DobJeQFk/Kxpbm/4L6rd3JA7ALjcYhsEvwnEmWC8Gooyb0H7tlNAvFPD5yMO0ulNHlD
zTywNKBWYJbU2FkeqZk3+r56ySGIu810l151UOx4OG9VBkF/A5HQg7luK8aLpt/GBCot4zK/GFvs
fKFBE9X11H+Onaa/QbjYZJl2vpCCml31/yj7riZJda3ZX0QEEkbwSnnXpqrtvBDTY7BCAiTcr7+J
as50T8/+9o57Yh8CObqnCsRauTKznZJE/Twrlz3b5HUqV2a0zNN2mbYStHAJBo+5NBVleUeU/pAc
dH0nNk0MioB54vPE4RuVFHnUFoFzHCZ61pxNJb6ZrFx1Pip9pA/aszmgXHYzSOGtVNzeeoYN07So
B6eZAng/k2yuneXoiU1HUUmLkxyvMN9CbkaL6k46XQUOs9Xf5unO9Lx3v09NicfvzEDJyTBPtZkV
bjoJUcs2EzZdASNvI9CCyx8tWIFExD8YDzJUCJR69MoQWguip+MgCTkwKxr0AkGitbwyhMpsH/pT
92gnrNl3SfCh3x2c/CQm8cYT7pzx8lnYpRM+GKRFBPEizHp5Nq08Zi+ki+MrLkMBgi46XYu9GewS
FS5Rdi43ppk5vtrkGaNLczV/bMY9oxaLvCBu1x0ROSDNEKXCuPGOtovKSsOIH/WxSt/w7N13pEge
XQcvMEm5s7YzUZ/GucKFbHrTNlb2nZUOj7AF60s8JdZGp+O4BbWpO5dToCMzJS+AtoC+86XsLXwj
XQrWIeXdf2Dg7j8Ek8xmDEoyF7ePQz5lYw4IuQkJZfkly4rI72p9RxyrPReKFnvZFnUEKpQ6mz7J
WoJNv9Qb0zQDk8M+rxossh1FqKyL53dRNS2CIeRF5Or3E5TW+b1jJ3QFNAoVYeao9mAOMffqtfDs
r5NltYcqYYOMKKPtwZ4PZoppupXCOnP6vvjDGnOdYWyg0v0t0r8TpjTwUSFFTG3/2n8tGVCG9xBk
WyCwu6DHff682sZu0547/SvtKr7mCckjZ44nyHwwZzIt8VrPbHVuMpbvTF82BxV97WEAdYB2wywn
j0ynLrLgxKnDjkXHkAKJBMmoT24/nXW0pNe+4ffZ//+8njZr5SXTxtQpPTC5o9QFsGbSYtNM3Lw4
mMKkaRbukH9omtH3ye9rleiC6NPk92bSNvhBpRUv7IGwYyCEuA3GYsvn4r45AK93Fjx0nA0A2PRS
TmF16zNn4VK7fmuK0YpALlf3ENjQrSyQRKaBWyAvcJwoHzr/exFHLb7t736hrYiXQ76XBFuyL1sZ
BUNZvSQjtnwrHcjGNKuBPViCVfcVRTEOlL8bJ3T4S1aKdptaGhoR08ynKfL7eDz1eTc+OdWPnE/V
S19W1cFxg/nOxqUhEcmWIrDbvRkdXWsRplUDpq89IJ3Ab2AuZvMsWZvf4Np0wwcRdLCtCKv63Hbe
DU9Sb+V5ebbT4LUum4F5KGnI+C7LZ3JzUWdveDhes0A4F8fOnZ2fkXTdennzJWBvlmLp26eFsSbP
/37/h5/IAKiT2QxCet8DDIqjP28nH8hP0EXVQYxC5cU1tVlfemlUCfeJQXVwn7hjdz8E5WNaFqCH
tJW1rlrpr01znpWlTnU/yqTe0jT8SuNOr7ATVEdWk+yEekG8DD1PvVDdnAz6QBrnXOW2ePYsqVd4
fWLqKNxDy+5SSzR3qCKueyf1LkL43qVW+GW6vIgPpq+lSbFR0tVLM2oWNGAbeZbyLnlegkrTZO7S
8RyoOfIy303QR138uJp2HKzlyAGI0SzaGJXeVF2Swgb988+5LrlrfboLenubzeomSCXFjTkjs5CJ
anCP5kHTP3UJXyJfSxduS+0jcbMfTR/yBzUf0vFeNl5+MT0cL4KoaxDE8VBWDxTh69oik1iZUbO6
78vrahGOxW2cJ511cSW1V9RVxcIQ38yhAyIMTiVRazNQUztd/vsd4f5ZF/dsOyD4zwMSgagcdMZP
bOy4c+io8BtcvCRoI6fBTd+TlCyyJIeYqX4iYUu/Ul2TpWt1wzHx4gESr9BedFaTRn5enLpE18BY
JOSbdlhA2JkH/zttTK+aJ2RKgKAU1vnSTDKLzIBp/p9914sldhFv2jYAFj46Qblls7wSfhGINuYz
dyigE6uycUYH7NreukG+ex/+a861w230f72NZy7N+9tl/jChr4c+ww9C6lMv/PQ2LtLGBkxox2cG
MOcVPKUQ4rJS3yFcD/dScLLqSiS0wvbAexz5NzOjadI2Er3b7xKPyGklXBlEbdnJbdtHLlKCU1MF
/ceD6IdTp2e+XY+iE8ZIYEOlSSAArKETWjTggJ6w9/J7EhYoJMw6VzNgc+vXAE8ywIcgN3+xXF0t
cinpScRhee+Dvvrvt1jI/vpUEJzYHiM0oARp16dPZShzN6lU6Z9tURcnxwe7C0BSgQCWgRdvoJLE
R2I/yPsMKNzS1OvNIZvL9+81fGLV/SIIlL80AzEbvVU4+GrZNrl1QBDbLurUGV+E57FFL3mCGgxo
JXmyYVqy5/dZrR/3S2bXetHHYXMv4zyOksxKtqap574+qGJAJ85ffWae7EdMmefpeZ7pGwGDHBLX
ejXkioglk3vBNuxdYgroQXl+vTMjWT01u7jps4UZ/TA7dFtE2dINj6mm8y0wfsHtJNc5badt5fXy
Ze63xeBjj6jxMHBdBf4XeHPwJfeCqGvD4WLe/rILo2FumUhhHutHOV5KtbfqLlulSQUsoifxrm9y
eaPhcXROJ/ADAs5eykqrs+kSvkuWpTNmoPthhhkgZbiLbfL13+8RaD8+3yQhXrkh4lgWei7o7p9o
amNoWz0bHbzNUwDb4CU9Q76cvVW9D47o4NtgSDXZkbt2vxQkSN8QzUa+LeNXmdNqXVis2znMzx7+
XBk2nX2X9uMx5BawpzmL80GXjIQM9Mk0g2xapVJPly5lzWVMqnVGs+RZCkucmikDK3tuEsbVNmA+
A98dTd447rIOvGFrml6V/LqkaQKNWGWpKleBg7u8aGP7nMW0XWWTr5Cw1+SMCgaQxaxbq7Fpbs0M
UHqnHTjiIJumwuYLj3djVDUe2ZnJ0JuJ29jx1ma9WSGToV3pnuvrjzB9Y9WvCVnSgr1CT6DvfaTJ
t0VHu2hImP3qaDotfNvmR2ua2ANJ6l2cSvIqHanW2EnjjZmW5xJi8JA+9yrg+xh54NL0+676+n5Z
J5m6yCw3l5XgrO+KUh5b7U4nmICNq7Hu0gd4UkHJ4bbe14a1O1BUwZwZLKAUqGp+r5yhivhUx48F
NG7L2BrK26pN+q0WHd2ZK3kotH64Um/z5BzK4WioU108LGhcO0d/5la9E6e8Ro2rFgWxxbuW0yww
8wasgrzZuV4jyDa6rkA1TyZnUbmafynKbj/OSa7K1cEbpvA1L6m/yNmY3gmodrdMNWQ7ZJ24A8bv
4DcI+JcA0os2rh5BqC1uoZ1m9yMfFoBaEpT/RPcge5rcpE0iHgSfWhQrZLcxTR8p2a7tIEo1TSJc
565t7XWuHXEPrgFZClCTzrQW5a1dsw2BEPNsuoYsVsuYxtPamfuoWwNsl9fpMcLcGyqBZEweCKq2
uk2d0t/pWd6fdknjLOc+NTCg4J194A2CpWAMyatVkfus8ZokEu3OiZv6J2q1X50cusqgbOOFmIh7
VxOn3bhla+1lOZXHkGT9Gvozcf6n65TFbuASSugg61Y1fAIOVSbPBpowoIOBHypLdFHalhUeKQAX
5uD15DrXn7BLBVm9VDOqhQRkOY1ifMyLlJyC2idRYlvjC6Jbd9n1Ai/SOYD1SrlUYzns+yvjr+/6
4tSCBb9oIS+9DyFl3jiBzA4FF+OxoODkgcPGLj6F0t8XafA2WekKJBX3Z6LDQ6do/8UsT1OJ+muS
ZpvcldP633dC5/PbElGDa4OYg+oqIdCJfHpboiRSKzpY3U0/EhlZfawT1DhQH2oIvQtTTbaouGR9
ZPq6tt6lqnuYlF+vaye0dj6T5D7vZteGme0Na4a93xfu8/sMO3SShbTjbPvOf9AtAdecdOFnYnTZ
nrupXSRtC47DHEc4o5suNGh/NzpV9M4M2FDY3/37x0A+x6Xzx+DZiBvm//m+/+l9wAaASTSw9c3E
Gw9xHQv5VcltU+GvhJZycWVHvj/0ZeIsgSjVnzcDs0KWpVyYpz+VfKkz0ef/oSxx4YL1R/QHFIYE
Ab65AJuHSz4X9pw+JqTqsvzmGtBPMWsWaoQcuiGLsgvHL8zmBWD+2N78r9u84xti/1N3QtSvbtvR
2Re3X7zPbnPFll5WVxFCScMC5SzMHilEHyUA/TFtrajvO3dZFSQ9W0n962yc+3ot0zNgI3c5zmfv
8yohqv9QIlLzRb3HxDC9Yb5PmYdwmNrUDT5Hf5MDnM4Kff7kD0C/n1wSuOs2zf1xnZRL3en4YPlO
fEi7+j5NEndjWqYfXE7WRO9tGG+A6wXF2LbvXb4b/RxVxdQVfMGQZEUsnrBhdd5wrmtf3glfL5Km
HM+mqxJDt+6sSi1N0wy4NLz4jYZCdF7E4ONxbNPp0bTMYYiJhA8M6vgd1MGrnMLihE0t2wgdQ72V
Q/GHska6wE5aHj3Q35+HDDz4gI+PEN0luzpn+SLtOk/N+otpQV0WLA1sdAWZDHiExGjjuogctU0j
D0DoJg+n9tYFzfJ6kIVLI7f0yg8D6TzFrGDzCjO5kv4bcWJ/cc3FTIZl8qr3NOtDPoaHJwgQTLNv
eNNDGz5nbtZg3yjbv/tUeTbN975sjKapdY+mRwAAPb0XqRVNavA6YzdKgyrdwyzCekry+IsLtPHW
tLS6LV0RPHIa83ubpbcgOlpPVKfDAQ9Vtmg8bT3BzyTb+CD3tD1Elmd4dVRnoIP5fYsvJJ1TeSvH
oU57gXg5rw+mj8twIxQfN3Euu4MVW/pgibE7hCUNsJP+bpuz9znBPNs0UWi8SUFroh0ZtteyYYpy
+T6N5aMh7huqvjlzU11HgwghSh8lyosJyEvv8zyBV0hr5RMAaeLekszzFn4DzN6Zm+Zgq8S7rVx5
PwtT92PjZSxSXRGfmg7YxZ/T8lqN0dVIx55i91C0TYqoEYdqaIqbYLwzDfBPQHQCl+lJIM7bVVPP
3ciMsGymO7oERKF5VYib6RCo/ASMKz8PLYtK0Zd3piX9goMxl834V342B16CVDkpaEDe+1yZonok
gwUvuvRUNeP3FlDCY+HLwLRkljuPuTV9aIHleW21nNLHoog/jHXwT1mC7MOXifSnvZfm9t6cqX6Y
rmemD5ZNTmT3JbT8uqz3zAvk3hEkBsGT6QpyS3NOXFga8bysIgaW9S6oxxERiC6PNIhh3WON8Q3i
5mllgVx7FlwiH61S9Vh5NYtiZESvQ5f9yFHB/OZVBLfzoGAWkOWR22Uoc7VNE7Ei4QmcIPSR11bw
5qftz9hXwUsVijByJeGPAoYyyziAb8m/vxj/MvkKHGh4UK7EporNFMOf3oyFH6dVX7fsMVWxHZl0
r5e6XpR9Xu4NYWqwYGolbbvcG7DXjPKs/TUKiOLX6PtaM0q9YaepkPf/tN5czixIKcTIXtPQ8VDV
A5QUKkUM/6fTgK+hHEf5taPRlTYR5GF/dGnWLlCh7R9lEzeLJPT7RxdlYg11nWXRW9fN5POEjGw/
MDFzgNEEN8VeBYkzYpNE008YFOG1qk+TIgAWPbGox7rcaE+Fq0Sl/hY2IfXG66j/qCfvbEqPo5rS
KIA2+pL3nrdtE7veJCpnj1bnnDO4qmwTL3W3zlDv7VZUr54FhTlM1YCVOBU9pCHeq6Hwuyfe+k8G
2fw9lbfVr6msi8l1ahAOz6KX1hLmSuzkBnAwW5ISNiu50AeFEA6EgTEJThSk35Oj+uCN8uns46F8
s536B0sH/9WRXEchj6dnGNzAPcn3u8eBwa+Bh1Rfyrwal7VGWdy2VLcK6tS9rSqrW0OJmN7EjbQ3
g3bV0e9dtqXWEO7DgPG9Y4lhx/rePgR1LbajD9+gMBPIfwbJbmTuWSs/GKc7Ch0iSKe9BnorymWe
BeqhbSiqx7Tqn7BxOZHmA3nJmFWCp99bX9g0veBf0nxDAHBiU81+eD1fu1qk+wQ0wW2NNDXq3Kq8
Rdxe31eyfhtyh7ySxLWXbULqfdHCM4mUfWT6+aDYpoGaam0SzzTxtmkZpA+9vh3wcO+mcMy3Eq5q
MFVpswVolMU3t9ZRWhf6x1gHSaR9LR+zuEzW1LOcg6qr5BQkHoJIu06ei95/6sNJ/7CKfK215659
kdPtiCraQjiFPnMRO2tH292BQS2MDTGRa92k8tLyHNtl6vA3r57WRDbqUIisXLBCBgdQzdn1YJo+
+J+IQbx0aQYII30TmVOb5zg1k66n4bzcUVN1KLIPlzGTg0z1C2aLcketEJljbzc3sZ3RvfYruk6g
k3uAxK7CC8etfjjpaz+l07cKL+bF0FT2Pa2namvlbrB1rYTeWSk01UnN6rc2AT4+r6mC4KemtniU
3C3WGrfewXNg4maRii0JSQcQoBqA013O99gNL5mJPuaDM0cppr8BhAKt4a+u937wYC+m1ccUaF+Z
tddr/J995iLmJwxd+cIdENP9LPCW8BVJHnRXtzeKB3fUytMH0+V7at+Cvnxrz11B2PClB433xgzm
HgAMNwf9zDRDOoIB4m9cZuftoh26FZx4bpxyUre+stRFpdnB5I6UdOW2Bmy+6uaMM+FhHnU0bG9r
x9EXqpMP0/QIbR8Pn52CjVsJYggPe6ikaR00x8GDWsocTJMXI74/z6uWICw4dzERyV2e7eHiBYaM
6bJ674tjh+pX3+TjQQfxvF6ZUUQZ8r+U/fTPTMsNALYF0BWiGISHEwaynyQftVPxSeQVfQTjFvS/
NfZaue+nYOOD6XFfzy/yKQw3cHj61ZrH3lvzmJmp5tf68MfMv9eZme18zd8/4fe6rLCaTd9UUxR3
MQh8se5B6AuPdtt5pyHwxxvTYw4j5DkbKy/hWvjnQOuXyAIMNSkIuL0Mm2qfFh6k0zPJEw+4uPGa
eGta5uC2mbfBRtEsiJf2BTRvgV50YTBu0oosJihlYBekw1s2ZvE+c/L7rMrDW9NlzqwMBEGdTBbe
GP8bABTdrCuejDd52K5cPiFRnqPWkddy6RdWDaEDilUpye0D4ociGjl9a8AseshI8GNSNH1sSNev
xyomexIX3o3rOik0qkm7k6IPV+A/wIREeWcmubwUstoU3BfPftXnR0+DjWKaAxRy2LU8tW6GSj6P
E80WFtn7Quobq6z4EiwICn8DAVyT9ICJkmY1kRYixdaydggl1Krj8MvajNP01aOij8aiUytwoYJH
LenZ1DB4B9LeIKBBhxjF35YOuNv/MAN8GrFUMaEbeH6Q9SQVaHSU8xOqrnLFpc2f8C77DmV6/IPS
V610e1fChMzdIo1OkDpJD3yB0rvrS0H2OWrzK6i8vRdbWut08Pg3YpW/ZuC3t/ezy9AKgG17aqXb
LlJeIASfqwEgcelF2aA6SyVkFVA5ZlbQH66irDjVyTEbh+NgJ3WCojSgaKuFdVSbezD57OlPpM03
vc2KtwYWYlEH8eVzIOtqgaC0eBi7jCxj/GPuyixU6wpi5ZOX8nE7KIgnxqxLD/Hgia0IRHACwaVc
5w3cA/GNwb/RAYV5TLjfrhGDTyenHuE9QYWzM+BWMeAdIIcQLK24OQ3wd7iCXm7cTksnHTBtBr2G
evgwzS5qLzKYmTVWuJryfk0rCrjBFeFPvNqLZxcfIfwWm9cEzoir0g/So8rr5qYkRbxI4Mj0RmBS
mtj+t8y2xWJSRQgtTkj3899bwC9L6+dC8BvuF/43XpY/KqtvHlhdy/8Kfb1P5WtsVSFMVygBgQOW
K3DGAQLzoXythoIweKOMj9CHhOfGfQocjY0Xzpp7rwuhUS+L+pVngK99S+nbrq+d+4ESuHCiv5iK
VTf2yxQ+FwtHDsXOJCKmmbXex6YZ9YU61Jm8D6egPMYzwpk2gzyXM1I6AO14dfh0nxklaBjspMfq
n60vvzpjGTxbcCpa8J7wHeiGP5Vq7YNlt6ALajl+SVl1bmEufGnm/hTy72XiOuOX7ljnsbjtbZC9
TEYviskGLC+Shcn3DS4ASuVwyqj0dn7JXLXxhF1FtefkG1Z2iCzhMQd2bFA1v+hbrCdL6HO7I8ur
BAGSPfRH044T0R+TwdPgwQ355wEzxZc+lpiJKmyGFQ+GR+X6d0a7ZtRu2h/K49xlQaZ+n0pWwo0y
6Jdw27JPAVP1itlzMmTbqCiE2fBdZTBgoon3kwX1OY8D6wXeg96iyBtyN7GSYf8nYH/8Xp7FUCmZ
5fjkrst9D4hsk3XnyRmTW+3G/ZZlQ3XbQsgeicSvXpomU2sgq3xjNW31kjL/Vcduf4fKW3YJ4f5k
usewCrbwWYQb8LyoGpH9ubSJj25qq+dMbF0n5i+hkP4BvORmYZqDNV7gb3JrsNCqiW9Y7tUPSa/K
Q0+cbmn6kyq5hYyrfnDUuKzCiUR2KdeuUgjBEckfIVf+eHjvgzdOv3JF40RmyvuAaUKb2K/gCcOW
Vd+Oy4Hy8j6sq3CFcMPGizLrNlnO62NSj2JXICzcc3DlDw4e0K2Taw07UU7WdtIFEMxOfDXyfDiX
ZRgvZFC1j4UScTQQol/stC0ino8OOB4tWMdS/Ghkux6LOE6jydsEHtSPsDaKI10kWYKKJArxMVPf
dJJdnG6q8p8d6Ps7w9EcWjDRYl3c2zN/UwTZPsb+dm/GwCG8jjmzf97vMcMC/XtdWDQp8P2KXvXq
oZv5kDGG6dbUUWGj5eyFTGF+M1t9qYRZa7cvJcSVuCP1JbSTHcL45CesUXZpLLJXYCEA+q2huCnD
0tnbcMFd85yyS9CAN53BxfVH7i/w9LPvDantaKKVdQ7A5NgoBAP7IYGzclIj3qxpOb6KOjlkYalO
rV04GwYkLwLwmfyEyJFXrvPTkupVgM78zHQhUTzU063D5LidHCpRZ9EuiphleoCparYu05YcnAas
GlvV5Qoyo+LZ6csnWAbqH9BVrHXhpl/HAhaf0kdRClJ87DR1lW6TpnPuWVqkSIup98b6LwiZIXAv
K6c/ZUYY7w+yP8yM2H5WyJsBaFB+nbmoLsEKUUyRPXr+Xder10aGw0sXjOOaVS6wxln6owAe29oK
H8ayr49w0sgWtnKzFy1yCKRwe2xNM5yak0Y579zESt33orjQeVYonHLL1Qj/2rkJ8A7Ip5V+Q4lb
34DBho9Cwv7iXZYzZSMDtzkDe+y3vGfU3dKCO/Wt6WIVy7ZNmW5QHHIOZTFA4p+wcOPKFjuDXVrL
lmj9UPiDH9lN139RibzPcXckkbRWRVEIEKFyeRidLnlTE4E/XZK5j/Z0cw0MrOIbNuqnWLnOs1Rk
2mpepSvTDMNOLywLT9p1FP+svkr8m3/Hffy/3n0+/oID5HfQjOMvDP1lBkf6CW5qfm099GFFoKZB
3XGsp+7W7nmxb/smXsOOSjzEAmGJSzn7LqFESxQe4ve5I3yjdijdICzA9ExWD7JOy0gKx3+fzm2Y
V5tLl3DU2V/nzpf2Zv+CNlYUNcDZ/62aNETcZXlQQHx/NIrsBy2KL6rt3EWm8urOLRq6BbXL3SaC
5HcJXLkWviWSLxzmbQmCcrOo61kBFBTKANTbIjrvBNLj2QNL8ojOfPAU3tgPRQ+68byDmLHfrbGY
Po/N66CrYP/BlIJI64/6DhIleBw4MK20fQf/h+b5z+gD8E3sQsDGHhyQiZeFHgv5XHpxBFFTsYE0
qT2AhjPJyJw2GgRYNR+uI5U7hgvT2ZctuK/TGCwS7kG76E8no6wwAgxz9kmF8anZ994IE0Tlu1vY
c8BGWHco74PBeQEDB0Fn0OkDmDLsqAq/W7VwiHyEq2kSzVnQDy6PcN/0vptF4ERgEcv12naQ85tF
bZHgsUwD55GVEqF+eUupTL/rvl8FtMVTUidi4Y+QX8BP5itT/vQSEtUucpQ0z/ZYoAJVZP5J5a61
heONvSvsIj15IKiv3am39mHqPqUxALUSvLgjILrwAEVivrb41D9UcGHBu7Iff8QQ1CoXNwgUYFAY
dPljX4TeKgubX4sAhGfXRUhb69+LTNmeNXD1bkqaXRfl80+a06brT4qp1T/YsS+jDpKTTeeislhB
Spg9TSr5ChcScuydIt9PMg8R7AJlbGPEsu0wJFt3xiBrxxaRV4/hFYOEE3U055uPsvSWvQ3FoGUR
/0V2P029Tmk1rBvgKdvAy9ncXTu5uEvc4oUzHsNJHV5obUuf8RcP4hvTZQ6mGfJyDeA9P37qB4uQ
LjTvm1U1ngvtjId0/lsJqIDArG0+ez+YviIBnayojtihgg55m32pilniWsbekcymR8yHgpMGlX+k
nU8fzeiobe/YhJekGdod5YXzXEzhGkU6/2IPLL1v0v5SzrYjwm3DLeGFv7Qm6qwsDetgIZtq2wN/
X5qnlgRjtQ3HQF+bZpT7cheTceNJ9dMQtQZIw9eAcXx0IVOzcnKqe8LOsfjujMw6tuHITibATck6
A3/rdI15aeCrCeg87ZYApxHOFDCC7+0cRuttCj0vytbIMpMlyCfpUeYpv3hT/rF/QtY3VB6/zPM9
zcNXlx5LUA1PXMHVqYBPoWt+o4zLHUL/YNk7nb31Jw9fAE+niCsVnFSRikdLJSuTZ46VljsOfHjR
F1RfxiGVGxk4+doUCuOCOxEvQPUq8JE9V/mdtMn4BL3Tw1V2AXWRs5wcy14jNmZ7HmvrFHQK6WWu
6hdPFXfJjHV2udz7vPJe+2LIIU0Os9s6zuJdaLXtJktCF6ytkkYB1BHfFV27Rfuzgrr+tRJngMEC
tjX/O7Gszz0fhyrw5fPo45yqVuzVhp2MKTlAbTHXiBjg1vl2qlqUjGhGkrUZ7WDMU4vxLWBRNSJX
j/F1LiBeVzdlxoqj9kSG4n7LXjVvVm2pyDcutB2FpJjuSwRJkJ75wbrM+vCRg+1gZjQ8Q8KalY9K
lvUGNLxsR0pdn/UMvpkZ4BZspNeNJ4k9bakGWJM286G3Yd9gp5wsA5KOyOv9HJ3MdxalZvkjH7Ib
h5b1nXn5CLSwQN6Z23gee28pJ/nQ+r0ujnEj/vvbP7TZ3+//WeCByg9Boe5vS1/Hs1orsYfxYQr3
jUV6vcs4VDBh6HbLTuT+wUjxzVmiYyRALlw1lnkbgwmgunitK7jXwg4Bzm/AJg61OwSontsPBSvC
lY+tajO6Kl+DQA1UeBazGllrPpsaKwGb3RoWKRm8eQ8+dtYn5oZPVVDQW9OykyFyqvyhyIDaEL+K
99i3m2VSMe8VHl/fGaRZ9zJsrZti6oaIw9PkZgytGhjEcA/+Sgu7Gf3dwx+1eW2ArIEt343POVgP
i6wp74ox6W9EDt+zLAjETROyeJuTvt01yE45csjVqOvuMlB7OpaZ/kIm2v0/2s5ruW1kW8NPhCrk
cEswU5RIWbZs36AckXPG058PTY2g0Z6ZM7tOnRsUunt1g6ZFAL3WHz6MZaa6UdP5W9OhqlDwrPvp
mDPCGX5LrETSvvSa72OFZHyqpwXfB+iRXnGqbwq/9kwtrGd91L0dAlTZDtxIew3M4pxAHv2SpNpa
1JXkBiHqsc+DixWV114KosMwhObJy1A/EAcen3Di8hJl9lmZYlby6H73Ks9bKjRh6XwOcg9PDk2u
TrY1Ng+UxHiUtuG40Yyh3Faxpz9U3J3AqZb21u5BFKzQCUN8uI2tR9uTHzSIV98Uv54BiKA3PKso
2PCM21y2nwMj677bdpivyr6qN9HURjsTiLLLHaB/dkwzXFV60P3wEWCr/LIPVq321GW689vopCub
4n1DdX49WnDkx1h1m0ZpVn0a2LtYb5xTPtTD3rSlozfl2UYZ0U1L6g4QeALcKGuHbQcTa5t7LTvw
rHlQCxhjNTS3723cX2yKrb8oOZGzsRzX9wJ7i7Jwc0zkGvIw+jIE/CFEk41TB1E+uRv8ILqKQ1nK
ykmKIY3NXbEkVW6Y2samMHLlDJAUxjtw2cEuLqWZFU/wQJ+UykkewIzLH3NJ+ZT7inWvRkV9Ho3q
AvUcEnkaRWzhfkVym93JITBDlMQOvpWG+qoCxXgnkYB2NlNgpl96k6xx0crVVjSl0XywC7aHptr1
963ZDCtfyrIvuhSFAO3a4KQ67RlioA3jFjFsb+buBQ5nAJZ/xkXg79Kxf+kXgzFJTNI1c4hoO0H9
VbLybN1540cqI9lDmUQfeTup78ch4pc09cqx7+vuk2xzp4aMnO5IkvzkudtfU7vTzsNg7Y1ED0IX
BXUSejqk53lQHr3+2g2WdSym+Ds1RiJ6NPkOToi89q0dYp6zGtHpAYubdZuCzPInXmPaDXBeHmtz
09RMx5UdpT1k/lRsQ6cY3b6pJeR1TS073U4tvWWbxBuX7fZzb+zzgLJVyQ36+6IPnCPuhpdyjIwH
O2127D43uqP9zHuFN7yo+d7rRneZmrRw1dyutlX4ZarQV47Y6YxtVP/u9Q+9bfUf6zhw7kpvQq2q
TCDyxy2yBRG3dNT+vb3ch+mq4Od8SaW2uGTzmaUrl5Sb/kl0icEur9Nd389guTkCcFN6LynV95iS
cF5bxlMVy92hr83KFU0r9Ccyb/G3SMrMJ2yI+se0zd1kbhVAelehD2FmkAfpbpoP8JdezpJY63Zd
YH5bupawJdZBw4rSBld/nWmZ9Qne6O/SK+zjUNbRwQa9jgjRkO5DXfHPfRjWwEy1+J5S4rjVCq18
mOzK2jgpYpJ9718cnsz7PM3TE9ZFzTHg578HHmffaZiqbNVRnh6Gssk3HuCPx3aKcanSe/mpSK5V
ZYA6sKf0igVWtO/0qjpEvtM8jGEbkvdKqi+ql53lkl96nIAtULL6a1S1mgsXJb1olF33AKnkfVe0
sVvmKgIvZFEPCmQAtP+l+ZHRly6sD+WbycZClSvzl12kHxTeIdyarOCl16QNcpbFbx0Zk4B74Re/
4xP2QZxfjCxs99XY3Nv8lHaxave7wQArI1s2uQUzUJ9lo/6ummn0OzPP8AIBJvNjvpjUnr9YARLX
ZafUjwiMttsyafI7e6hOTkRN0POl+oKmRetmNZWAMh/cIK+SXzIA3pWT8U6CjHa2RdAmP02TZpxV
cCTrwOmVz3o/nsmB2BQqHYVb9raWzfJbGBjTprfl8kia0nrM6v4XbH5ulFTt2RHX5jWt2+ikQcrZ
2ADD71Nn3r4YxvdIKXyEAJpxrwRNuzN9XpGQhL628EJ/OMDkVkqWjo9jCr0kSSp5W2Vd+0x6ggIJ
EeH84myXeXpV+zoHB1DvZctPDtbkmAdlivI7/i/j3Sg35oOjl8467Gd93CFy9qMajndZAQF8CB3v
CVB/fbGq4RijhdRr/UorKff6Q5OcQxwXdlSQm40Ad/l8l2uzD8uDgH61eKCBFLEbVHSBftWtvWqx
P3mS5S57lL2clGljnIyqS1xN7/pD2yr+ZrKV7IuTWL+ougyX0on0S64FP8P5nmvEzqropMINVfKw
EAvMQxd2427o4uzRV3uHfGVb/zCdCt+PVvklUbIo5dD6WMpositK/MUeK1DUmeZc0vmApFu/UiP+
UD1TUqUViSBlPVVWsQm8yrmIwJkWtLMj3VktfYU0oKhgcGOZVxFhiTGYF/u29m2xxFR2PqiGrp+e
R8kPNnZeZGfJJwEIF4b3504DXx05X61Yc86hxv46qD9Mmha66qTibeOgq1Z5R8uxlXOBJII7YcUF
9AT/PCep1UPWJeNDMR/CfTam2ZbNcbgv2CmsdbNVn3FG+aZVw/Cb+twEN5YXFXbblZSkq7px8k1P
7pvbZeJPRynhRq1LxnXgPrKXRylaJ6CvP5qRb+29WMpw5cj4vSrJZzAzyXqy4bNocjHeTfAf3BSf
zG1kagMKtHG+teXRusvLtu1WlOQ+GLmV7kXfclCgfL2E1LZKXs0C/sXbCOYFdf1s1329yiw9/NTh
/7buUkO7xE7AFhUsBAziXaRNkNKhwIPvwfmjV8t+BaXj3FcaW0AyVB9S6kyrUtUHiDD0Kalmrrqp
QcZKsi+RFlq/qEVhmOg2nm8/+hpvyaEqf5MlaTyCPJ2OuoTA/8rDZikc59REKfW8CMafpTpMvvRy
AEUaONBMlbVJgAdHeNAdAvOa6caDXW1MWNtGEFKQ9NPwTi6G7BBOGb+HQpbWpQUlQgsc73G0+kfE
98+ocUFAnCKJBEvc7jylyq/k0xDBkoACS0qDUJnJWxMiTtVHMx+j80Beg1RIU32Mi9y+d2L9ib8f
82ka0Y9AgOwPTTJr1iddxEdKdnHrsqMALCTJxEBU1t59U/wQDTMI5E0O1WFtWdV0iRFjXmlKM8CF
16bLrQ99yZ2a2GAv5hAxwG4BVU4J1VF6ij6KXdnIeAGeBeoHxyrv2jZ5OUu0It7gMGEgLN3XDXVY
Ym6n3In4u0rkbou7HkLsBu4UkoyYWKo43lkc+DNwDi3aHhpqlmejMnkApNG1KaWYnz+3Rd5grasy
Dchx8s0cjArChuhr7PyoxhCu8shWkTSG1domJlX4AbV9OUPFsxzvqTppF3kc8X3wAv8a8Kl3ozUm
e4mtZan6E/on45xCeADBuu4AuvOYBrnpFCrqD5H+pUNG5hx0PzF0oNDajsXWsUncFmFswSKpeReb
z5QYwdZbp2iLQ2PdU+Udt10bQicyZUoUBdo7vZR88eIg/orv4KzBKTWfuN8rbhN5/gewKOFGjyrv
wZT5owghdLQhBfi2gi7eGjxa5qY49I4KqtZwyA6gpMKQOljmMevXUp+oF61+DPUaPptsIvbp8QUj
wofJkuxUycEz1R7FAEUK3WIiH6DHRrIOJ0m7ikMJs2vN21a7VXz5pa9q2paCjVoehqTSb3G9otxT
0DPv4txwtkU048QtRT82IZkWB7urJyUw68ce9qOMl8uTbnUbJ5al6/yi7kFleNZArN6RIPBuTaNI
Uzca+2ibqgXsr6zDLLPAKXCH6G9CLTb/YXtRjslg3x/5rYXsmPXhaqDdCGU1mXaG49mnuJI+BVEe
P/Zo8uhtVT/541jB5rGR2WiU+8KXqidH6w23w86KOyxNDFu9ndKRmvEa797IAVV1BfDTLDJ/KtMU
PftpVB1COaAi5Pjxs4k+w0bv63AvRuHgYxYQ6AXoFUZxpMTWKJY+yLYuP/L8AMZC92B1KOUEubky
2WieLGkCMNgZ2t7Q6mSNbqWJRkdcIxEMegzlMfNjSioBq0tbXpPXZ3SUlV2R83iXYssgxRJgGABM
dCPmqk7n7woFBvdtbgvojKc9eb45mDe8eptPIOPFaNyR+9PHqbw1gWnxwBoHeSuCsz6hvjno2EXM
15X9ONtULYmx29xh8NYWBe2dCNZg3KyrwPZuo4lZtygqpuX+NjfsKbx1lITEPyGeAsmlwhrv8O3d
G5bTPXS45G3TcCru7PgE+iR8kmq3U+T+SVKs7imthk/odjjnXM+GfdkhFyRpQ//QNoieh52DWoUU
mre+RvlWTih437o6mOX3OsVmTy6wxIFsowM0D452b/cPYo2sChNUNrNwZ2dwwKys5xUvhDwoR8nJ
95EaQ2flR0Zy6ltRBOoKlIfxkHpGtA8H+9g0U3ppjfhjK8f+MwpY6hELTIybnMF/ruKm2ZJrH7di
FPBA7VIjdI5iNNerD2mddxc/tLVP7be6TH3I+rm8LnqjQqPSrNY1Skm7OqLIif0lwruQ1DtjExnW
H6fJfKoraam6bwLenOqpUmzjkfSBbzx6yP58MvnnfXB0YLyD43/S+Gu7ekl+FC3J6PWHyB8fRSua
Mpj2Wf9DtCr+0QiGhSXl1jL4NFWo1doDNTqxatRM2tYDmbKOTEl7GD355aBLB0vq/Yelmxf+4ph4
/kcRtPQneqtsgpFK8buB3I/kVenBFliCRQj5CPY6KGf3r5fzOjaMRqUoH1Fg24Z9M36xJ9NbTw2g
5lHJ5LOsku4CO722UReFNlwFrhASEIdFVyDRDJufd8Yz3EJhQIwqr2dJnjqboYNQ8m5ABIvRvpX8
N6PIS+DUavY1WQlyr7dV4cmvknoCuNciY0WCZZyyIwLVL4eIV4VjMh/E2TKwxC0D7+L+RciyPGxX
kG1i/WWeaC4xy5X+Rci7pZa5f/sp//ZqyydYQt4tX/szMO/d8LsrLcssH+bdMkvIf/d9/O0y/3wl
MU18SqUby20bhI/LP0H0L82/vcTfhiwD776I/36p5Z/xbqnlC/uvrvbuE/xXc//5e/nbpf75kyIo
WPF2qOUukpS82oXzz1Ac/qH9ZohSFLOyxH6ZdWu3epzfVrm1bxPeTPvLK4hOsdTbWX//iZarLjEy
dedps4y8Xen/en02M2y9ez3i7Xy54m3V23WW677t/b9e93bFt/8ScfUGDoRR9t12ueryqd71Lc33
H/Rvp4iBNx99WUKMJPN/+bs+MfAv+v5FyH+/FJj6dj1iBrzSo7G+b4fA2lQg4l3RDLpZpE7PapA7
jILRMlwZlaG1ZNe5ukvqsoAy5fBGOQ+LwGH0wcQBXrlDFq06qnkz6Gsx7HcbXU+cM5hfGHSiq5uc
5ARpdgckvFB36qhZa4SK+FmR9abMAPSS5PTp5vsuLOCF+zucPUwkxCkM/lhyxak4qNbLxKXrNnt2
jfc8LcJXp06+eWEtHXRMhtwshbdLTYp8lJzmj6Ay93qZNfeI6mSPEtmXO8NpLmJMRJX8creOWQ1r
hMiyRxGmxrgBBiRbjiJE9WRekTJeTVlVBCRFDoZLj5TVstC/vLpqdxfLUD2SqH9xZWdE61f1vvuZ
RgZulouZQGKNK/NVWsZSrcAdEudleBlY1GdMXSIkHwiZ1WfeKdKIOOd1FaOMg22uQ95FzwYAIuos
+e1UtMkSYoshTpfDLSi27TPoy3H3Zg7I0z/C3/Qi55/Y7qAhfCPVmIbpsW7ed0po3YuzBJvLrsva
87t+XojCNe+n/A29mzA0wV0X++gD/rGGiBCHgu0tusNmt1v6xFmQWN0eGuSvd/1ikaK2T1UxmUcx
KLqspN+m8tgfSvD2YCapE+L5bPAVWW5mVs6tXwyKfnG2HIDXmSfRnITkuji1KaZ4VfQyV0yr9dBb
h1rVYI+eDlsgAJ0bRpPqrFB0ry+rUiFJgv+xxF8tEGrSduawjZy8ufS+3FwqpbCOVmc/ia6lH8Hn
JyNtbPYahIpDChx5a+p+547zTNF3u4ZYaekU17Etf7xdRwzIxfQ5zat6J2i64gzl4esLX/cddRfZ
d6dY3cZu54KzK9i7GJGAdmjWTokOGTXco9xoWoKTVpnWR6mUTM49Sa7+dN4oqF25Itxrqm44NYpq
rvy6S9d1pGElM1OiY6l1bLIbnC4HrajRISOb/z7kPfNajL/Rw7qtpkleL6YLYjaCeasQH0U81slZ
6xpE6TqxzVMwgyLsKZe/pjl6tLOYwxIRoB2BTU2fuurhHegnTgGfb0WnNQX5HfxXgwTIOn/FBqGi
e8pMn8rRnAHkl/IYUkXFKgEhdnHAAizFgr5BxmzuK4SD0RzXUA27xQG16DfobNaIlRf1ddbE24ZN
Fa0DzMUCF6RgBhwkjdY3gaVZLkn0KXNfC6kb51xytFvRFmpK79YZ5Oihbj3/0Jl1f9fJRnfn9FSI
V6Id4Xt2stX7vM2HbH0bIPkEHmCw2u8BPrgU7tUOxx+/WC8rtFn0sta7vmBez1Pv33WbcijtJHVA
5YlHg3hcvHmu9OJpA5tocskhKG+eMCLyH55It4dM74Wy6wN6cmH44cgiUTFNk/AZHYl8l82+9OKQ
vJ6NwO1rDIj+GBHDqJrcZrzrF0120N0O5P/num/taUXiE9aUA4k51UPpvBwyr35p6n6zaoGJILVE
hOi/zUW5LHL9qZo2yzSy6t66K0rFvfmr6BAOoUH1yM/rWhgCAlbKjWTVX7SxTf1jk1n9XRZlbExD
hEuiKSkPsZbY8mNvkDuQBztzRUw1B8aCqjA6IKNbqm7kIe9Flx2oucvLaI8gJUouqYsWGw45KNns
ecwpD5BZ1Qdxlsb+Wp3C9rz0q7i836WqgVouoY4MqHalDIWxs/jYUPzoXA6k9fiXgPpeo982Vwbm
4VB3MEd4vZroq+dLDrlESYarLR8gqLL6rqv129Xe9GdJCTpGd2GwqocpCcsdeWr5g9OmWCNInvlT
xS41aNP+u91kvVtB6r94r7GhZk3vYnvrc8VlkhIHH1+hBNDWyHEnTk06KfP3GgrB/W24NEMykiAd
XvpyiFX5UGLpOc+4TRbr9MGc1CsDxOjmkQrlbNTA5hXNIdiLkPdT5rWh1ob4jDFDjOZGuU5UyxrM
BzDr2causbbhv878aQbwRJS4/BaYEboeRp08lFVcHwc10LcGPJcnESsEQv8cK3eTQZkG6IOkVtLK
UngkCc5Ajc8eZJiY5gwjljWUvMWoYBuIUcsG6CBGxdy8pQ6JIo7uVK7HOq5OnXxVzdbT5OvJwJfg
p5amGC1n02oxmua49lY6gKZawVfGaVf6bFqMUAkMnvlsGVj6gnkUBIeyMyPYCiJOHPrGehmAu/Fz
osI39T1F1GWCuMS7lcQlRtRO8CBiYRG8XDuZPxToq/pczmbLll5szBE4XmgO0Rd4UNjtyl98vgCK
hSHmNn2rfCkNBZAVcnFj3sPPk+KESrivfLEy2aL4KXtnP5nkRyXkD3aeLlbNmqw6DOR7/92q3qCi
jSFJ+Cfz8ngwetvYKV4HMxt81sqZpO5OaKkFxXTwS7L9jR1NT3mZuzfVNhh0CHTiU+ur6LFBWuTd
2cTVVIw6sVryT2FJMSqWhJXX34nRUJffLJmNGYVi1rCb/CclhYQKg5ODoLfaRxmLq0NrB+YWd13z
kzSF9+I5vEQkAD8PRWgZ26A20PnS0UNGk3Eyyp14T56iUDvpFpKMrxKO4l0ZUiVv4BMaZCcjehl9
6RMjYV29GRkHHj8rsQS/I3mv5fWHWAkD3BoTVHT0+tjIvdTfvzYpivpncZgy6wA5ujibkgNWbbDz
fa3Y4aM4OAA8ihgsnmihbaGeS705aZ2O5WiKfNkubfuOmywTJn7/j1aaNO5s+LvLET/HlrSRj0XT
WmcRMqpef2/a026ZoJpTvOcOCqteTPDk3EAKsQxvMbfrTvFDkefBbRENQ4GHYKTwKT6FBQx/j6UR
OpGvHxvUdLIG29Rv9Xn5SbILd8CH74OUrOUI5868rfsPo1+pbtgbwV70DSBu70BF/XRmhxHRVeY6
UkGpfLbmrh50+jauUJMUEQWbvkfN+CzGRLgewSN1Uig7jezpxzH1vqAd0p8c3+9PozeAQhen4sDt
XZJwUnwNeB9Vvo6IGNH08sYvV6KNuHa4UQ0U9sTEJSbNo9Fzl9li2KjGl89xW0K0i9R6kvvK370L
MWuZJ6rvfAyMCu/O1tGPdieFYAcnmVNxWNpiXESKYQtx5pdI0TaXyNuQCKUgMbqKj86ICBJriLPl
krjhSZr7l1cTkexRA3TuQSbKaj08WEjar6MBPUXR7JyAvk4bHjp7slY9GhTbdwMI4P0MqLcc3vfn
wzEoUuVUZVViYuDJIoP9QR2L/t5XEeszrdTaOuwsr9ioVSuvmvqDaIpD3NqPst5Fd6JVIs93bY0B
na0geMjnlqP7/hVi5jKlRIXj3LbG3hvrKXQdxDRPvpN+U6B/hy4aLxM/ERV5eTF9vvCgB/22DlNw
SmXlAu/pr5UlBx8gAoCr9D6IgxaZDQgiwzsmc59dA1SdJgk70blJtb59yHz1WOrOywS1A8Jg4Fwu
uqCipRtr6jAqmePB3mZ3XW79XuKhBgLvMrHTngPKrhyRCgzGvWhOTdECRjNDVzQlO9Ees+JTGicv
V0MVCU3exLQOWtLEoG5yjaSNPfvCI4cb8S+L/DWmXvlZ9IW5AYh4aesHDaIc7nAEePMkESWa4qCF
ZgSOJvfX7waWJm6h+jYwTDCCnzTFxpkVOVfMOW2KTQPOaQbAx3XT19OWKjxmaXYYXOXQXkVjkf7H
qJirYwIrYhPNRjF5ng+5//18ERFgh3KLWK7wen0xuKwBKBj3GEDoDuZyWyNAwyuuYnRlTcg7Z1tq
NjAzfIQEjP5H1UT+MZox1isR3Zqh5Y6BNlzEodEq/Vx4NUZqzXjJTEgeaeSlO/GZMDXCBNCo7m4t
mzJaLRnDKhZfx+uo+HTpX4wmpMTezG3nuf381WVybOypVfswnBKoN3FRHYELoi0FAPZxCNwknAv+
c08uRw4vkNlvMXQLqrx2k5R2uFnm+H2erEZ0Km/riAEka/8f11muPfzvn6ftJtnVDBTKysTQ7vJa
3XWRahwaT+N9K+k67W4sWYZXrwSZUVOLjgMUYHzotTvR1YvRW4wILyHlbJTGgUsyTxGRYm3RlAb8
Ctelj+BTE5fjRnSK4dsVRfgACWkD+apahXYYv9ylixGcz6rQtXGPC+MGv/VQd0lq6MewTA2g29zz
G59HHqaGtB1xfxfj5HJGe1OUTbN/ea/xhvBAlk+65wfiP9htYiNH22i46/zRJ88DOK7DzKnUW3+G
8o5+O03z6XOnGsVBzBezxAT0D401fynIoszzxUDfpfYdUpzSNkoH+Bx9cQdWorybFAOJ2b9oigER
MuKjZFYT1Nr/PVaslIT+N8tEEa0yPxSSJrniTAe0cjvL5r4ikbCbfx395zjbwiAyr0lm2snmnTaW
aKrAeKUsBDA7v8eJLnGo0GY9L30J0ILE05BtS/2zYvmQz6gv63oKxnlAJzaVog/a3O2lbXwc2Uu7
ommUUO/RSJIAME/5s6qQhCcLhMXFHMwb/W2NiXeaS2QFH3zISs8cYn5uOu8xeCqaKQ7ju7ywHmvP
rA5vmpBDDp2PoMlOqp3bqI9Y2TVC0fMOU6rhMiGTYoxae0IEbbx4Ooc6lPBdKkN1bXUFN68hMuO7
yX6ZIGaJg60lt6miJeYPRhxtLKA068IuE3Kd7bjLlVC7FhCtNm1Bnkw3DEzc5z5P0hu3yM36FiIG
RhZYocyWHQt1/NUis34kNaxdEcc+ylEgn5W2sUM3fx7hil2beWhsG+msmMO+0SwndLmFjsdYUn/f
InXIWqDT9dwV11w+TOLjLhUBiynAsJ9Ef9I4jVtiKrm7LbV8GDEsPmBkJbcPsiyXP6Pdbh2ySPUR
TGBjJwwB7FDq9kD94W1JbOlXS6cyTuBuxX5RhIP5JhKbtFvMssQysPQty+AvG60mfqcSroufSKE9
o4MsPTX5aOzyVi/2TVolTyj5fVcBPv74c8AQYrFY+aRlhBTQKMOT0RDyEmKAcmBqa7NM3zb1uSmC
xagIXppi9N1cJMmdfQPG2u1bQzunMXigwbM/g29VvKOvYNAFiQeVr6qQRtI0kX4mt6udRXQ9NOu4
0vpT3vxOckM/Bkg8nWCS8l9VSgUCO1KfV4iI0YtQ+XAiJSRGxzlEnIlDhc4zENHXzjdtM2y0o9n9
wETbhBc9x4nlRJskUgsVujxGo49BmB93KTRoDtqkBNJ+KEnYTzxH3M4oM/t3kujpCTRwQeozTNNT
DSLKRWpXccWk2k6cTdi2sOJAwUr6uSyw1PX7EQagTH51bqIaNT44gdcGLjbMt1FD7qrrhBndGQLe
M7vO/HObRtNKyUPvuW2BIyldPj57ZWisnKbOnj0Lo/s8951PbYCurGTA2W01GE2UDZyjYmnYV888
bT2KvFtTEVIPqNW8aS6jIvjfzk0SP3Stni15M7M/tRZ4jFaFCu8KjnU2Z7UTymeg2EdqhqfeLzei
bwByOa1vw/OUtMuVTTWvoEPo2jiKWm3sSir2yKfYmxja7hc1jj7VUAyucleqD31aJivRn6Vo5qaI
FB+cGdQL/ZlXM+WzN5XNkS+gxhszjb/AbqtXte9492ABp8dCaq6i31fTcpt4ukFijIuEdbNtdeBE
DTqbz+FXLYiGn/3kY5DHbe3aFc20x2+z3Ms6OudsB8HQm5n5M/yqNuifiEjkzcarGSEL8/Jmjd4k
zKdsDNZIWCRwoBKyRtXM4ROdUA2QBB6t5Awaz3rISklyJd/gafZ65mekSkVf+Hq2jN7OoiE/txni
WKFvXgPeXg/8LWr34gCJXb83IpSNTbzqV+8GRHOMvGtRpPZBxC4ROIuRCTPAnHaJ/4i4X/ZBqZJo
48nA/vMa4lgkIfZsdFbyoxkid9LH4auPn/VmquK3EfVcIvnHCKETlUShm4bB+FX3JQgfGVKbO9Rt
Un5Fkhw8ePOGow4c5JVlNMHMoAnIxIrNiTVvQ8S458NvkELj5KAZ2q6deUCMOonNjyapzqNUVJBC
5j3Nm2nz2tSAh1NdnZswTn+oHQlfrXSKxxFg4qG3JXU7TIX0iQzWLUKD9LNKR4SHzAhKVEZ9WJkd
vtQ0/0bpWTmhrNs8oqM43uO2tdcyPrYr52O+NUa1X4tYcdDk5BsSdspJtMo2nOBUdnscxOoLm0u3
myrKkh724c1oDZ+bmjxcrpEdmepm/Gip2VpQoJFHZTuMgedasJxt1VJWNvLdZwiKbhIoONmE3jhu
8HlDp9vzkcUVh8CU5aOEhcpRAmuechfhFGytrkIpaL+n3BupFMwjInzmtP/daeaPiLxAh4X3Wo7D
NZzv14h9GdRwEoNtPcSF7NfkNdm2LvwRAVcOE7hb/ORL3OlHay+6NA3fKvQr/xSSRdpwSsZAX02o
cKyXuUucOPPjehe9LvUuLLYfJEdJ63CH5IoarZvUWDeNmV2MImGjqcfRrlKbZF2rITtNOYE438rT
wdCr79iWOFu1kyfM76zqGg9pfRV9jdNN7iAN9VUM/G2fPM+F4Qc1dYkRU5Kq7t12HJS1KDwuAtG3
suWbUmeAX+7W6/uPooB5G75pR//n+a28qWuYoK/Ekm3emtsubz/a4Rrxy5WhDsm5H7su2MQSVE8r
+49mPLOMs54MXdI1O9F6DW3m+5i4mb32ixVFS/SLiNd40a/Plryv8eKSItT5apYIMBWzarU45IVn
buoO242lT5zN+plnVSjtixjDRpcQvv7LvMbuIQWJyD4uMW/uY2uDvc3bmGXFBuG1HdWon2ZXmsey
NBD3n78P0UT1Clo0X8DyL6LKdgsTXbbwyXmdemuKkXd9ZHy/eX5VrhS1lzd1w51NqAsUtfYTQH33
4AMtBsOqrIQGQe2X6Z2uoxMqosQky+9QX5ilzP9zUlPH55dSiRIqw8bRM+huRTziWoyV1youzOEs
2j4WKNtupJQo+qQ55m0grOsNdyvrNlsMkxNWqCySfwN7rSE8FP3SqbwdpGzULuIwNZ21tvra3yx9
FfQ6Soiyv0ozWWdb3PnrfraqFgey1eitVuS8s8FDwXG2qg7MWLuvhq8i4E132ylb5GxTV/Qta5CT
A/dUW9ZtDTFgZopzVn1eNedLta/XAwWUbKcJpf53A7xz/KD02h2WxUuHn0Ght/zxOeoeBSUkYZSI
XJuBI7Cm5vCsLf2hzvTqWs6HOUB0iQBxiKy3XSJ0nghY2bhN/PNay/J/XmvMm89OGClHWw1WlmnU
j+IQYUSy8xWvfXFSbXJEkdTJ0Q+tnDSPXZc6ly7FAsxUcC/t/V7feTLRtzaJK2rxmfISbUHHueRs
Zd5HL9cTM+R5fdE36oNzGVhftNpCeQ7T4HmIQ+s69LzulbEWHERTUHecyTrBQqvPgsOTRo5/jZST
aIggvCp8uIz6UzjzfkQ/0d4u7kBNVQZkMLfFrH2t1PxyxAwRAwP55VLLUvOlLJK4ZxGmNHlw9Sp4
fvMaMsyru57LpM5c2ZK9bOvLASALcPqXIO3uqykZT6JLHApUnXbWFKuIORJG5hEt+Yg42WhHwCdW
eSwHPbLKrZJ35l5sJWLxiBOn4oCGo7du8BJZiW2K6BN7E3G29C0z3vWJBXSqfivZzttNAAEUyBB6
YW9EwyCLWodKTk43OTHori+CYflYbQxDRSKzw85+K8Gf3FZzgXSKi3QLzSDeCn+KZXT01R+DAoKG
kh4eWDgfbt7B5EVTjBaUHG+jC0xewOmp0uLEN899N3Bbah6NJ/6SHYeHnQOLCBfdT1OBUpenoOhv
d4rxyWvVrx6qSw9isG3UFSJ56lOZVs7jqAY70R2kWL9rPTzcQQ3NT0Mu14dMLuK1GDX8Wtr4TkQd
bb6AZ/0Pa1/WJKeudPuLiAAxv9Y8V89t9wth7+2NmAcBQvz6u5S0u9rePufEjfheCJRKiepqCqTM
lWtBUowuME85+r9dAMnETxdIAhFsQGUK1CvKXLqTy7Mlmgi7ULNwAehTFlvm2XAAgWdw6iOVrISb
JN8bFHJMDPynkB53NhKaKCC1qLLn0WjvyQEASh9kF7F9vY2EID3/3ljYBIeR8yWfCncDOVHcVi5Y
6/OxAD9Mgttu0GCX24FsEFF8BL1tub3Zw6SVmwZAScS5IEf921BqGgSm1GNRpwuF4o+JFdSvcDO5
fdzWiz7umyMdvKpHoIpO2xQQrE4fbt1kU1PMV5NEIIg6fp9ingdqWcsRUeiVzVrvdDvIfhCHoQZ0
6cMeA410skcQ7a1+nqLkEKI3n3yqLhm3WRd+H+KxuoArmZ1bY0MNUENzlGBgOT7bm2JLdrLQWafH
yEywM9Y2N3Ns2Tk47ZBk/WXST/Pd7L9MGkOCeShFEvhLhsopvaegDYgbBd52HLO3eYtCiRN9+G3/
gULhL5CZBp5WdwJfxjZJChUuat58fT1bw5O3eQdEvfN+ZmjkCgCn4JjaRYOQTtk+ihwFfKYxoRil
aHzwCDf+k/JQmQ7Cmn8gmh48W3h+IoZnRacpbdsjswGEhGKu/YjvXC640Zl/G92VlKX1GLdh72Mi
y4hOIk7a45RBUsySaqmKCrtiRLTfOjyfFwNIXK6tGEDnYcbYffFiehM+uB/AF6mWuQCXoy9VtUJG
Jb0CejzuvUAZW+aL6j6wwgY7H9Rh2SHolrXml0rk3TgI9uW3QVbXGmBbdar7rgXvQaCYv3dkqAqo
TmABifqg1t9kbmm/ZO14yVWQ/5XZGSopsXp7AL9mixpTeHDDtF9aOVwofvYnj485/qMHitiCZYkq
4FXQZ8/gpSjuCOjQr01kt15cJVoUgPEnAlRU3PQOIzi2ZphDUduAekINY2OPYK/qwbe7re1yWFaV
ww6EhEhLKAnpSWl8t6JJFdCSNClhKFDY6c+T9paCtCtESwAtxjLF9OVdbDblCdoG2IFADntuooZe
3BNvrAUTYidgWNEmsmtTm5rliab4mIdMqQve49Sw8DWDvt8D6BGFVyD5iE+Tx7KrcKET3HNe/tXr
fXoXhm9qMqNVjo3W7OF2JoTFANIJgbTbeCJFAdVHPBV0AOJa1bmFDgiXK4qf3owueLAXg2VgqU6j
kbRpFgycD/qFHHurapwQXlNFcYU+n4U6ayg29k06AlD1747WM+TcESOiNo/ItCxUpzvitHZOzAYP
8XlEqKqohCke3+M70vaLzYgENSmsr6JBmd+67DXVEq2I9JnLJFTTxQK+6YQCdlCEvTtAjGrd5gbw
fEYabFXXb1yz84+eilx/hXBJtilBpAiUkZXM3YnB/GOCvwf0Q1m2yVF6t88ZitjpLwPMem0D/f/a
j2D6uNnBjbN28oy//sHf03aWhBWQjQJcZBXoPfKsxa9UxySpbQZxu0Da2IWEOmIXYW2NC8crunMH
Yb9XgcxL2yEIieAA5PP6ekEsm+BZAaWVAb5Dajqe898HNZYDcF6pzghSVaC/1QcDPJWAF0I/o5t+
2nRHyh0PijASsCfTWyuwG9dW0JxSodQ914dydNeirsDurlt0AODfSQQWndoSFr157ZErphYoHcHH
AWTf2YT03c2Ujm1xlIP5lUx08Pqw2gcm6+aRImn5HhqQPyDR0x/B/QkZo37MhqMbV5AuRQgbOSZZ
I96ujdRDnnQ2u1PbiYsfZW6awMtk4wlbJmvdTAMU4jTM0pKovsG6HD3UJh86owNY0sBbkJ1uZtD3
AsBZ9/37gFbUqJ+dzGvGfEgZGV3o45lsMHxzfRtBujEOVmlmqycxcMRR3fCemcBy8bEGe6hnGUfq
nKRpoqCyarbUGwRusysiHi2pN8Cr5uwp/xsqi9WTCy7oR8gBVG3b9suqNa6NBLcYeVYuqrMbVZp7
moe1+OkIV6o19TLRywNE2gCq058IOI70LmX1gaYlDyAhQdhnNA/USkoQUWLL2ZxoNsSsepDYNwo0
Wl51ShwosLvWgG3YxNlzhGJWJDwS0EQlkI2WuJH3Nmh0z6jKxqO5jeunBuQYC1NCC7zClxYh4BND
LkiszDgdd31cAnChY6rYTkOBOeENWPHQLFjF7QXQDNkZLyXwtUDrErVSjr9KuxTaclHxiyP3IQIQ
NcXGLJtkwXUKztApuEin5nLEgMJh7C5kok5PgMDGDB25IQ/q8HoQOdF4st0msdweGN2iv5DdFIaE
JA00s1Cvb51aCGnuah7dR5PhgPqLKK3igoHIygJH6hSlfxV4l4NcRfdwEeIUWjDZxmtLAJ+0EdzN
cKfT2RXUleW675GWClsIjIevvOrU9RYCUIaDsoAoMXYUOKCORDjjGiTK7QoPWPuOOnImkPOurFcQ
ZOQHH1J3ePCFbOsUfXipO+gaFG4CQYVompZm66evnQyqhT8V0bcmaC5SIiC/GKe3Ghs+fKtVhwqS
ofmROcWLK7PyrTfwr0X9snrGfqBY8TIX9/1QISDguFCp5OO0U7HfHxozlMcECbLfr1yNzucru/rK
Bq8vtaoQZ6nyNyTtP1956LOXtC7MZVo6w3VKyg1IzMDGPTnG1qmU8c2WuM/DPmMgw26DNSj+wxNq
/ocD8ujW1papeZeB0Gzpo0Triyv6Vw3axvh/QG2ETOeUfTMsw3yNBz9bMfzo7+I8Mrao304PSZYK
6Oem09oNp+rJ5xEIo7ljfYeQxvvHsPAxjCiOv/c2goC/fQw1hf/6GIkTVL98jBZrkLONdfKyH/F7
biTkK5CEKJ5ABVvd2x0eK7rlhCYOwPKVviovZMJqS6xCYfdbatJwPgGrRM3OHufhqOv2xVIPRWEA
asxBiuxPTrIabGjSR5VV3GOrBWBCB115fRhiHYSBCNKRbG0ca9Sv5rrS+vVAGBX3WtyahkMSDPnE
xEU0wenNU9857wehzzLA3z1jALpUt7xkmBBbyW0ETnUPyHmg2mOZexMslSvSdXAsRBeQAplOYIOF
pp75F5kFpAcP5EU6NeRVTkqd6sa8x7olWiZ1DT5MJZ32NGgGFTqwbhiwPgYZNFhGsv2tA9II8DY/
vNXYrqsu2nUVds424md7St7lGbivwDARgAwVOGvqBed1uKfEX8GmfgkJggVq5KP1DByYJOeLKJLB
tkosiM+izqe6WNoITYVga/ooh1f6QGfUy8Dituh0b9MBO9PLrtqXIAm7Ttx+YsRSq1vKM5+Iwpb6
dOvWpz3ND89fx40/Z6nt1kYhGWBhkXTVOuvAoURLwHk1SMYxqaEToheLlCqnw+ztdDaqfAH1vh1C
ZUCxuMbqV3JvlzqGDZBCot4A7FrVeZi9qqStUeoHO3HTZkkIJosmn+2B0gxjWpld22/+FnN+YPkm
8QxD7IXk0enQZQzVIrJPEG4Di/utN9Z+hd9NADvQbrHMC36JLby4uk6i0kKnecIwilejXbADZXf8
6m6alHj9zUv6qc4tHnLs4O8N/NN620PiIkh8ZxWUHAnORu/xbTHeNwr/UkprDAx7Nkqvjbbh3+dQ
vX0Ey87awPsGmilufzJy7NdIqYblFpZzjKOISOvYQPalBDSdC2jzotnl7kGBtuIhjrlDc5B5gLTo
iReYg6a0EQcDHikrFgWvMihY9fyxVk0D+h0AlRo74Y8ViPtB1hIspxHss8vGHqBpGEX+pnG8994M
22oaSqY/jdce1OmjwG7tQpMGtQOt39X6TxEzgblfOc0Jf4qYOctNl7cn6p10Zpx6kR2Hs86b33rp
10RN7rPPY//kTL81PNWyk4Sgsj+igDA0noxY/etMjezdJj/OfvMz0tiAYnw7bkWZ2Uc+BiDd0Tct
cBAPqh7Vozt09rHuVQ5VQ9ycLei+bexePtnpZo5++ssUXKDTUEnPXNeejwARSEyOk+DsqFjnraCM
bS/Iduv4UxOxBMj/0rhbt11O3qrjsf17h6Xnz/HGhVS0DYkvw+JXOhRV/oT6VR+Ix58mOgOvW7gE
p3y+rkgvk4x1KkCb4gWgQPvVO+EAu+fe95vZhsDv7QqFX71fwXeB3dKsceGSxTxf04ibs2cUj7Es
9oYBlk1UL6WLphjTTQeVT2jJBWzfTWZzMXWm1+BFeDR7QAx0phdvWvEgEHOCzEID3VbtQR2FcPYW
asjmQSgv7lcC4mbKmqIL5Ei7hZGH9deuRjrSZQU/FtB1f4Ue2WxvFVSKIEjkrJusbb7WWKtaVlU9
2GUEtqJCAWms7YMejgqo+Da8geTqY+z1LxC5qFbQ3ssepYlwC52RTWqb0jY6+7/xMyqEF0oTXNPj
yK1laE+g29dPNHc7Dar74jCujsoEZpmsWV5Yy1HiiVJzG/oV634CCXYIER4DBHmbVqTWloQuJt++
uFZlPmTFmN0lgv1NZvIKksDclo6jvmgvM/S3dgE8TGU4j1hrlkfLxUMA+Xj3kWwV56sRRY73tmu7
j6kLKlgfqOstedAARyHcqQVgH8mmBwwe2FvnOEDA4gQgvmwN1m7+Crh0u4+Glq25Dn35sLud+9le
YVv0pv3/ZJdTDvXZJlrwkfeXrJTBJmNDta5KXjyDxtDeQZcyXPKoK54lb1G07Mf+wgjRTKcIQYka
9JjkbNng8xkKeaHOrE6nhwwkZDGWThI6W6sirtgT62VyL/1O7obMC0yE4bzuUONlmS8g6h7tHXtr
uUIMf1OHUYHu6liwsTvM7pDtg94MRKiAnmrAwjLV48VJqv61W3mjI19NQ3QQnBrzBTXjutcMkwZk
YHUvVElriCuglIWaxQgFs9iVj8hMh/dB753JjG8XDEUxQO511mLKACpoBYRgdtTrW+otclS3yXLs
726vW0RHcrVIECGBFsCn1zC9bW8v32hc66LeTw7Ux0mBBZ0TZF7mdzUNZIhBJyBDOjlgd8ce0pKb
QWfZin7sHpIp2nQ9j69k6s0Aese8/Zv6yHQbdLP9Oqgbp+Zo9fJv8v//HZT0QIuB7QEfrRcB4qT+
eA3TGFCPWki7+a7a+GikWG0+llFXPZVZ9I+lV12N3yaLAIvJM+gE7bnp/dqk3pszIlbifGvKDBVn
Vh43KyjbR46uLB7tYLpDK6Y64+GPLdsvy4XMveYBkBC2dAvO7gNmqQ1kpdsTiOCGgxQQywn9QFwR
X7ZXBgATz1MDIQ1VNe33oOF7YQFvu6gA5wZJAYRCC/s7lHf4F4/5bJkh3TZPORia9tEv36eUEwBL
vXTfp0RJ+SnGvZt0Qn4xKjaAmhFnCjV4C+gcyC+lwDXpTGrbH/0qewJNbAjC0uXYFXxD2mARwipn
zwfFRQPi5DU1276FUDgUOUkpjDTD6oL55w87SYt5CGDgZZylWAuegxKywQucOBHePwtIdcwnn7v+
i48JwM9hmBJ7E/d2v+KTH+2TMFRffMhZ97KqX4RVpeccDNGLEboeX8gtSTJjD45g9QWCN4uaDeEu
zVi05ShWXKHs2Fknssb/us6nfmVXOXQ/qK06pwetiOOsR4gKQRfUm9a26W+BZfo7clW8J956gK66
K5192G8msk+uNfsTxT2ZXA0YGWHHWzXek51M1Pk/7b/Nj3v80+f5dX76nCEhOj7mlszdhKhq21iG
5+CG/HkYQGSrWH/tywy8740MkLoo0++t7UfZGth2xH/aHiQjesDsY08phF5SH6owKZ7S/57qZvmY
bh6egtLXGwsohGs1BKdy9V0k6mVoBfmGbKSd0IP59CJzc2EPDLzYeJXaTmztkRo1Z9yYDHJn4Yqg
P/tgmX9OGvv9BZzW724zjEy7hV3Vn8Ea4j1nP92mbvzXbL+60fAqivEv9nD32xM2xlBguna1C016
u/HvE5E490B7StQP40avzFPegdmCPIVjdzvPswNwJTJsSrR/OyWgOuQtuG7JRxmut2gF0HQMOZbZ
R18B7MvupyuYq9k9l9F0Am3EHXnTtGOI55Y9J4dMMR5GH6gVJzKKXQ4dzBezRkoi8qP4TE1Q/W3b
okseDSjSPRbKXqnOAgQwtxmqnkS1oOY0WfYOZMzm3JuPHECYsSx31EtTcghunKmpp1Q5OPloyhL0
Onkfd2c3jkCLYoQIVvAlo7iJPoi2AEwccnAniqX0cT1BEy+JN9S0Mi6PzIRm0dDw8ilG3ujRyedQ
Cjm0DSifb8OFaMxl6Pdrq7OhUhin4f3YoFSNxar4q5YDaCf8DkDjfgD7w789ZNAd2xGv+t88gJxC
WFynPP4wh4/9+2pMbOjDY81SsDWQOAipeLaD46Rp94fU2BCR/myb+0GqD5L9pgULrFsa1tZtHGQl
GFhNURHcnHxqImUyNwlhQ5gaLt3ZdMPUfAwitA55fZioRa4fAxnKEU48Ril1yqprn2dHyA/6j4AG
+48+Yy8o42rPIIn1IVneBGvEt8c1dXa+EZ4VQlad7iRTWeaXys8ZWGkxOkvcdI2S+nZDwwNTWNiJ
tt/n0XoQpDS2gPcnd2QygwGLKhA/b+kTjEPQHzn0gBfUS3Mw5OBKkw33ZJK1gQoi6Wc7+ghQ124O
LvNMAEB+fiKQ/kD1y3ggS2cWUH2avkdpMuwpACdAkLudmr6eA3gysbsLXrT31Ek3GbKxEH1P+T3d
YDzrUPbx63BR1PWKewz0zWUW7BO8B4DdDfZd2BRPLkvLpwLrJHvMxmvc2LjHXeYsXcbFjjqBkJ52
NogSljTgYzieVwVIXJW/Drwqvdj2I4EmGF5CK0B6J7DvgO8+a5BUbuWYfAcN7jevh74PiEbCfcGh
xujnufWGgdRPA1VtBCs3BWimXBlmyvauhuBbRqN2SItbGnoh7pEXdhdR3eabAKwFEjJIX/osscF2
miODoTOLnZZy0XYga9kn+6/+yBmeWdjyfo/S5REQ1gxIBR35+y0GWPtJvbQTJDRuHZ+ChS1FAn0J
Vs0ywTN8GCpwacjoHipe0b1nIcuC5XG4HSBjew+OAMT8PZR+ySA8kQeLUutu7L9NynXTZR5yT9OH
/4h86aVLV7MDt3pK8qU5aEq3aaHZp6/QDAzB2x7q3dGAoje9s8NzyYOMX9ztqdkyc8XBCvucYOeB
Zcu/3ehVMbhQ0A6L7o9ujZ6NgMwfbnofM89Gdrqo0TvidlGarR/AqDxkEsAJCJNtuynLjtAFy4+F
ZThbBRTClcsKMPbKCh77CKHrhrnVV5bwrwmX9Y8mhd5d5o98YY+AQLe8+tGHzVdl8PJr0ZQppHEy
/1Ex/Jhrg+dXCFS8X6Wxxs9X8ZwkXSMP1oL++K2xzXfWGChNyyMwW8QR88kMbciZVuZPNhqkKTiC
2ILERhisc8TeHiESUx1cZGcgzOM6j2SLxZdOOsODtPA6CF3IDrcTuLBu/pC+AqRRmFiltlZ7Px9e
h26CaGnl3Llq9A62Xqx6wG5srEylSGNP4opk++gufjPO4vFktLVnunYOowiCv6vMPJngJLmd+J41
W8KfJ7/4VGmoXpKueaM1Mq2WaaGsBojNi8jck12GwZXbAbAP+fS1jyE7cAvvUhhY2x0GsXPHizdU
eaDkSx1DqQJSEdYqQZ4RknPpdLEjYS7JwQ1fsq5xlrxEsXor4nwpJjPeTInrXAwgbueDFTJ+CoWz
HooI4S3qIBcJuaVliR/ZhmwD6v9WppvEEKbrxXWQoAvp3GzcVKXA99dUBgKQQh2waFRfwJ7rQ6LS
NQ69bjK2acLRf61BXnN0A6j3ca0dbRWTv+wFKPwn3yjBhFX/qJVtvOmTIKvfTyzw42YCgiCuhexi
aeXWSxN03Yr3wrlKC9oCWZsUByQMwOgQTeG6ZlBFSK2oXOY1yHdiLU9X6rM+ANobQB60TQtJv3Q0
rfV/9iFHOqQp2E649r5NRme8+FaWXYjtln2iLedQ8emOGdOJZMiylKk73Uc7TOprGe4WvTn96Ptv
48CHApb70XlrIcuwAPERf+R2FGxUAIyNBI3hmaVhsu4bYb1URv+tqEaomSfgwcOq7i/QPduLUQ8y
2M9BAN+OZxT0pGDWNMyXaRznQZBVnQe1FQJagJsY0ZAdk8Y1lvkk0yViTtkxjkaQtFNPF6Xq/ZS6
psxEAMUtpoM9IoFW6rLKykAheGJBeB1aYMkpjMCgYRSifTCctF5WteBvqpBX30Wt12KQ3wYRdD9Q
MvUPD9zgxc9t8DAHo3PNfDOD7pPgB3yz9TlTNlsLJ/AfWSpekyjeTjp/RAdZqRDYGo66cWrnNtLF
mTseLMpAffL56OYBVwdqdSYU5zsVTluCBFUjdMqHFhG9GSGk4UOgZPmzTXhgoCBRanImv/FjLKGO
aD7y+4/zgdsrPgdZdwL/BspTTN9Y3SIsg2M+gSUdmBsdpCkdgAIr1wNVmUZH6wMNiqDttL7ZpjS8
WMZbg233IQnCGrtk0xjxHcaruTnKwrsqWaSo3E1ChAtAnJToA3WAyS5a2G7Jt5+8sVpetSofzjdn
19fE3ln9+MkNQu7JenSLFlzgryCICc+iql170SEesA/t6LVmLLoogX3LCvD7jWeDZ2x2Qc3VtEiT
yMDTRRUr4IkganB7Po0sr0FmvaYHU0d2R/XOpcy7YiW1M/VEOTJwC1MAIJiK2fm3hx/NXjDbAtki
ytI126Gn6RFjVqIuk05NIj68dZFRWqkDVB+wGXoIaeB98uODVfEVObqJhfIgu/btPXPkbJtnsFW9
ayHT5vBFUReQm7As5y7JpmbnJl2+L21XXScIQUIjLm2+jpB79I3Y+BHIZudVzH/r/GJc0qDCS5ud
zC0wj4S9utqYch5UmN6ZnghO2e0QI/LmQRFwbXdhqtYMCn2LQlcqeLpSgQ712CwRtArPtiMt4Gr0
1h5cGxz0Vyg9ACHjux92TWAuEXUDvDlCPouPwWaVyC300SBvjHTOFZjh8VpksjkzDwr1ghUexHdA
gWImrTpUoXlPLU+b6Ay8Jfmu93R5gh5Kk1BHacTZxqwBv/OjtnyfJczzbsV6RFITK4iSdelgozlm
DISEt0sht4RPAwTNjmYbVbqL0lRcBEgV1kEgkzX9oir9szKT8hFKbuxErTYKu3PZ9OD9Qx8dwsaU
aw+Ii3Vahe82VK7eR5URzL9FVNWW53qyr+RPP0WQx4t1zGWzvk0kI3FnQ7b4TPMgOAz6DeWnCDKB
UqXW/FdWlvwjZOrfuQPEu0UE1nqyC8/1l1ZrsWMbl+MzS/m2U4H1NZcWlKzLVm3JLUMKPbewsW+n
gR3+07QTM+qFJ0HDRdMWkSwPNsECW6O3d6gajNaFO3UbYiGjZorY+qcm102iLDPbJlrfeiOJoIRZ
/hPjtfA8QFPoIDL8ldR0OKLllRegEEH3pq7miOQ1cIm6aabAHgpN009NpAySc1Z32dyMlTTPcW38
mGdCxuOSxuU3asXCdS9DZ7740zQ9d6XorgZ0xKiPWza/a/PwQn0jkIt3rbLBGYArglGjuccCaxeB
YOU5MSYDmCK1ob5iYNaDB8JAGte7ffuoumRJffUUJ09e8U+NO28rU2Dd+6gcHmVRZqDlyoejp7me
ABu2dylzamjpgC9qdkE1TWO77j210jJnwAAm1oaagwUMd5mFF2rRoBIL9AUCBMORmjSlH/T3fpY+
KU17kg9t9mDoqG1Zc2eLBcYAuRte70fU7l/IBUkZfoEGxf42oCuEuUUhABAUehI69EUi5kniohn2
NqDLCzBMhEhl194ibUKgmWvHMRbMcDlEtkS4cvopuqvzKrpDtWS+SyBvtDDJp2Eosyvr/kK9dCBn
dSjD2LubnbIWD5cW98A8bxaCKcl0s3h3G3S7VqkvY6WgsA2z0l2h4AoYkjA22dHFl/OxFihkArQ2
tT+9/cdE5eveRxC87sxt2ufDzkO10GPM3b95OhV/lWaIzIFfPRegS/uTQ9b6z6Gq6tkBL95hVyts
uvQMOTZLDz54ZBaJB0370orrs58b9isTmykqkte6GZvLmMTAaWtzX0q+zQAc3yAZZb/eBr03sVpP
Ecmapuo4vxlHFuI3kvAK5X2QR/p06CMA3vigoPKLjla/W+kMMu/+BRuexB7DFVlCxrDOyapqG+Ul
1PBcJ4Ssay7WrmDpsyiwFEy6uPu7QqzKYI7zj0Aaq/ZV+tXtENTIgc/GTrvH9hDL74NVtyi208Mj
iN3Mw6fAbJ+R8hjWaY7VfquxEJ7GR4jWwevS7y/U8k2wKUxdJpaWsoDv0L19IN974xjl8o1bATGl
h36MD4Ox3JghGEwTUFgjFoBC+EHXqOQ2aFXwA3lE3j4AVxT2AoPPzLdePlF/BG63FbPD6UgDcz2w
o+KWaXxq8kQdfF1W0XRBeXH1GTVjL8LvNBpO1gStbbBwgJ+xqeSJ3MhjMuJq2/Ugi90DfNQvA7do
kPFUxlwbEOVptUgsU95ZQ1BfgH0xgGZF6tSTdYX7s9bipD9H2HEW3oMQEBzmufOXLwJxpJdT3ybh
BTJo247jTb9sWTxswKTXrm5LPT3Ak3l3JJMETd/GDGyApBEeFak3vkV5vQfxjvHDcq0ThEunrwLM
Aksf9f5X8GYZO7c3hx3KS4Ha1IN8F3WLqdnsp5FX1ylyykWmSn7OdVVqlgAeLSEJNLc+7K5wS7Eq
ZHEobXAp3khmAAuFro/R+2BXNcsDdeS4vdZV7iDHzyIoufamOjdgSHvt/6ml1b/GbIzBkQtWtLAJ
7VcB/q9NaslxQ05gbX0fw7zGebX+cuJ8J5syue8bmz+ywgYwPjdBX9WmyWMuqvaEJ85X6pw4r8+g
qD6Xo5efbJXlKyjjQmBRN8Meb8AFndIhMlI8wnSPGjP0+BDu1EI93pqMg/sdkLj83lF+c8mBH110
Q2h+4e1orKqGlXtqZshYQB1TPmeW3oIBZ7vgYIb5EqXNCGyFGex9HqRHVJ16SyyHFn0mxMtUxPxs
GioEgS5gABCS7VZGFcSHSje1m9BuZtzwM+KV0ESLWyTDgMJagcqGH6j54Wbp2QAWAzcagQqm9jsq
O8CwVVffQg8xdR0xT81WAmnVB5cxLKsTKuK81YcHUhIoAUilXHraI+pAKU8e0CSqvsXN+xzkYUBx
DlxE4EjGA8l86JBMW08NakDGqrEeUEpvPeQi3LSIUl7Jo0hSG4iDcFwgOgWeXT/1pgWeNmpPzo6N
wmyhWmCuMJRGtHpOhCPbtVPJqVjWnrEZB/crg6bWPgMd06LTzDDuFNVHakKkxn52e/HejEeVbBKU
Kq/GRni7uoRgGO3VPfzVO1HJZEUbeeqlJu3Wb85OJ6MjgjrpgrJandOBKjgth03SBgZAykV/EI4d
HE2gtubsWBaBkmtEhpUGkJ1SZ60ak60CBmie6Tbg9zkRKYIq4SrjWPawHEA3XgzZXZjhjTZO/n0T
lTABQ3AcWfB2Mw2pB0kEp5DLuMv7dOnzQqxSo8s2c7uOJ81Zntj7uW1FePk2VXmhKarCy+7U2GN/
qAcDbzfPn6PEFiR14yFPjkUssxNWO++HKUgB9vm9zat6OBbtkew0ootCGzSqJlHN2Bdfg82nIYJg
sI9aSjsy2IJsru7Av79algBFrW80IHSGMDrSqEDa8aR4nFzlPo0CMBmVXHthuE9ksY1pD/qI/k5o
02CbzSKte/9IHiUyEqtWQAmtNVoPKyqUSooGHFI0lENK9oBirHBBTZTEWpf/cSXfbvq7BBCXFln4
sM9dVEpPTXHs9CEZbbR7xQtghqbiSGfUXTn9CHJiewRv48eYmNypnzzrqQafz++n1G+0Q7OGlFay
dfI4W5Fu+L7Q1WE17pMVa0157gHAP7t5nq1yk9nH0at+iCjrUZrRvx/i1OlPZPMC8Ou5Tn6kzkl7
9GBrQBztw4V6RlTQgdIZvGqFcX9LU02Dz4+mar6Kj8pyB2kGMlGaig5GB4pK7UUtcqWBE+/mgXNG
6+dct+l/nYvsH1e8zcV+XpFmZmVpH1GLjccnHkZNhspbQvAGH01sd9hz2uGxcuvFcuJzk3qREOc5
a8+Oa8jzyES0x6vt0LEUiB2yzacBACr71LIOZKND6dWoZ9YHlBmApPSVd9hBgLdL+OrZAPw+SI3X
umuq76UdvAa4Eb6DCno+AZ50Pvmly4xG/wVSGQfdXeqR/2OK/3MfSIChygv83Wu3d91TM3rOgoge
Cp7zTQud2pkdwvah7FLXpnvp8Ce/sOApmZj9+qdBUcDamR3i34PGtLZfY9tJTrJE8WVfGOMdHbrE
z6GVubxZJgTi7rxEL8gzrkVfTc1mWdbW1kqwR/WkpT4NzfulETVVNE85WODqMEcdlNBX0DG9uybi
1jaLQARLNgcZykXb+SWoQct6PaCmfh/5In9RxrQtGwZQq7abdhbe7DKu3u0+GNv2DfB1L26FPeSH
/eb/q71qUL9G2as58aWzV6C8hCazmpNlDWhrT33YPt3yZ/nAmu3gBuPylj+TSGEiCpsEm1tSrHfi
r3nsjEcyzXa+rCJUlFHObTKi7MTt+ul26R4PnG3TcLW8TdNGw+epqUNZ+Tw1TWSCyvmu99hyslAh
KLwJgcEckJRLXnve0mhFgTqAMbrMPXhCqT3qWp4LbSO/lkVQUASCZEszzGNpgo9ZJNh9UNCkJ/04
YHk6z3Qz3eZskmyL941/pE7gwB5SN+9PA8r4V2PhY8WtFzLzygMvvlo5SM1qUwCe6V2VK1B16SYt
V9wyRq5NRtmRbF4AggOAwq/UObvpeT2kwjc3W8n+uU1rqODztDQoNBDMSqXIsI/CMoimHcBoTZ10
6D6mjQS2CqrGqmrsjP9H2ZctSaorW/7KtfPcWDNJiLa+/RDznFPl+IJlVVYhJjGK6et74eTekbtO
3dvWLxhyuQQZGQGS+/K12L5osLKj9YwIgYOgJq1nqMlF26EQCamJa5N6UcuG30tyEiF2PS0qiLdB
P777DbZEoWe2JxCKY41HbW8y0hkdokBBIjaptjQ0AMs6XhvTEGpfZwhyEPw7bXX/m32e+ctFhtSP
Fp5Q3QYhjnbfe+GD7bbmmwchVj9g0Y9Mx+2y6mNxgeBvcwKNB8oJh9x/t8ozOTCoEi9zD5zyZV8U
ZwUdkRV18K0DjanvUHYuV7zsorMvw+wiR2APkNqKfnD7W1tY47uDovQVdGzVtGwOtkgRI/ZQQ7gT
79zhLTPdehElTnirFHcv1IEtAGorpg4DJXZzR2GAfzmwUUfRlwfPkqBWZBMEqq+7e7J1DQPKbmiH
+xKRwY0TGt1NkEr7xqrMu3pa1MZIJVGrawy5McCYD0VgFLSEnmcfEFXZU1HLtdCFmlB3ZgeQn8+d
5E92OgxILR1YxHe/26dpwQ5tHHKr2X3x/7t+JhkNeURBztz523BU7yJ/bHbz7V3rbcgNkEh1HIt0
e53WBqb+HItuWRp1f+YcCZ0emPybNsDrGoVm0X2d+ID95lBs6CtfLS3XKp69ukIZX1elb0IABdB1
6oefgDxJcf1Lu2qVJJkH/dB7JINi7FLSeln4TvALqTPAuNPkex99oEavfHS1HtYSj8ZTaar8aCG7
uhmFi0UlyAcWYSaaH44dLo0xzX6Bg/tJs8F99o0ewX1E3i/cMM197qJ038Oe7C5Wol12jWm9DW67
77iV/jK98aAHv3wDaBMCXWA/9HS9kF07Ppi2ireBWyaH0quTG1fIcGX5bfcGJP12KJL0pznIF53G
w1Pb9QN2n5Y6+ZZ2T/hl52uv9fJnTyMcOLk6zbiPPCGPZRWxZRHGGhTYrD5Gwhofmtp6AE8He4NG
M9ScArc5QT+suAdN23ey449BVKYtu7MCbd1dVUsAqSOxMnwU14EAM7wYmYrOpSWx2Xec9nvF1jyO
1A+AayCTNTnYNR+2qKGU69hO1C2KX9RtHqDACwGHAvF6hoJ/aK+JRZHhjsf0hkyo4TKQme58Ry56
I9+FRhNvugn0gX+1cWeLNFogbNwdnOm9N3cEqBYYg/yWWpIH+Tmz5fk6KM3x1h9kBBLPvydSSBiv
8GOKNwZBRLCg/pyYfDxp1YtMVD+I7G2cqDeLRA/HJlsoNlG+zcRv85F86PClXfTheKyBddWWOEDC
ZsE4WDzy1LnMmIUR0hgIDsQbwjiEyq7PKNB4ok4ycWmdbaf99K+BcEeaLGRHoxJsSXQUbl695JFr
3dsImp3+YG9L9dUe280LS+tP/xIAoCWxV+B78+IHsX3fh6immiNZKmjrT35XJEFOHgc3KGESqFQt
A/9CUzXgngjcW3ww+WMLSaZdgxLuTTM41suIB2+oPfkdrzDQp9SJcRo0G2+gUi1AlIGC5Gkkcrr5
Yz+NrHMEhkJezCPJgQUoAqORDhAVNzqG6Lj310i6pukBokgjmRTmSw3wETlgpYfai3CdhZV7D4R4
vME/wz91SQS+YYhX75zaKZAXkA7UwrUJPWoH9KqOnfyAdNFmKLwxRE2iXIOjy/oRu6gsBGI2fmKj
2a18u7Nv8i40tu3YNgdeNsMJeXaIj3t5eV/iMY/yvFa9YhnxLUgA7l3I+1FXYAwrvGJSFXFfa8NU
yz/d26idf7u3sDC/3FtkGBDZnWq/qHRL9nW2rB3ZHObirKkJ1HxzoLKv2jbuUUdS74suSboFIqug
kKNwnai8cu1EYAyYjRxp27XopbFAGlth19p4mx5iZkvZB/jUyVjnEd7RITuNk4pXPx2UNr1NHULs
3Cv6rdN76mAAEnLuuO7PdEYHHedgKAs4X107yjL4HtVmsMgqr984cejshVfIezFMJW0DqH6BPDmh
xLN4Jo/BdWzkN51HVP90S+ixh4cejxLnmtb/EuOfT8lphBOlALw4Ypuul9j2g41uQHCXeQI1KEG6
LidYce3UzcJqgAxsAQv6xhkg0m4yvpBbYILmlBUFInAt9hpR1DSXZnJrQ9TyTcP/5Nbjl79VgCJC
xsrTj1WWbVHKjbwefnkbm8lxm03NLi2WMXRDnhNVmofE5pAdN0bz1WT9zyH2xS0Szf0N2LRRsT75
O5bPl7X2kLmaps202pL/EHuf0+aIG+/GDJXtoNYGw+5GADO2RHYx2tPWlpqFGcf7eeM79aJiI/rS
RCwz2seliUx0iepSQcDVMGLtwrJatvaVb54YoV3xkmj5BuUZt59XhDrNMWwQp0lHuzmhyAT0EhmI
qk8Q6AzsTVigqDz3+m5D/XQwvOg95oW97ZWtUcOCQ6TC9pzXZY5S/pSBQUbwfkHGKK8/fRyu9bKo
a2R/J2/q0F7Yg/8SSglJgeQttNb1WXcBwITQl1o2OSQauwRofqTucYqVV7MB41uzEAhN9gsyVlMP
nQkgZfZ56d1c7YVlg/pj7tXOyioANOyxMmB4jR9r+qHhJyTPTeLiN0enUjwUThpD4QxxczogR5V2
COn+1W7AL6TA60+WLyOpPSaRdQKeiua6joGQEELx08HOPGft9ilPL6AHazYmuMAvhRU4Z1M/WhPc
iw5kprNRds6Sx4NaR1ipeNiDBOI0htmSXBKyDb6qoN8j3fV1hioyH7E7kaDpE1otDKiSHfzpQGdh
whoFJgUOI/Zz/pqszVi5gO9OXsxzoXReDzvyIZPL8r9G05TXNvlQM88z5i6vPdzy8pXFIShZdUgY
dSr6PMSIRlaol0c77UUJwqHw52xLqYfcWeXlmzYzflEE8kuQMokiqPxIkKc3QLOfsHf8Gs38LbhJ
gwULH43IeAIK2jnbBvgBO0cOUIof4nM5pArcS9q4QxGavSwbaSPGk4YLMEaqjz5M1gApKmA/IgjX
sED+1HH5PQ9581INyNsbXJr3WPAIcE/WJv6PebLHS6sFC06Fan4vWXO8XPF7YAqfRdwNp/nUcLRx
sCqsqVRSopJo6qED74DMGuzHtsdusIlsFO2BDuMVwMs7iHVWD2Is/BOKBasl2Q0N8sW8kuVNEjjj
rc96rF+mARJcAcgY5ezoor74m8ghp9uZ6jHMx2rRg5HvRIehM7KTOR2uNmrqTtdLltqbfAQgvFP1
ueZh/ugDBXtfi2Bp2pUErmVVcZU+sr7JHxF5Bbyx0PfkGObpBSgpcUOtKq4+elUO8yTQqwOtairx
O5zmzKcNLR5E3Z6a6cjGFbBA7paajSiQHkSAe0PNIQpq7MYqsXKmi4IrNNoju+EsqReZeONQ5qC3
oF7B2+jcNFihUq/Z29UNQgZ31Imla7Qo2GDuMsNwRrAtJxUKMqpDg8UBQklZEpzx3QrOdGZ0xQv4
srudbeVsXNhl0CIAP4AJ3sqwMcygzDyd0SGEKsAhiHC4Nv/kdx1GI8iFhl2b//9TXS/521S/3cH1
Gr/5UYdXd3rfWg+BhMiyAZWQfEGn1wOIP9gqd4p+AaGE9Hjt8CJQ0pd59tcQal+7xTTjtUlnv18g
bZCRtDywHP7308jy7xujq9CdzMbrVcnIq9LNF9y17kYdYe823cR1CDVnFzqlIUURP0N5s9wbTpTf
NpCGZEgFndTE2EmHYmBAgRhBsRxs59PW0VmcbAyIGp2H6RcAbLSuN5VOUCvx91gakcdAy/Wefb7a
RxO122OKJxFd9doxgF6n411yUUJiZa5ly9dJEfnL+Yp/T4woFQq3weHd0bVTrbBLLq14NU9Fg6V+
Tb1O3sxTpdoq1jIyytnFN/yLAxKiLRgm9IFrUx/mMy9tP8/+YCOXXrheih82xtFB/X12tfFpmuus
1HG1lWAJXcYufvGgd/Pvi9YDN5UEkzo1A5b499qGhHaX2Ddy8ighr7aTDWuX1Fm6wr/PEW/Jys48
z4M6DaVAFPEg8gWIqNK1uhGOcwFNSvlRjOxicLP4cLV3kR5OFCwiiOuTF6XgZvLNYO9V/SMB0gmG
Hk5YdEQCZvvVRB5kz8rxBlXmC3PAhiBl8S0I9Ny7OIq9Cx5Ia2rRwRjB5pw6zUc7hAkyfQ0QeYVf
1kvBA7AYeFl4rFJ32s+X/LX5+yyJrU8bnbWpy1+lHNKFmWfe69wbbk3Lf0i0Tu4YY8kdeK/5qW7G
I5kgDpHcNQDi3wR4lkE1rw+X5Na2dxJkTLfkRYemqneJk3dnavVRnNxVKn/OPQUmjWlmMvU1OCu4
YYf7q63NnWopYjPZkgt1pDpD0UWOIh6y0ZyyhJxo2LjJ6nrV0NPONunBQH2dL3RSe+9ZPfBalsAN
x/koji5v7mgY/UnARZRQKi2+zG6VoOGN51u4/gkJdpQd2L8uV5MKqtve9+TpemfaC6KFBZpE1KTi
AyPfmlfBwjC49+WvKu0AMFIbdFXkQgd/BAdIbdXW/FfRpF7rQ3Qvy/TyelmzUWJnlMCtX//StmqN
gym6l+sHhwApeP91ur/eXa+Yf5OHrzTX/D/0+2KKug43c3Ms3AMYNqBFhjDb3rMhkmDkWf8e1803
O82SbzEkGw+eaQKhO9mhZ+cYeXMZsQ4H+FPUmwZURnuRFe6jBtEdOZnctpYNN6tz5DBjZbA8W2gI
8D20vfXUNYM6d1OLF/64AVYEzMmlbz1UvK9uBUivGpFYD2RqLVB7hVkYHcnWt2Gxy6LcXM4DmB0+
9NYm0NoCEycgelhXt/GeJgcnbnJAVMRaUJMG+PiyGNzq78jUjgglpn1bbWlyVJtkp9hRP6mTbteI
rCNSuOHNfPXG6YA2i/iaJhNe0l1Mt7iQPx38OH7PE886UavH8nAbeHYLOhH8QaPRh3dAqqyok0w5
JDIXbhX0B2omY+HsvAjBOnKhW+hQGWeOD2QwPGi8+OVo7ugGQOthHkLdYyuJPVUXPZuR096Nrqeh
ut19BJ3vv0DafVhDEXDYhT2aUhsrkG4Boxn7/qmoMijwoYL6BTyFLihxs+ZYtBGga/bdbG6hwKfL
EnwhiNEsP3fcoFDbzTi9KzY/Qerj2Kpi8QWo58Q1xMQt597AbRdh8Ez569BU33Wt828Fkmw7XUPi
B1Fa/9vkQKltrAG/u/WbgSDn95gBAJl07q/ESW+adLBfddwM0AO11R13onYrSrs/BCVPEKdITLAG
uv23ZIAyroJA549pODRK3V8RhnsZgsH4igabwEnx1UhNlCRMdeSRMMBsYSUoPktl/wSNCnA5w351
66bq89T3kEZEQG1246i9JzdUR3zONkxu19mi+EdARAeQPB5A843yDmORDR+ZJ4Eu9e1nyA6XACVa
2a7um+SpbN2TV1jyO+p50mUBePRFe7Z5zq0BqTVniL7/PbJLIUZBI3MeArbtOObKiGMkiEKVPtGZ
Cnkyn3V/sP3JLzQtE8/NIv2SZzO4MxzBDLb7ktWbc2xseDDYyPeUXpt7PWTJ1swoUWbyd46OnGmW
tKx3ZO/jdKFGJHYvRVsUWw76gWc7K2Y+K54Ka504otoDhQRx3jSf+aywloY9bkCgbfvG0+QvECdD
lRpgCmzIwaNsF529nrDzS8l98GCXMvkv2t0y1osg0sHRTyA7AqhMkl+ykSHhYnUr6kCeML9E0BB0
VvHYr4ChCo5Xt2BgcjOEqbfsXVRzdgBqHHXWtt9kZ6s1WMr6zdwcQcTm8gq3ZHvtN91Z4w3KqE/U
SYfOA2EYirruqEWz9Yn1OZtrdZ+zhY4RblqtGkS8hJ0siDML8kOnTljVhVq1mda72M+qJTXpgCAv
iDnD+uKWPgCbk0cNArGlO0mJkO0Pc8we04B/zvGnqzgltF+LFtyTcnCLByOxjsTNEECddJeg1mrd
Tz8KaPRFUyy6uykh2v3gduPRhPjrGg9H7yjrUC4bMbqnOsmdJxN06TNtnVb5ASyUxSoEau6F3IK0
dE+WGW6Fnbcoquff6RdT1xCuKBGzuGtMszk2YStWZphE33V2zkvHf2sT0K6OzRgdzCxVD9NA6q+S
HBo6NuBCTpTwfZJiHl7b/CNEwEfKpvuObGm3bF1f3ibCsiDmOoJl1MlHiCgnn74MiiwacoxqZSF5
2oKhF9wfrrnq6czBVrVTWiBcgLO5dzpz5Dtreqi4C5QJTQeQYupwWwPQu2WNi6SsxpOowTIC/P7e
uPXxnLkrPaTWJ760+Z8hm2FVcwRd6X+Zyja+g7LcpMF1y3yTvaXg2oWYYvdmj7251EncQUsv7HYN
b42diUznTYeS8CXycuNr2fcn4tD2Fdg7o7x7M8sUcpCovzC6OPumUHqP0m2chVUB2VA8kr8Zsf60
XXvpTJlmve5UBWYgFw9KlGhkB7rlgKfpiZfV+3zH05/CC5B9kUcm9Q6KBfGjnxWnPDf8bzEInw54
oky/wm54m+ypibeFLaV74B6oUv5pH5HIWORWXe7w+OvPWPD355HxDvrQbr5N7CJalGYfDwvq8WQ0
LpqSyW3eDdA1M6CDIPwpqDU1rzYvSYcdsG3VXTsdahDrI3sBGzWp42rLa6/elIHdLgnlRng37IHv
PJcHe8K3Xe2GF49bE9jhRUo0rVdlK9+p7pBbq9dK4+kRGpZ9oxJmrKPpLOTD5xnZ/tQLYCnoc4CV
3Mb49hwEUgebevSKx6pSHw6ijB9RWW8QiOverCxIVsBPDRctBCJ7Vl5vVOrxpa1GYxGIzDoJYkSg
QDG1GSJyWOeEBzLRwZuiyHSGNAW0XIsRQrQAr25iT6NaeSq4IxAX2UAAAP0bh58RyMkv/vT4Vdp+
taEst4tdhkdyYfTJ3jUNvCXKBBrobR26ECy24o8Avwphc/Ze+DJeWYxlFz8xxVGOeb3utdKo9Ua9
ONQ8P9w6+zXkbfNNyKjZBkGe7cOMQSltmow8RgeK61HN3hHaj1eBN6qVZ4phBwpBwqjTwVeqXAce
s9fU7FC8d88/HVyHbXmWAS4+NA+jClDan0TZHjkNFBhC4eEOyiCfttI7G0G8V5Kv/6RZETh41U6d
45SK95Q0V4AsdsYDomv4FLooLFZU+58gdbVDrtfGKwwqTyBSrO4kgjGzjZrUAXR7s3OWhgcChNZt
7UeUgbcH1y4mbmqB8GEFaYhrk4NAEZ+rc46dEAhpwf1lMjGMQ6r1iddV+OCxJj21QxIsidGb/2XX
uZOecmeSZ0IEfg0u3xSihMUCP1vrO/g2NDD/dnrraT6A6wX/iJRF7YMpKhAOTY/aQX76thKMxo6t
5b20QF6tAySysDcc31wTyjy9Hp4hF/NpJyAGODJnO/mPKg7WoTGixqBpkp3bRXKDJAfyemLEcxG5
crDboCgkSdOdlWTNC3nIJnK3McT5FlhsZcuZer4xzH77xzYRzyNfhioZJvydzUENJ3kN9TP6SHX1
tUm9iPh3e/r8y6j7t97fxl6d22mqUhh6O4bjoRuQdIUUennsEQHYqMpyHhQgYZA5VuNHHtwUfRf8
dMbyl8OEeNSphZ1l2AcnoMCreYzOCmOtBlQq0e/NHNxqGxsyR+xpWgPpacHTTYfUH52lab5fa6av
ddUFyCT2WQlxHxeV1x3PaggUD/qzEvvqB00GrM3b7NE1axPf064CN03mbFIGcHGUlMUZRfBqDdhT
+VR51g8qbTT4Dzy2ko/rGDMa5coI2Kvm+GdS1RoQxuXm2vTrvtxAHlluUi8MT2xA6RXrnwn9nuct
pOlkMFyEK7qTrbGRicrAeq+T2cHpH8zeWiBbUAIhgp9EjhUmwsJucSIZmmxqsqlJvU6L2k7qxV7R
fqTeP41NuETmIlMgUDXUBcsErCshQGuXvTiW2sRSc7J3FQdhwNC8llrkzi+deOIeerQrMNyG2Z0M
pwIGHZ3A1M3cHwo1xCvQarg3RgHVv8Hwkscwzas1lKTGM0q+0gMvEr4di9y5deKCLVvG5Wtrq/ss
zd1fKOwHvtHXH7L8a7gnNeAbbWKDyB/vCvAj+AjF+NmJNW0A9ED/RD9/stuu4luvqGb1IX+ws1vU
dh+VgjDSVZAoK2SzZVqCDHeEING1wypcCH4Yt2CwARNVAdQ+giuLkkXdkZrNkH82qfQQb4evvcM/
m9QbmygP+y/H5iMwOqXKVqC2PbHaU3t/WmABjRjh3VFm8kxtOkwuQT6qfZx40cnC4pP4DGLd/QxY
Lm9517v35phciAzBUZ2zBWw03pDXkI0/UaUX3mJtO3uR2R4cePUpvKaV699zgb9i9lJ1wTda1M4a
EUoAhPvKfI4ccMPhdx3cKVmDjxsP/zNqZJCDClqJoEvnnEdAxSGOWDv3TV43y9xS/UvsO++t7yU/
7bLB8CkPxdISWyUz+eA+hFb7kJkQZAvxmw5rcKN0A9IkrRWdA8t4T43AnReUbWJlpzyW77RMow2C
QJXrQjhtcqDFmu/iO4hi+GJNbF7E66X7ID0bFV4VE/MX2Zteo7RjsrudWF5dyQ6ZzhQvBr9cgLB3
3KJoJnv2IC+uLCG/ZwHKoD1wsV3iVHYXgQJqQA0a+T2GNAAzwb1he1Gw/efIxIrGW5U5zwormzMo
mNQZq151xg4k3rHeeBJOFB2dONqEdlY+pGnc3vLEA6ClgzJoj5jLsgpMc0e9RsuaUxiKt7nXHPhH
jeKPIxZH2LVw14DkJSJk5EsHENdtWKeMG2pFpc9X//qP//l//veP/n+FP/NbwEjDXP2H0tltHqmm
/s9/cfNf/1HM5v3Hf/7L9YUjGHPBYcF8sI9wLtD/4/0eSXB4W/9DNuAbgxqR/eDWef3Q2CsIEGQf
sQpC1KaFJUK3vrtz/IlVAZX0900yoAxXa+8DqXOkz9WP1ljN+9iwk8kRFSvbhFZYHWPtDlAzll74
KLOtIF45yKW6CzmU0XZWGUyi5h9t1BFfJIAw12VGnLB4hWxMBoEQMBPRIUyCrzZyLrN0ZeI7foA8
MdCz04GprD8706GPm2qT46EHRqa/etNKv4BMP9ux1sSKnWW8Ah5JtLMLjSVnmgBqCubiv//oXfvf
P3rOXY5vFmPIQXP3nx896PFyo6s9/tB00bBDEjgEasoa15lrlK9VgqTJtJzoRtRBl8KtbsmDo+YJ
pdomYGJ/9qpUYBwyKb7M05kTzYbTa4gVGwfGavmaRpW9ip2kO3uQxDyWBXgyBuSmnkaQPuPj5R+T
K/ingfGeXM0ASiNhOpzoZ2ZVw42WsXNwXRvPXJQ0eP+P7yWkfBz2j8+HMdMWHmhqHBv/NleI37+a
JqR6ci+S9TbViXvQ0ABbIvyHsHTHwpco81HXjmyy8CrAH10kncmOsJ63AcECdpWRki8+aI/AYMz4
xcJC4hEC4UtyUzlTx1Dis6RmzsA1VcedCaaGKAbApSkOWAZ/RwQ1/pUVF59NahgqdLDMDMTrxB+0
xM9d37tB2mwysyxPTdp6B+wMu21TueMtANfhyoZC2vM0T9sE0a9x/JzHNkDfwLFDKIqLFUpuLUAL
0V6QPT+LMMkPtouvy/Q/1ygrDfV5NB4rFNNcyIvM1Bx0Oe4AaX4nO5mokw5DWwYrq2F8OV+BjPU0
ZW317UIrFW7J9uViwmu2eojr4xdb1qrs1JjlinUlRCRoCF2KAdG1tdMq+2ojH4NV+URs3q7+dNfQ
l4oWsTD9rYJ2yT40QW2QAg4GaQYLoEuRqhUgfDY7xSDfPJaJFaD2XRvtkdq5gLR0E1rRWjjDOg1q
Dqr0MRmWYEWKdh5vsgdPS+88usENdyVak0mngbWoG5OBAJRlWJSF7tFws19Xj46Zv8BsBZ1U7SZI
0mIkVtfevvGgnURz+NNEYENDJYJmZ/Jw0zLZ4YWHt8rUSTaoXK9rZcjb+UqZP2yyYRhX8xxRuQ/i
Mb7xqm1UJyj/nsbZtVBry7c8yIPjuk4elHcORCuuk3rWGK2A3iy2NKs7FsElSsODYCbLl8D4gWay
CIZdas7XacLAPYGP9ZncaZ4ee/VFA3aMAzUDKdwJioNkzXQLdChDFMmk3D7RqFCExq4q8D+huyKb
YwNjgA3shfwjN0LFTWDJFX02Qx+8OXkdnQQKvqGK225s6br3YG9w750R9a0gifTXDWdSQSs4WYCG
NbsjFwQOHODSIDES2Xa+tmO32fotKIIg4Jd2aQrZaTfau4ZdPKVjsLNAKPiOtEa94k1uHyEl0t8b
bfvdKoPkHcHOENpNjXURoZ/c2MHIF9SheP+rLT3jLgry5ATh6HRFF8Dr7iimHEXeDhfU34Obrse/
gi6SBt9yQL9BqdKn27To/G3tGsUL9LSWg1kFGzutgRf1sTYzmmMXl1hQaISfl3i6xHsLXEQATuMj
KzplLoo+MstlgIdYYIXqjnotHrUrHhnhlprS8BGkhJrKPFWF73CJkPZF+Np8AMtltAnsMV9Ts1SV
eQOc4m72bXqArsH/l2+C2vlBs3mFZ2yhnMOmSg3rwTaw0MycI/XNFgV4Q4Yw9nyrwmjUgTka/KnT
nTvpiMeEXwELVIOePKr/uucCRLcxVuBbug+dm+7JcdXnPXdc3CBHqOZ7nr4OGxQs5Gu6asqQlh4h
V0stugrdN14i3Xxf/90906C+Nv7tnsOkAgsfFtM3jeo3nZGwra78fYEFN4BlukC0xmhzYNCm0yHV
FXJRWOgUkcd2PvUIIwcEUaXgap89GyA1YiZCULFPwZ5pYIc06SaIxDPEXaEORTYTnCHyRKeztWht
c4H4eaCMZCUjvACc5CGuS4A0KpRuA0KePgBMmT6UGWQmOv+OHBAJcNYm8FFrahZmYt9jMDnSENB6
i1UnO7UhWy2wA9TREvomwz5v0+XnMMxbywbBNg1Rxshu0weIDjY3g8W3V4+sHDT+TJ3vaC49Nj40
kpdQ2SuL4kh+NLQKe3Csm329J5vqze40uPHrWI56L5wyXVmmiLdu07ODmajsHPZVvcSqMFDFXiQ5
OKtNlS1SWQw/5QjRVq/+NaTjjw4cQE8ix4ohrgKFRC+q2cfa9baW3YR3fYDiMNXa2ZttCWwAMQhZ
sC2eCPZ7zByw6zVjdk9X7oecHeK453vU+28LwVEzaI8ehDnlT6ezS+x9DDBWcMHOEd4aG7cILUDk
oIM1JKW/NAMEMox6XbqotkkROnkXoXkBL9a0pzFvpejxIcfY/cvIzj8MHf4oIdfywnszWbrdEDzU
IJ1YgVvRBJZj/Lw2oPnF4bfrRjoUdwA5AAsnZfeE1B9QyxbCBP+4HnS3ANLL62LjDwVoyUBptqlQ
2LMKUvDiqtbykIZqrXeg7RZBa9evfg38vEQp+M4EPceT7/JDmU2zVr61FCPYi52+tW5UlGCBRiMB
SQ5kOTwEvlUcPChErWlAprajHYs34EVSsN529R65d/Ft9Pkt9Y88Vtj5ld1FFmZ/AWQRImbTlTI/
RPWu633Dz67Z96aEnK5dBW9BtZkHOqJd23rMD5apkWOW1ct8I0iFLQyFDy4B3fnZ9kprmU8TIhp5
yCOtnkYhh50NfPcma7R+TYphQQ6GA9AdCPmzIyoqy3tfgFGaLlUzILKB6We3IQIbJw5aixV1GKze
+HhqPmsBMUkB/pGtTHrjOXfxn5+uibr1cjVKkWJfhjAehI/K+ePKoZa2QBArvOcGaGeDSRmIRlQx
wngD1tDNyMNtPxbVDtSiw9OYgzx1+qCTDMUSYLXIznw0fMTVY3sx4pX0yDL1WA6g5YwQJNjlYQIu
8Hk3iy0tQ0EEAG4c+5Gpuos6rNB7MHoobkxv08qI2X0xHUSKtV3pxMaaXp+R36JD/JC8r+cXapFF
4zZHMd+SBpFXi5TcgOXkmVq81z6oNDu8hvPc3mKZax0Ai1p4CHU9pq5h3CVhcSSRzd7L8eEAwYlc
TRQ+V5WF2KWZ9Wvq5VmYrgx3aPfUi/TQr7QQ5oVa04w2QiOPapoRNedgS8MUrMR1/0KApxIiEkB6
nJBQEifNWqxO27K3d52nb+ypAwA2IMO+dBt9scNDn+/HIgYxPYKt4hQw+6/TQXJQ5479R2i9dW4I
Bi/dZkvoCDvJUnqyWQq8I7fgGHWTJTQWtnYrnEsNEMn9WJny7GTmzaezMvoN63W2mts29lCAXZYN
6GunyWoFcREzvksjP73Hfjc8Mun/1DxFn61FtrabGl8zulDt5j900VhrpJfNNZKYDsprefychgZf
Z4YPBeKpWXbgWQtkUpyo2Tv2DoFlrKLygD2osVjng0qeQ1klZ2di6sZCOnkGBaLYVmbw2RunfbJC
Geawp97W9N7dXFY3NNQI16NjAoaQlsUtmGse6TqZcssD3VQ2zQ8c+J9vinqzyppvygBtBxYLSbkN
IGx6otTNnMSZmgq72kWAncxcAUAuc23Al3RPaAT97ORRhcB1otnp/1J2XkuOG1uU/SJEwJtXEvS2
bFf1C0IttZDw3n79LCRbKoVGcWPmBYE0AMliEUics8/a8pzRMsnKstmv2nAzzSP12l78QnBnfjNI
YSctkl/ZUoeCJRqINdlyNeNgzGryaKXldDaoS73LsaD1bhThujfZ0kP1pYIX8WiRKvnWjY52lWN5
mP3QhBU9UGD4ZIYLb2e4PF5CrdPFWyk4S+AX1JR6lXsTUZ7lzQVdQSGClronOZpzn19pmUmcU45i
6sZvCrdatwvVN9vx0nWmXlq7Tg7YGBWvs+3Eu0RRNV82w1RtL24dfDiqHfFfjPlIOFFCLAfVlpcq
jMY75o1SvGK6WWzzeGw2cnQIjOzcTFzRHse2FD+56aucmuXwx3QvZOG+vKjohn4DxjHdylGPsooj
Kf20HpprasALTJNM80msNFerwryHSBu7sSBwMoFh3D46K+ExBGv0jmO8edDDfILzvpxDJbqTGdlH
PYgDEBKq3pMgf9G8IbtWkbiq+PoVZIBmHtg0A0bwMmpFTXsKJsLI2EkWL7IPevV3C/vGs+yKvAEn
uOVBaJInmDSkCHrRcPXl+FEjHhoIHBtkUx6hl1uR9Oqz7NEEa73JSpOtHBNTMty7fnpMlzOGERer
rrSSvWy6ou2h8fXPszN+p/6tPcvuViFXwT9of5TNsKlM5ENoAGRTboZafzXaNL3IV/JmNBMRdy90
SLxRuVEtH6Cmzz9Keh/MUd0YKkawXGmqbd4Wji8P7AtNeR5+Pj5tU3mzP6EgJ9bOWebY0G9JGu90
MeUvcrqVz/laV2f919t3Q5NnIOublwCRXiMCRWQfrsE1g+tyDOOeOEu6VXGPX11yLxmdLeH58SJb
jy4omiuvHMcdKtlfhwPvM8gHT/2a8oWDKEdnk5qIFyZSW/c+drPHJmjchaIYHL2uoHYsa6hhH8f8
1zzD64Zt50Dr90QZ+UMSahfNAiFOeD/zkzEVvweHdqiy37/GVbP/n+PyeG7NGQ9/abHN+snxq6iA
JdYiuJeWZ19NWRn31ZR1c8UyGe0hk1l+v32NymMbci1+7anjwR1L79YY2p+y5Mt2BXXXdW3vrJJl
GKu2ywRd8LllFSpnBbHzNg1AiMJs8LYPMLKuvfVd1D55plfh9JC+y+B/GYfu1ilLb9tx60Ryt5ps
tJIoh4vdV/FsqtTZWfDYkiSRKAnt/TVFFs4mo6h86tvGzTQUybRyvPwOzCA+yKjno0/GPu2xbfwH
sR0jL3WjlyNYM1t1+aNBRxKzSR4uRw1DMb/xJkfhhuNaBKwxTYZwO4bE6UplAJGh6YV6EYm30ep2
uuNPN90nSlruYVb+mPQ6OcqW7Hc7/dehsk9uVFsZ/YmHtptlADCKIE6dJqfpXy207Zu2Es12WJqm
ojkHOw6jtRwtzNi7VbV5lIOyq+x73zNU7Um2gODC3MG3/YSx2j/PpmrbKKztJ+yv2mcluXR6Pjxp
i6fZkM31wQtadSXHZJ8dKrCpo4GA0DJf9nnJpa07/dzH2fXrQHsa1ZVs/utAI7cWj2m0hssrRYuZ
mnwleUCc5cG+0F03veasE6ik0Ahhhc5eUXL9lAeD/X/tscLfak5ASLclekQkjSjFIi2orZeh6q2z
bHWjYp2gXf4mW3JDHn9ax9iX7YxsgL7Vu+FzTzx1OVieJohaZfl1YyfaJKC0ljO2wrLOw6CIZ1ts
LSXNMXaY33X5kWJYVb4pbBeuCX8+uYnr+pQahnKRrWlAHDsO2rts1c7Qn+vCnXdpbajnKBTYRCyb
5O89K/K6XZtUn3JGqlW/ZsjmlKZryyxjvAbMFq4Myp4ZH5qVBwLrOlSpd8NRmELDZaAwyVBBeUF7
XwzeDQXxryOQsP45lzoaHCs99G3UPhvabD6ZIC1mvXnO8q59dri075uSMIqcIPugNIBGJ8H1OKgp
FPPJ8ba5c7GtcW0nekQGNDevcjN4I2x1jHGAR0+86WVAuEv2clpGTESJo0FITc6To2QMXntQ63tZ
Lpt7NpxT2z3JallPA5y3kgOyvYxic/s7iRxE9QJAcO4N+svXXqhMwi+XPiVk1Ey8f45+zRsL6wzB
9ocYhuqT4Oy4Gvj6r54W6c9V6T3J/hpjOcJmTblXx6j6FDwmZWNpv/cdCx64GjxyL/1fh+egZ081
+dZ7q1OGhqdw+I0HCahmy1699Mk92SdH5byhr8W/R11v+HVsUQf12huEvlNmA+VbK6h8BK93nEok
5kvXV7/cK+w2vHSu2ew8K5lfzTS4KJA3/1h2yIMMcgent0ePU2PP8/AXC/gmurgTR6XW7mnAM0Qk
vzm523gzBF53GgiQ8J3ay0YOGLMujt5fR7h80utD3+NAY927jjH7ejG2u8GttFe+SmU3pGHuy2ba
kD60CNusZLMZEx7TWCmEdaRjgavo22GI4yc56ClQqSt+eSelNbRXeeI6rgisLk1hc2IvJ9YeEOEF
/jO5d6qGN6XQx6u3KH6SEd8P1Qr9HilTWvrSyp4yYDgFSVauNS81vyl2TrRWySvEa5XxrS6bz8ky
0ntI/PP1Pw5StEnFj1i3LzleWYoSJ6yV/DDs2VFMP5I7w+xzx7L3tmFb20zR891E4pb4OOaksmk0
Jk9Wy81XNltMUtZzJqqnaUrNo556yprazulDpRJy3XdWdibk0n/TtIu0R5SzRGkqaMg8TGZdSDxU
cWZno1fkLHnwf80yFAQeuWYLoiFJ/81ULvIMZdv9elnZ/NfLMqtJh2JbKYPmT7qO6+Xfm9igyLtU
L189mcZ9HNthTFtrqzzLAZCh+RVFe3dWofV85Bm/Ze4zb6C/7X02VdY2MVXro8dWOm3q6EfsQCYM
y9Y9x+BdbmOPj1m8DCxHBnWcvKVV++tILcgeR8oJ6d9HVnpmPI7EIkT8wDfiaSrafQSA8rcm341U
of5ZYy+xqsrefgPq22yKfogudaUkp1oZ9a1n2cULkRZyW05v/t7hdSSPSorpsxNz9K0lGO/nkGuu
wgzKo2YRv0PZmjzHTSDWYZZWP6LBpXSDzFkScEdVyuZjjryKQqxGAMx2+oNbF58s+jO/Gk1iUdCU
KeKc3O8sOPfR1EV/LvTSBCnbZ55pzjoorOiutYG+d93E3heGRpKIpDreO8P4adoFbFrurbjufUIr
uHaa5V2DSitee3QB6xLw517ziuJVJVWFhtOb16UpytcBxvStxQKBn2zxKmdYo7sP5ym9yy679pp1
7LriIOfPYW/tqkxLfTlKEL+9UvP8JF9KduHI7sPP7Z5kqxWGh4gIOKk8dxTVytbGKAneC2/GDo3i
QuHKdzl3LLL6mkUWMu5IMSDkRtkroatrn+bFdyNqAt+kTu9Yu271rs0oNfDA+z4FE4iOzuSfAkDn
R6n+kNMVzY12o8vCXjYptnCKdvgsjK7ag8tvtrIbcxK/NeMMgUSmHwpdVBt50l6xjgU/xlc7b9HZ
GeahrIvkOSlMYLxmzgLC6YFOF33ArbDiXk00+RkD+/Qmph7lVj4kazusuz2luQoJ0qX9/3jw41TL
q/3nCbQQa48Yx24CHoREW+T6FKm8xVQPXyhEtFayP9fG2S/DwXhMq/PxH9NaN/3nNJvF0kFlnXyZ
IunzRRLxjyhpvVXjaEAQ29n8pmKnkwN5eldVT9xsuxKrebmIsj7odx6Ci41s2pWF7zSBgrNsBsZb
H9rtuzBq8zpmYUIak5P1toVCuINbEPcrO5u635Go+zCBCE7AzjnFmud9Nw0Q8fghqM9UYPXbMWmV
U+BV3QnFtrs1olJ5iiequAXC7e9W3111efycUNs5RPUfZQ53cnTaAewKhkJl4OVXp5y6A2yqaR8H
TXvLJgVUEHzRdxJEPzNMMP8MVVysDN5HpelvbuqOIGb57SmLciyOK21nmHZ3bMWMBUufY58I0ONV
XS4UPL2PP7DLBlBFTAwTiH6fGGqwn5Q69NtGN97yqHX3ZUUQQjYngytgoiTxo4lzibHXvSZ5NIeQ
X2kGz9xXi9h8S9WRbLmR59xfabZWPNK0i8dkh3T1vsId4TFq12G7d4gIPY4VhcM6LxX4ByzHljbZ
k2bS8HRY3hWanQwWvNI/RjMLdWjnqqAlllHPK6N9qCnTYzT1AmUX9hqWhMvonMbBjhQ7CovlzLVD
IgSfL+MxamnYN1k6FDE5WUSqsVNb4Ciyyb1N281dQy3Ccmw+DvNOtwJIqMuZtV4fdzDZ0V9NzaFx
y3YfTPkbQOFxXCGdbC5yw9f7ay82bk4zj+d/z5DTqFUgGm4V6U42mxLnoFxYkJAXT4jM1N2LN7dr
WLLBjZuv4VDxZEfbKoRoIjvlPLkJi/iHE1naQbbkoK0AleiyYRsvx39NjVNiUWlMLuyrT+61uvqq
5/iUfJ27wW7l5Arr2EQBdzw5LYgR0lYUwPnyxFrGxWcVIQnPkE6fvl4sKGCKVkpxT3gg/8frDwk3
VRPh70bO/XoxR08OltuU56/+LlSyI0Cqd/nKX+eOct1dExjTHudwXgJHQ/+5MFTlRonApwoP66tp
kYr91Z2mwmpXsq3Dv/x71yKVRlEWdQSGkvkqspDzY1dObctUWYkWyL4c+R+na9NopwchqYXlJafl
PHbY8VQk2+akuNQNefpGi13WZsBtvEHzDlXIf7ls2lbi8NwkiotqeeF7DZhd9mujaxyqWmUZO0zz
h9ag77IXy01RduZbRjRA9ieZNx5mMaL4kyeHtUuOBPkkMRAWtBqpALkp29g718tGNtvWqrZqgPpb
9g1VRZKaHH+5UnXVJDIVO5fYaZ1LkjZ+h/H2iZuwSWxsGbADp8e5j6i/neSss+VEOaJFeDEss8Vy
7Fe/3PMC7ddhsvk4tg6to1kAUmFt1OymSVfOSBpS18wucjOZEVWoy0buyb6IhJEPobBe/2sAfhiq
wuVYOTlW+t2klsXxX/1yhjyUNHmwrVkuP17xv15MHqvV3g8CiEtkjtAvZqDTVl08D75c9aT7Xild
EVLb9bDEVDe1bH7NGYxQXaueMuz0xomh11gRLlF1eHDKLN0NIkzfoyB5kprouQli/i0Ww9C/Z3jA
TP73jECpWn+aW5gvHlgQr2sJXrVhftZVZ2MaGOh8dTlpTMXDV/vriFpPur1RVBd3OYnsf0x2JtXx
+wxMvdV17R2AHGWxJhjOkdiJR7qvdvawpotVNVnt/dFZ5s1u0PWFzkJfsWyaOsXzXLNUX57mMaA5
QGETEFmzurCZF2DzqEyYiqdBt/7qi13hOI82huEAmb+GNA1GykoeKTv/MS7bTUOBy79O958Tx+Ud
yBG5kWe0NfdX31eTXx03djnHzTHHg1VKwYjvkXEZV2U4lZcRiwUyO0Wlnqo4AHcmaMqRLmj0zoeU
gmCSb3krO+3aXkifkxH7Ca7apTE0z1Wkci3RI+fgegnhkqFOnnT3Q47JngqK3N4h8rj+6rMt4JxR
ni7iGat+FmgFnotnOV1uUsNj2a66GDMvryH7TKHGVAJhnqkX7rDHNhMNTJalF4Jx6aUh9rEXlHZU
QaHhpKq5bOWInBONY7tutB440zJbDiCI1LZFb1AHnKX6sbCSvnkNMlx8rAq+veeGL5kVjZ9alvCY
ZmUteegK0nwaIpDIsbWbKpTyLBzDO3QMXBcUZJUJj86rITOnP1DPrx1vkWWn3YDWyPDQLJlUCaRR
96oEJPF6o6Yex4GnpaZJfFCWdZdaVMXGGKfxtWyo0YxscHmamxweZ8K9hOBKAMWh4+eXZvk1mDPI
KG15MiydPK4zpSXZob/ack9umqgp9mZjUMEZhhf77w2hNQTtI5e1LHL1neo2n3Lwq/9fc+cRX3K0
bf95jq9DReL2R0D7G3nur36599U3l250jmBhLe/gX6/01SffTDLDU3KxFvh7qpub0a6yc6pnQ6u5
QHvBfc4Jje3oZs2mjufCxyfVc1rrRSla97XM9XsJU/mmkkh9bTptXs1Om576IfNe56BrfOIuDn8D
Rs1msLcGy/+NvjS9xSBnVpDgyDPFfa0BgxW/yUGL+r/ngJ8La+5znVglbPWQnzqGamyDhVFDBgot
g2zLXdhnwxFFa3uyxtF7ywLMu9JxuMqW3mkvWa4Ot0dLmAS23PH+aNnOPpsL9Um2vIQIiU0xQG44
31S9QAs8tPNNbnSEsJs8MFQkCvTllflroEZRCUfVdTetanU2sv1lhEopLNgdHg3/PkOF+P8Wh2KX
pxEOc3/3o3j3NrmB+tLDWcNHf2huKCi27y2im7tZOPF+Mh191fQl0pJlYxAVuWT4yekBTyOsSunr
jBC87jyyPKUl58aRqa9qO0KDDrP33kFCjpXxrEbT4GdEtn5QWldp9o+a8nlfTTL9bCilc5160mpy
oEJCjhmH+tkPlkECGevATHF3U9MWxwwCI5X9X7uxhQSXtG4zr+NQL46tZgPkHpXgAKeRmHPa3W2r
Ll9FnxZkzPL6QHCvfM1Y4Oxq/K18OZo5o3Wph+ydYHTarrthXrld1DyXS3aW0rF5ZTlYM/ShB+mv
13tYoV2uHhstmB+bJB/+2fyhzHYGvUcJT0SFwpPcC+ZC/KMpB/7Vly5HlG6Or4w8RJvbDdcWa1+T
hxqFIOMxZWLjCLU+9WEUP2lW3a9E1VQ/mt5+9UbVeE260dwnjhls07IPvikZPBWkND+qGY5I3k/t
NVYz4zKS7VxX9ZjfxkiozS4MQ7izqLwochmCg9YkGEA0enDXlw1PTdV1wBq7ign3b9DAskhvBlCw
DMpp3KJ/Er6Oj/IcciPsCBF4uEXTjy5NmDOGZfAJTGP6bpQl+AwS6aCeu3gX9SjCYX+Ia0xxxrWo
BCCXJrCJRND8GhBLMzNbpE8GZOWvAcW2qouCcNOpcnA4eeN8GGEAQEnUzgn73fLb0P2ggtb5CAA7
H7olOEiWoFqhYA73mpoplLUOCpYntnJuUF5vhjAj8bMMyD45amk85kJgYw5y2GoNWGCl4HV681oU
4q5jYuM8pc9NVSmvJdKufTOb+jatcuUjx29TTpiwzfK7KjHP8sggR6ojeaqwQ58zTSW/+4vv2FoY
u2qJcYttS78RkRy2YaaABf27T+7Vsaigq3n1dvKmPtkkPBn10+jyj8mxcmPVeHp7xatsGAUXiFWG
6O8wFs4fTj11yYZ1d7oxWzfDFvmvo6jON26hUfarZgqcnRyQbyVA+wCXN4Qct1hdOZZAYNmI9wkj
t1tfauGKhD4B53qedg7GBxs5zQ1IEdimx313Gf3/Psrqo+qtg6isGHp/p+Kwv1ONQP2OgfkRmaTz
V38X5SSK59nlcZBpciBJVfVMiBWDyr8O5/NSydEOS4jLMW5ku4mwD679TbXUD1kpF3s7qP3OTyVs
YPJpbvnuNIrt9x76OiMU7aEBA71HmWXcrLL5dTR/0Q/Uw38aYfeT04WXR/G+LOt3lnozYYFmjgJc
Or7q/eVA2+OLmCaqr6caYuDGvUh/UVlmGvf6LlQj9yJbsn/pkrO8WQS7R+IXf0sEf6YtXspJD56U
7BmRsHiRmxnOsh9XY7SVTeSiizdSNe2qeIZW4XbnRmunmzVn0CnIuq9dlIAHORg547TFWinfyFFM
bMZTlgPXlaN1RpnuhI5LDsouKi2Q2prTTbasgBhD0JwDHm9y3V9MpNKFkdkjKPVTBOlr2fwyoXrQ
a2V7XOY0ldKupVGV6rjjoR616cV1YXHoCu4kLHnnF0XNloeJ8W1aWrJL1fV32C/pRc5v+Jfd4f3G
XWeZ4SIjeuqFSQCfk3kUU1A5g1IMD+1Rj64wr1kCjlx9yvRpUm1Wj2Z0IS+l+ryh4YladZ2F7Yrr
5tNY9yXiSj1ZT9kERF/pQf91H2FreffkaHOxeXIM6yWdJrKtaebsTKLrW9fx7K1ZpB9lXCqI9G1l
LUhP7knHHqD7RE9ewMVdG6jKdwl0my3YJRilhl/wKHuVe4qF3KgqoTLoNl9rrAwZnmzlQjLy1sSf
uEsTiiVyxi15UAMsjJrA9N1CJ4qbLEryvTM+Td6yIvLg9YS8Pu5YU3E09Hpev+lRcHIhyRz5/Y8r
ZGy/F9TNP5eqER5CN/v0+vA3EYfeLog0b58ECrEtHoe5S0b8F81vVjSlO3tRM7jNeIjrks9KUZwb
4T1kWquJGtF7WRneVnR3PQlQn1faa2do3z1Nd1cqijDf7AKinYqzqg0SROqE8GcIu3U/8OshSpAD
km5hcStlp949T4VpRp4QXz1BARCJiA2iZ0c5luXY+GQ6NsPQcV9W0/g0IltciaK9dITjQyL2fyRW
DjemMtpNWGjVtmyVbDWYCEz1tF8Di0DoFH1qdjf/1lbdDlOCQzNbN6Os1ZPXoG3l5tRvvKjOV1o0
/Rl0v9U5SCWefX/Ct+Jv0XyCDtjFXv6tzxCT6GW3NabiWUetthpqHON05VuYJ2urrritVC1McWH+
luYfFPNuDf4yuQcJf3SanyrLBN8y36kGqI5Ijnk6geC6MuOekIGiDGt9zlMEVtZ3PdJnBN+sKb2o
EGsmfFqGtSlzbrBTBkG6KpNrZKOsnkPydlYCeHAsuh1q0d+UIc9fu+DPCi7OrqqbN4XoKOuE+VqO
BJCyaKkiHVNuHrPjU7N4RY/JJ5krSi0JLyCRHH6mcVhftcmAcJ6+dn2vvRnOsUdBuVYC8apRF+IX
JuCOkWsAEU/zgGfY1ZzHYyFU8NpJdh1aQM4aJTKbOeHLINHb7yL0pMcoPHhVu3F0HBGCooZ7aw5P
nYZHdm231S6yIQn0fXdH+uGb9TSgQjaPWuEqKzWKMpR23YszFyQsp2JevD3ro4iHQ92hzaV+ktQs
8nWlU/e4J+OSbeYIX9F1waIj2x85cFFL0kRtBwK+B7UYBfbVdZA5g8IVXWXv2i4CiBGpaxsFpICg
sJ8xH/JNuL4rLMy1I4/l7nroFJbuQX0ghr0yQY6j4lCPsSeaI6uISN9UU9UcuwQa2k3uVtS9pat/
jM26Skde2P2uUbtDURLoQh3JUfIsmhx+nCAE/BsH+iob52FHsUd+BLNbY9tsjv6Yz81ReJG+tTr1
pupldURIPvMLi1wYqDwf+82EyKTTp5/cq2zKZGbvqRELIo6VwYq7X3i09W2Cx9E6KB3A0qn7xzOQ
5s/Y5QEOBz083vUfuu28iKBb6eT0DqHRgf2J+9/Lhq9HePO9NG2oPCVAJjLwRb6Qr3rvVqcJnvQu
biq2eM2judqkHULkuvuZOQkhjJYSoIhi1c2sRO6tr4NDNrvKSwC1J5iik2Z0b7nVFtu4LD/bPFU2
TtDw5UFrwCS5v6i26Enhk6jWmuKlifrvYW224Akie5fYJFTKodsGfZ2veb/JKcvGnRfxB8He2Vvp
mdVfqoI/lpaK12wgr69XPLoE2H/G2XYmoLy3RXPOsqLewjZ5G0p1LRbgK+YTsJ8BoZPRTLZtEZzr
EgPahB+jqvX3MtA+It0hVNPUJ5XnjXU39/2GykXrqOjYMEMpMw+pAF1ft9WfQiuKFUZThlr/qU8Y
MY1mjN9Yk+KCEj61uaHtwe7UYWf5YI0Kp3lRU/FemWq08oyRR183u0aOHW5rYwAaFKJNrb3soGss
EhI3+Whrb151iTutneZctunKtSd7JbwcF7esdLcF6Z5rh2SxDpv2mlsd0dys3FIhTR1WK1RAE033
Rkw/Xone+jCKkIosQk43oXqYXK9bIvTHQpl+eg5FrZb3aQ0Znh7GcMjJPK0iQbqYm/O4nizkfIXu
uWvC0OOeJ6+U7BrEpzSrTvHQcg12R3MLEVNfdYt9h5Fq72lajmhX67M5uZ4flz1AzITiVDHEJ7np
hRWfyI6e0qym7ohyQmS8/YubUGBBZGmV2Qq8t/rP2LDerWH6vdZbcmCReUaMfSqpQnQm4oim7Va+
EdTfGhxENk6evsIKs64jt/tVW6f1vgyb7J5N6PCUqHsS3bwyuyzdZCzqfJ3CLN+zYrDd2oCWNrPX
nYZdUqULA2sXN9nXmRueYc0G+2YwotPsZdYhYKV2FFGiHePBoEIzyudTESfDPodsdEYabuw0IaZL
H2Uhi1nKWpHHVNt+wO2AXJO2KePEuWdtGG3C+lJ1lPWYwiaZiqvDs1eyJM4rzAsiiD7rRQW5bhOV
vLmJJN4Swnq1DQ8PgFlUb02z7xUbiGAeu28tSft17VgdCL0IcFCHDMiY4CzDvVO/zRVPTlrVFx9K
RU7US9rxUFqm5VPyinUrl8uP0VoMd6hr+aCsuEWcjPYBnSoo/04YH9zAsEugVOtjtLsOYx6hYphh
AcUkLvIRWhn65mIePoin88CWVP2H5uFDmqGS+vCshtji7NYfIc6geJ6k1QclZCOkLOq2Q8U44iKg
X4FKeAQknMCXzVjM+hWrcsUfow+sbcs1dUkmmu4Qy2xz5CZrmsfI5pk4CM3+iu/dcG34rKfRrbcI
znhW5gbkl15GqWXqWBfW2kSUvLsy18prm/AnG8x1b/MuyyBO4HONA+AjLdl0IVyiOeoQacLEWZsh
WHx7NLW1jWR8q6pKAw21+c3tU1LMTU8Ng1q8kNOZtn0ctj5KIXsN4tpY9Rrkw8oanNUkEmOTEAJe
GVa/0wusaUfuftu5vPZJNe27Jg6uM59Fie0zmsW3NArEnUBqt0p5iGC5oag3+GaU6efz3TYnbthF
Pa0JJKCuA8dFYoonWbWPuzXFDO3WWJxNujxem5if3eyhKw7ejH0KvAbAquX8vegK4KHFvKtA7W+m
0ntHHOx39RBT+MLvP5hR/E6VK/goNtoQXITaGbW2Y2+CJApXQUqgtalxSRbsbuOYkiER6BXr5/Ru
K8lVXy7dYUrgys662u8AgihlbXHjFhQ+EBAAsBJY687LHFDeBYlIbg9tHNjPQ+kRVLeybdMZ5Woo
CGoUXuj6CVT3VUNmedNEJVaqbt0fDcu2L7HQ8MFLZnQLDeEyzeSCmrOEvjlFfM6NCpGucZ6U1tqA
kohP1HZUOxb+Fu/spvRjtdem5CqUJji1/FRXTlj+bjpzB11dWPteNc5RFBNCnhxt07ZBsStCka7N
+K2xteoeTqO+IqL2nas3GeZBYMdtrfqpL1dREyo3u2y662iPyionXX9pxCBw/Yz44Kp3jOBp5gVh
nqSt70S7ETd0CH+KGqxEbuGK5WgauDlAFitIM66qJVfKG7f8S4zXtiHbiDeCdwwDFxuUzL1AZ9v1
oZKuele9mQR0NoY9TSutVY6tV7wJYTvnvFV+1iNf1GhpxsUsq3zTTMkfjYF+p4YUBg73XnR1fE77
YVwp8eSsRtCBLfd9h9Lzlafa2RF3rmAzBSCBRU+ldBcEkNTLzBeO8tMczeFkBsi3xjJaR91orZvF
Tbsr9eyoiJ4SUIPA6DQWB3fqwX26RXU2B+2q1jxSGUhFDHwOdDiaiGVZkYnMPtUjzqjtyOJJq/tm
R5HtJhoVStYqMe8zC8tsrShf26Z4UlQEb1Czmp3TNJ8arpJro9ZMfmEpPz7PvM3dSJXcHB7cEBTx
EhPt+ijZwHhiBR9qk6/y9FF6kThSo6SSvZq/N42BVo5lgc+PghoKzNPW8ziCFO68zzTITYxkemId
7XYYU4BPjX0jVTpeR0SGORfYbeqG706ahZvR07EoEelmHkObh+GeP1Dfi60dBupGOOk7lN/RrwiZ
beCoqJs0Qk1YKOF1zvQS4+Ro3jQBt6jMNo2VE3jpVokxCGyzuF2LINoRg0uPCTwdW9XtE2v8Mw4W
LWyy+G5omrIr+SGtgumeIuAYslg8NTzPhhaJZsMlbyKoK2mrhidWtdZZ6fNkVxrhuMtKW/NjBDYr
4cKIiW+hGC2WN02/zlBI+paTPEWeONmWW29auDfkrTN121OOt58d1aPitzJ9ruGU0vRJtu2guc2d
XWwjMs+rEEjaNpjUTeO49Ypy5XQbeBZXkkCEmzZuPzWYTpuqa4YXLSMslFF9U+kLv9vzMCIxbGJP
QTz6ODq88FW5xFjc3wh/pluhgK+cDN9J0ciEBOVQ6zs1mNI69kc9yJD5jOI9Ij5DnetaQRuIqL2t
1z1Lii2EJIrGIUGgDi/a5yqlhMsgEeiR869HFPTpaE4rlZW02cH75vrzA8zCcBJx+oTt5bzuVS24
iMb4tE3y8HNfHuMuEYd84nJtKsi5CrIZpXNyeMqk9PSEoY7/f+g6j+XGkS0NPxEi4M2WJOhFiaSk
6uoNoiy8T9innw/JvpcVPTObDGTCiIJJc85vNKTl13WtqfR7AdS5AJxS2uKEWgDyGrMV0H3MhVFN
2akKa5a+tppHYc2gIMwyR+/YtvA9T+ctHE0ULlMIqd2ssFIf8wQggFcf8LHojuMQ9Ue59SxC2+yO
eQJ0Ck4NI7VDuB18+24qMnfHw62ORqZWWDWZ9lbM5QUT7/kY1QwMCZbThGdnbS2v5gqSAV027moS
jEi+n4heuCtC/ZdI85pjWhefjZsTQCnModnPcc4S2YPV7GYTWkPddByMDoEyp8XgxtbyfGVZxYqb
YB56ZVG5r3bjNBdHRpGCRdAY+FZXftqY0R9FH5Zcn1BLi3lObpZrJS5j1lJucJQF01fmoXF6sQi7
bwNFbY5z1+zMbLB2Dd3hsVFTsIsx09JV3ZTvSSp+tKLoHvdKbsnbFM8WgmZTMLu4fXfRLlgsJuQ6
Q265S3XR2+d5b5qqwE52KewxGI52+AGpqaKj8zX0+1hdkJX1nOTTKMJCW7dqnR6EmEm4zxttSK+a
4iVY1PGPkXyztGpRgmAG37ZBsKaTWn5AjRtme0kVugt0cdZxOgX5KlaDYDdn9X5oa4QVCqwOkvgw
CHiJCpM1YLCjcZS/ADEP8sLO/EHarkKE0nDntdxstbhi+YvFeiwAUSIVAv37vSw8llaDSbwGlekj
QAf9GMExX1cOPLb6uztn34m7uNzZYOTN1S2X1TF1hK3xNomjg3xWlT6Wx2YpZFUWJmIevObLo/y/
dgegA/44enC8djsNEcHFYqdVOB329lcWJ926NTPd9m3FRGCkSPd9nXskdTggrDD1Kt0EBbRp1XgN
+MzIqYHcUfQg/rbTzwihSDKAo6aIc5B18SFTcjTaXju0/7dd3F+LoDqn9ANHpK+QPa/yb1M+hgTK
W2haHcYxs/7aIvhGOFxxfSdtlBXAaNIJYTLfgjov6LvnfKsN4dUhKxbkd8zUPhrVNXb9EiZQLSs/
YrS2GptGP00aerU7iAjOvWv4hr3eBS+Zl++epEGiKViEECn74aCUdsqn406XaIoRpXGUllkTcUYP
8Ya6z46BGiG2JRSmVZCxTtwazGADxVrNZJ1XyghIyzX0VeqF5n20VkVVpUevnH/ysBGdBbR6MIcC
www9EZuYFJk+CO8yRLOxI6hcwRpbJywhNlbTlq9qDqkRk1xoxYute5eF5auVkHEuywIlvmIH0X7e
kIXxOAoVJ2OMtDXCtbo7p3+B+m9OQZGYa3yOik2rzPU5RTjD0Erls6Kb3Tpj4x4yxIavGGKQk7Zm
8WNMo50zCwzlhHl3nKjc8QkU+4A4+mdZBCgmJMq3LjCrtelqPYjRKLsoKuue1uv9Koujb2EVfxBJ
WmOrZX7tw+hqo+b5K4+IpzEu6IViv2YB05ciTOpVo6LFbrb2dyLzLrEA+ihHFd2eYMmN1CAcl66G
aEW0ZFOGbXrQkZHbOLk57zssXHczqYMNKE1jg51r6zN93JTVkOzUeol3eESkCiKtIursC0B/PAii
/lbAJzGSMv4aKJUNE5xkgn5PK7VcyCuxrxr2fGsH9atotb+KQdRIjkGYJNtPHgYB1sRNPHSAhmIT
pjB/oyTNIbemE52UL6Y8O9V5NZysJXo3AfUdjKbee32jfOBn5UeeQUgVxt4m6DJ/DJPwA6Tg9wj1
6Bez0ZV3Q7UUNDHVwXe7HGSjVcbbrBndrw3x68Zzwda3wXQi8BluMhM5pZ4M8h6ZvY2LPNu31huM
tZM62isrAOPQVHG7a+Ge3WNTwHonE/6rUfem5SU/G1yGmE9rxtUrs2oRFDX3ntFHV6MOCG0oUfEj
q34hKxCTI42r1dzY3h20cbANYwfCcD0jnD2n8yshhp+TLg7zFIn70Ar32iFsERfgmXGPanbIe9Ed
yfx3xo89ypx3Si4tWz3rj93ySNko67KQhz/Pfrb9n5eQu238N5d+PtBz5RAS+YT9sTgVPTbLAQ8j
WZdbcrzpY5WDZP2Pzef+5+GyTRb/apPXkW2TJoqNoVbjirVdlq2ABFcMqsum6jCFIZz6n1ajN5kQ
LPszBciuj8j6P/XHqY8ymkgDKpayDdOoPsqiWobZwSwRH5N1s53+U1cij1lkn5zLSQ9vlqbyObi5
sQZEFN5kW5Xb9O6JOexkmyxUuOlqPATnR1Nup28h3djzJIEdw8FEou/RJncULT70ms6C/3HW8hfo
H9rFl089PNtYca5RqDNeSzPT/Nitwp1VIZqOmbF1UStTvQS5FzP0jeJb42qfWBEuekTKeJyDKPdt
VIWv5TSzfAqnFeqD5dcYxMUuwdVhT2IE1jLsRJTzN5ru9Zu+yYilBMWLXfbt2UyyncsYe8KegynS
nGYHmGO7lCX/qWicdoe4y0fRZM4F+qHqKyy76FZC+2UQY8IMX31JR3FEDCU/YckToZMLkBsU1ewb
nmajZJqjH1fO3yLHCNfcaO9OQP+lEI36Fb21YhMNduGrs/ZGurljidlVa7tMx3Ub18XObEoyPSqC
TJoOUY6p9ybte/WjdgYAoyJd2BREkjJEn9GVDo2/kuqn0XYtK2UAjV1ofc6DWWE/7IlbFiNSUI3l
d2L500k2NaHeXbwsP8iaLCAKh9sW6vdGHi/bRKd/eFbfnGWtx7GUDNOIqdjkgVMT0abM0+FWREEB
DTYefCUchptsi0smu4CjLrLmYbVxiuv8FzI0/xwwj5aDHEYPBmW5hixy/Xc8WNFVXsarsHpU8SNY
PQ/oOzQcTaXJDrKt5rs9CyXAwZoc/lRuRti7b9qcqzhzpNPWccMlPEG3LdtCK77mBRlU2WSVPajb
rPwh+3XZFA/ztFYrTd/JajK15W0iKv64QoGvlQ5QSWJeJcgVOOhbUiXOPmnpX5Fs+Q/o9nFIOzM/
14Ivz/Z/H0eIvwAOaehbeb3ngb0W30eycaxsMBJFwal8QTLQPBjjop9Tx+NKtsmiL9USI0iKMFGA
c+rTvGg+Qc35747nwVo6O/tKx9V+OeJZTBl+xM+qm+S/VK9h9tPE3spt2uSl1EkZRzjwPLaebbYi
ABE03lEeoZBhehxWhHW2V3TAMELH6DKpTBRO1Vx8hASC/IA5w1ZWtajMt6xJ4F07VvsRBcEC8lli
hcvB8YArchJh4CyrQ9RV2ACBM0GqibVXZH8YXga+rTSJMC9Vk6T6Xm9B7ouhsz/Gohn2kcKMTe7N
xjbdi6aaNqEJV74X+EAGDZMSOyU6pypahEhaZr/jv8sSzIs+Zc3KtfS+5AlkLXYD+90wLVSSRH6V
TWUXMpvIq/ksqyCmzDXGDF9rdB42+lh771bcK0iCxYpveZ77rjE12qsFkzpZLZF6QX+NSY482KC7
eIPBcJI7AxAd7190XmtcuieD76qq3tTloqlguis8rzjLA/EaYk43dcgd40awkm0DI48ftahQeazv
vbjqIdEw5I1yYJNjk6s7AeHOJY0jeugia8PW572TtdvI6TOwn2G8K1ALeQ+Ha1U1+dZTcHvKhkX3
ckBDdKFLGnBS/BJU1oeS9kSnMvVLF6aM7lORf1jaODHPp5dDCTZjLm44pzmG7uws1V4ZSbZ4wWed
ddkHEOHy6nXmTtbqamjeHeNA7xj7NgYVDqigo6PrHvStVNuPRRB9tCORrKwmJQWNRt9rReisI3IC
S5TPWfcgXfw4M7stYawlNuYync/vEy7Ga1PPw72nb+yFhWovIq+y0LO9YSqvRtF86XQFfV23nl75
0chwlCPx6oy1i2JAi0xIHq8XP2iWYWgIoppVfhNF/xYEtfqOPYFE3Kwa0wvuOXGttGaurio192fS
QBcthdyKljmGXZovYRFmjyZtDOIjPnq3pM1+VLaLhbRhQBW30IebmOKe8jr/i7l3+8M1o0s/5tqv
Bv2G1GstFkuv7TSvGHALcthCAJew0pWnoz4VLvjrCGfw0NWsDzNpDzFA3h9ajjCc8pahF3vT7fLU
aGqxLTXitIWSFL47JBVJ7/gLk75617sQGSLhRasAZteb2ZcNgQA7/tFE39Rwtndeqy3o/MLdTCox
wiKJStywXIK2KshYe9avczIU70OXLOzCLDrKalajNwpo4gzz3n4Luok8VDfUcDWM8S1uzIVflrRb
UMHJvq3RCLEUfKj7tFgnmd3sCfo1vrnQylmZGzem/vz5mRwkCYoNICg/UUj0k9TKVokuYoI39srU
r1gJ3MKZHsigq92GgV5i4VWA+lK06kN3BNrPeXG1WK199LOrXUWrb+U+pE+9U4cx1mq0f3Z0zh9m
5Hj3vMILztatj94yJqyxcFZa9o0IwRFrxqpkqanoLd7qnsj9UutJFt8K7HVkDVfp6tZ66TYKKutD
lDUOOkW+k/s6z1KvTtDsH7XKrK9imHGTSFVkLfR9WmfzJV8KoQ6nORE64RpqVdf2295VbLSMdPsy
6prDmnfKV0R0FlfgpdFYisRijJmm/JTrjX1RB429wSRm34zjHsHapS53yYIEJtrN/UVWHpfK69Yi
qVoSRs2HaD/0OWFJ/NONlWs1EYQhlMNktVz+AEkAm7MX2DNZC+BEVEehc/TsqvOhi6b3R1Xu0Zqq
P8ZWesmz/i+zTMpDTsTr0vf1PwUKmI6PWHy9/teOQfXGF52f8jxWGI5mrNpRq1cAyJEWWa4SC4JB
o54gGGAG4auRuuM26iFTapkavvIlQRKw+xkfW+BVsk0e505V+Cqrbm2+wbgjyrCc/2yf6xb5osZW
0GUMG6ZygbaJpiCCcUpRJKIAYAzFcsgqkshLW2zSeyIEFALnsMV7bhUfVVBHF1nzvClYoJXYjC07
B5EoO2WwExbSRfeu2oX+YlfOFxAjAtALR9TAUlkc32Ulasgx5U06n2VVE0A5IONlO1mtpiI5BAMO
w7KKjGf+Og/x4w/LJtua1nGThTdZs/KBEOuAJoqsxhi6+Ta2u1tZjWyrOsLFsFeymumO9dZAwZU1
+ftEqO8zO2/e5G/PF5zXaCUKJhnL716ARZOOR6esVjjG8WpinSernp0jg5QgBLUcK68WB/1bVhHi
JbFMas3SCnWt1G1ztEkWEEieavpqs2z3qk1mKMTRAxfdclolYeh8A0B8athCaJ7vqbXm38QtPici
oV+rDroISfnojnkXQz1TwxXGG9UFBEe2r0o7OApjjk5BoGBAb/XFvkTE81XPk88MebafYnJu5oQJ
m+Nis5mXNj5K6XjUKpyK3AT0DbGf+OeBRHxLBJ+FgRa6ySUbiwQkThieSJHuknF+t+fCWCHHCXyj
yuwXMXclHpa1xuvNl9pn+assFNvOXomGYpMVfHNQeFz3KQx0d6jJp4V1D+AK6DkcOhWNzQ4WiyfG
E2D5+dC09Xe8MJSDpeXTu9XVvHbjm4bJ2ydi6j+K2V2ToH/ppyrYRnb0q+7y9DVOYnRrM0fZQtNX
Pysr0Zi0iq3m6vZHZO9IiWVfjHketoYSJ76rZKdQ8X4wXVePZhP/MuPyezdGJumd2tlrIEbJsrl+
UiE0NjZJhgIT5AcvMtK/B5JE2WS5QJFqkpUOH3Zaj95Gj0gv1QABbmW5IyKfkPLDyUwUyT0TqBOT
JdC+1HPo7S2PzCfA98yvI+QxTQew0gAWvm374Gz97cL6vgyFdjPU9ggRvV6RhQq3aklEzELuksDL
SLxXZW7eOMbrOP6tCyZJ11LY7n7KO+QPRwDKWFRbubLXFPJqcJrqLdx5HXmQwDj+AOqhXjIiYBv0
lexNYReLOcx8YHhEYtMOv9a529xnnUGbJv3VIXEPuBt7zmApFHPEqNNLfkwFTgrjgHYu/gm/Z2gw
ldA9JP4xWrT6SFxJ3mo7CxuoY2gVROXjyt2EhWp8gvz8PlhJ9dtEBZNc0K+462rI3xHB+rJCHGIQ
3UpFpO6AHP9wU0stfqtBqciaLGpLaFuI8wTHliNkEVQ6SJfROwWQVW7IqGjA/pI92Ag/wb33tddM
9T6RWvU9nVy3rFoIKV7yxHuRtX5xzxwMyNij3Z9lkwH7YIc3Zb1pXcwmvd4QoDwBEC012aQtXpi1
wKxQnrCMPgeDkZm5S7wvtWBR+6y6+xQAaTXj6iprZa6FfuYGxVZWR1Y25KvFUdY8XevusZKBEHD6
6dGmT5526L3ChkXD1WTBpGTLp4FnyHJC6CqTn9a4NcqdzKqTt04n+7DsVJZiHAj8KZAGDvIIQt3D
MShRgXpeMnSzI+Kr6eM35/FQrmNvuk8J4Y7J0vR7GzhoyzXRMcsjRrpSJL9tYaMrzdzp5kT2LRt+
Yj9qvBPTXE+GNd4YJ4z3aqx+RClCE3IfIVp1jTiltwcxar7bGiYFSo8zrTy2MPTwWJclifRl76CS
6cFTzdoF5hvjfQUYppnyoxcxg4CKFt9kgThK6ddpUPrpf9v0KcbzrvYQ77b1+DaFIyivwEP729xl
UWzc3bIz7ums0OmDaTnIaqJ43UGbgYfIQ7TBNu4MYJOTx4/jC7x61iMqrXt7Ob0Omy1w9wBBdLht
tdI5N1mkSUtv1w7jwQkT5ybQRr+MiQLNXAeAVpoh7Oh8Js6znEFEMLqiJceaJhDFGtRv63ODRh9g
8z/Xa7rfZa4EPsx+gFH6pNzg0ulbRWu7R1W2CbPZNBrjmazhTFLu5hqA3aOqB5w157sA4MarbBqN
eTEKTdS1odfhXbZNc3DUCj4MWWuE0u+F1ZQcwR+VRW9PrxXgkJdHEyzIw8D8f2U4RfzmuHzmAu0s
e9LNFbldMsXGEN5k4anRTi2N+SJrY+C2l7hxd6Wexel6bpcocFM7K7m3jBnlMwujV+S2sOZeLiLb
DC/95akqg15ftVcthlX2y8EwZGzVmyx4j1Dw6MlWP9sCc/hoYnU8o+ij3vALTM6NZv/1PCBlnYLy
Rtvunm0utmVifFy07QcEK5ARWlujPZ31OHkTo5dfGAPzCyn0Yw8J4ihruF/Y6kpuell004QpDn+0
ydOstvzeiCDcaFWdA/IpnKss3IYooQMhAIY6bZWqANIlF9MMmxSO6r1JguoepBXhNS+Jd7Itjwti
lQkQ86go8USvA3XFux8c5MGmgfFKiUqxYQL/qVRb+BndrB92cXNv5uomCBS+oPfa3MsUkVszUoK1
Ch0Ur4fh5HRmzw1gZwR8akMiFaSUZjd3dWqS1zZxD3KnbNJcQyN433oHbRqqy2SOJ7uJep7nYHy0
5lAdvbHpQAVNYf7SYBZdVL6iDtWmbZ1mo1nhDPAowD9PMZyXPoWikfRBes5N1bfs+ktrBCV8+P4c
VP2L1YcotkfkpOAlfA+6ZGtFCB6kFisd3N0xBtDq/RjbP2e3AMHWHNQ+hDmhRGC61V7fCOYg65bZ
R+H93SZ6vppBCa/HWIFIGjCay2wf+BjY9SYYdFUZjiAmPrTGiXchAwIBbhVIOiDlvtdP6ozWnNAU
g+QC7CRX2WWj/sm6i84G9MKmMtRLjoc0DlPKue4q6LH94B7yHgKcYXwk7ZCw/HNZJ4P2zPvIvc+5
paHarhyJdwiCiUa5yotJwJlaqSP2OKgTk76dcAPwqj5d4cH5VrMYflH7qxa13tsiwjdBYrCn2oT3
GBpns03UrYL/zKqMP+d5ficjtImFVm1LW7inPsdImEAAm89iGlCAt436hGjZFxAW4yFQRb+tnAhz
Fl0PLn3xk8tER+RWjBW6z8PaMQ0yt6WinXPmqrk1qlcj48pDnc8nC8HZMAIkkiuzXy5GshBQ9602
NMemCxpfxVFs0zpOeM7cZt6oQv8SjvgHgJjq/HCGoqHO1dUC/nGtdfNDSeJ6n6PWeEYmEVwJY4qf
tY44V2VJlEQf4G/NwTqsp/4MkGDfNQgyiiZdF0218/LROxTGVG8y5g0srcxoZcRwI5q+21v1gggM
O803sUDeAhD+jlTTN3q5fG+SJV9zt/o1cLhujTobETzeG7tVgOulQpw0SnQSgGuhJcGKvTMY7Q0b
to36vU71CV6d2ZwGgAYHZQl4GO1Vzqi1ZVrNFIXXqCMPkkUIsxQpkhHxINQPPf/W28oly+D5Io6y
zpIr6OXfs2vUR/JvKiNh2qC5ph6nstZuJgwPk9eedK/dDCn4G6deG0UUn7uiDo/hyAwj1/h+p6hc
Q++skNsblre3yglZOT2aFE78gfsOE8yUGKpdN80usqfvrqm659FNsZ+u3kREKPQBdmghuDU93tZh
H+EIEUKm0Yo3xKGaJVLyBSJAgQV3/LPNK6yvYnPPWN6nIFaQt2q23NDfTYZFzEgYnuwDphyitt4I
jOgrDPX6TZC0d89t4Zi5rcFHbJSHqKEfTBRzPQ99u646YgJN8YamqXru41g7Y7KunR1zskjVQ+0o
VpEeBr7ZgdSLNJ0ViuJ09L1W64dp6q4BZW3jMvypkHlAiSFGUYhQxo/eGqpPgaw5g/a+KwJ8T1w4
TXpIDkQdoad6TI9fwhYgz3xlRSLW5D3ryrzgVZavcAP4yBI14s871gKh3kyQi19HjwB7o3cTWeHw
hrAKw6eoQSgFagcO30zOI8jLVVSBzSIYC2BchcNjCoLXcxZubW9Rn637n6Eb5AiUGcAbXT0DxIDH
ZlEGu2h20NuHML/qNKhM4tcAaTAG9uu3HnC+xnaIOjsrsxDqGqHp0lfLDoRyp2DAoqkK8pHoxYRh
QGKhcu9TPd3GyG7PhBrz9dxNiKLl4hX28o1Ic7uy0JM/YGAHClQPrINju0cl6L2jkgbu0VpwOnXS
fWtd71zFdLNmq9CNZXW9n1FYElr09wAQdVd33d94Hxhwgu3QV6p0ehnwKjo7BI/LhUAcZvo9c9wT
+IeJWfYYcAeHv0dW7UQ3QuBLSeLrRhes2hISRZ7UBCpEaJJ1q6x97dblykptsQO6XgKK8yxANwwG
W8jMR6cgKaWXaG4hHXuvrM4lylNqG9yWd9UkzF3f1B5u5e9wmTpVBD9mu9nAeWcs9RaIjPIjNvp1
YeXhUcflb63Xarthpe7te4BnOwscKLgTUlJKwOKtg3DvWCVBD9XcMAN88UZreMsGNIocaojJpL4w
w/ciV+zTs6iH0nlUbWb+B7uBItbM1sUKmDt6gwWO0c0Betaetw3CAPtoD/U1ja5vzZJ5pashn2Jg
Gqe5SUibMvv4mRW6X4TpdMSMb98hFHXVkvCXtThEQdU5o1ssX0ZWZwzES7GI55jFqJ1VsxHXoRfT
RSRLz03Nq0JxbWKmunWT7arQUSNMy3mMYMIOimD90fUZMw8r/kwzHZ1DE0dlY7S3YxGz/l6KwH2Z
vQ4emtASv+2umdOmx4jlwTELnHhjlBAAYGPHJ8s2r3powN7wRt4osbYGEFfE9xJ/UHAd1gOCa8Rg
eP8ROMMNXmLA7CUjDVUYWKJpLV5XIDD/Wygd+SLMM/elh12GESGpFVQgNcbcE4RZ8GtwkD1fEgHK
rPt6gIUyhltwJDo/9eBYhz1orCkcJlacmP+iQE3v46kHXtTy1JrTmxrNI9SOwN6MqNKsp6WKTMGE
kSwPy8xcgGZOlMEr6ZCenDXQRZ5ZnkBk7IcJRgpwpUtndldF4P9UmEm60bu6mNcSMxctBH4L/Jnv
YEYIp2B2L2OG9/IUd/mrR2rumLT15wzc6AOvDdCG5bdoiLMPtcAlxhM/3TLg5ZZRAmcJFTQzbst0
YcnG8VztRRYTQxgAK0/ZBPJoNMBDJpWyVAB7BiAFpqYwj/IyOEa+x01YHPKkosseO2fTWAnwEFIK
gODKeV2imBY7pc13Ya9NuryXQYPS2wAUUDqAVWnL30NyJHhJCLDu0zn6jJCCQ3wUo/ig2jjOCMF9
wRsB0N6kGk8X/d9MQX2r+c26RpzEkO+asWGYBBWYOmmwU1NIQgIe52LjHX0ti8r4goQ8ipzjTU9D
a58Nym0mCLDQWzG8NxfjgeRvtTP2iTdGZOs3XjJ7hyi2LgmptHWmI6sk1ALhPwPEuH1yTX06a1ny
PqqsUjH2Q0YxgjK8mDTVAbo2acvfAwr0+VCACPOm29okvMFyVfZDOCKbfneDo92B7bpIYysTCwGT
flpbcPVF1rebMrO9N1gAzqs6vc8g+N4MwAg2FofbOkm/VEwMkK+MgVZWJFNldc70nDkfroJJoSi7
tHMj5k9GBvzF2hRhZ6zrquz3sCPK985s2v0IW2Qtq3rqtOCNG2sVtUr7wnSZ/0d09kavwp+TrUy7
MsnmE8Ifb/0M2Nt07fQ1RMrlNWy1hswwUphO72S+1dj1roIGboSwM5QUibmcn7cwNdwBqWAnIslY
hitnHnOfVfSrQZyDXnyT57jvARb7VtjvmJaJQ75gZqoFVxeBsDiYzmu84EYbY1IPACOiBUkqi0mP
PxXFCPzkv02yXR6eL59dc6xC7qsnoNOt8jKjlEDPVgc5rTV1uAm2k2owMYzekxakQHAf2zDbhtB5
bWHALRrGO0LlqBvieffQ1ZAYIYkbyk0WDG7ioOS9CG7IHV2QQZIcv09uGx7BZVmzz2SVXyI35Rdt
1XDJ9nIznYkgwcLi3xuaErSvK3QUhCplNy2QQuay+bHsgVuHLV4PwSpVtCWOQGsIFssnq/LVUYpN
qobOdfpp9gMo5uXGtcsV5dYTn2hrqTr7EqooG8c5n/K9PDJ2BHcGWcTwn/PFchF5lBap08p2sKOU
vzJFa5oELMJni6vfLmzVnVQYcbw1JPfhAIbzR7c8v9GMnX2BGrXMAcsilfdfbiYskUlpYXwnq3le
76JK0fGfWX5TAe4zxDtjL/+k/Ble+BrF9YA4SV/7XlX9lOdlYwjHfHmMjycsGyVeqgjIulgLafTZ
NlZ6t0NqBU8mQB8P7K98G6DdkqEep2z0Vb35JvHAshiAUXcN/DriqUiO5PVgY0ZUOxl9vNv6Mun9
wHlFavh3D3PR99qIJ2ojIboVaXuXz95O3deBuM92bgy6dWuI0dtj6k56qzxmDss/geU6oMn/PDSw
wzoQ6jbcyMcln4bcqjSXtK7clG+BFekBeeVu5ZV9ccTX0QN9JjeXAiIC74ayqzVWUegLpjNABGDO
GSua2f9jU57t4EgBEtk1iuNjc8560FB2vJd/b2xbYtTtJhHpl3nUj/LOPe4S1NJVaWXTRt5reVdS
UbL+FxriKwsGQD4TeYbckm2P10HWZWFkOIa0XQREE9HHobvJB/94NeWteb4Nck9D5HNVg2HfyFsh
f6TeN9wfEZb6mgg6s1yr/i4W2xDkLh/31yycfgZ4ZWxzZgO8dXetLgRM22hbzBCdhT7d9KXrkMN2
ntjOYikOEhg7vpUKnRMl3BY9ISstyv/1h//4DXIT2yvI7nqkP458PD3UZAqQJoa+kV2AHN875Mb3
NoCs8ZbB5X3c3Aec4o+v5g9Qxb/voEEar4xhTc7t1ogKfFcTN/pb6XLVf95hOsGj7rhQup+di9q/
5ZhYbuVv6YP6NbNndYtGYz+v2zw6i0FXgHks/dDyWcsz5db/2+Z11YxwQJRu5JvQJ9mWKQxLl+VF
0EeknUw41s/XZznArmcOMPX1gATbXr7BY2cN+6mwWJbUfuEMGB/hjEso5f/7LXaZHYIIrLBXGMAV
FkDK892bkxdXXwCMRmk3i7wN3dvSLcs3SVafbSXRn6VHsvTZ8QOnHsCsZG9OqNBHyuNl8fxa/3hF
H5ty/1x7w95rzbV8Ex6nYCuwUz4FhtWPp8qCvd2h0H14fuHPd1m2yWq4vIVq329bQHq7yIm3cp8p
X3Z5xPP8f7+Csi6fmtx6nCPrj81/7ZfVf7U9Xtuqtu1/uh5s5UjwZ+YhhCu3yoDHlBkgt94G4bwM
HLoH0TTUWahO+hYfCvL0zAvkEx9sHWNQ57WYxdVhbsD68KwTsZjVciWgThSAUoamO1kLVnUeq2sx
uN3WNGemEq2ubtSwJHbTIzCzIsG7lbyDqVjsIs15aDZhXL06ef3Hg5d/Vb4Hj8/pWZeNz9fk+a7I
Q8ohE/se+0H5MsqiWbpruaWn0JfMBM6TvPvyIiV4xgnMCq9dH0CrX8uvBFY7rXLzj9bBNf4qLESU
5LplwjXYh1T31ZZciogb1iVKdiAODjUkWfANY6p/xD1wd2RMfHmPZSEfe7JMTxDKZY08Zd+LST96
iZFv1Xk8pWaFQJnX7WUno9FrCzi7Feq5m6gMHyOAIX5Cys8P8oLyycstenqxsGHsePg5D94bZnHu
A7McpPY9wPNsW8g34tkZqJrqHDjv+ft0MWqbfoJ4/7yLVe7Qk6bLMJO7ubUJLOhCklQCL+AvcMkG
M3EP+VF5CLk1KCcGuiijZvkPHTM52QKvW+8m1zlMAHPI5+6gR6JRHNvrHMewx+zqsYqKtbAk56Zr
j04YLvWlMVJjK68vf1dgx+NB6K+zUYitahpX+VSfj1ZuFV33IzGmeDWWJUr/UMj/WaA9Ow5Fjv2y
/pjYsTytcKRh+QDG39dyu4CdL4rhBUF2cw80rT5K1s4Qd/WRd+F3FeX54/nKJ/HsY54PhgH6VwY9
05y8ZmNBkEYW438YO68lR5Wt3T4REXhzK+9L6vJ1Q7TFe8/Tn0Gq16Z2xdon/huCNCAJQZI552cs
DYeTjIfAZgRfoRC4zrlk4p8Rt7UnE3s0gAe7Gb4h/xlARYd5RJ//yfsNPY3380WYW8We6PL/PxVz
tR720lk8T2KmIL6MKN7n4nNZ7N0rxwDbDya0CDOIia7UmDsZj0XRRXzsfcoldnHY5FG775LX/gur
v78oxff8NMu4H5un9hJYwImEIPYYvOjF/JXkCKFr8ZiMGXIwS2/QP9BaIZ7st9Euq3xfXovu9113
eoMGgEEaL77P48SdKmZ082auG8aElIOCUqQCTGyahImfM2/uKElR/jSXvX/7fOxh4pz7DF23lv0K
ePrGJEs1LtHrzUhC/bDFF9HLg2qr8l5cbDGpE3vztZ/rSAShee1BAJk7i0+fi/OxYm/+G+eG+Xxf
jg3S5wahDsYwxkwxcDYAAdKdKIsnjysesYyf2u9ffsyVbBFInfxpGin+wvudN373INrvxe0aoKQL
aHr6D/ymQXJD3Cn/viuOvg9VgHKqnZ3Hq69UEA+myLyE+8IJEQQP0To3zGtA0SA2cz9R7NyfnVKm
+/u3n+7kO9ljfmbu85n7zSxqHTVtyJ/857kTe/deYvdrWRx0P+unXl8/4OtRkkJiozaflBGpWTGu
zLMHcey/1c1dROt9ni125434P+ai2BPH/c+zflrOiN6i45eP+re6L2f98kneNOBjNFc2Poy+6RHH
w5lcRTHe16rigRcbQimQM6ERsXifwmzzZq4bEzxBod/Rp6g1du+dxHArTj53/dQidl3dAyFECv5+
R4uHZX7ivzxU8wM0P2iibj5MHPE/674c9m+nvz+uYzqR+7MQtF+/snFoY1o7zYXFi2ve3Feyc/lT
rOLfun+pu68nptPeP0Gc50uf+yd0kXNSpO6P3Dj+UgwNYg0q9uZ3tBhD5qLYmydkc+cvdV+Kop/b
IhjQ/lRKJBGizITIx8NJ7p3prbiF77uiVpRHQtksq5Mi2ahO9jgP74CpoI3PZWmcaOSiLEZ+5kIe
ESUjMex76Mj1jHpciuGB6D+SrBXKwH/pavdBw5SJIYjRJctHSJiIv63EPyk283AriuJWsMSif+4z
3wZz3ZdbaD5N71UxIQsbplcnj/qqsdR4XIr1bwTAgHBR1D95dRds7k+8uCjz5j6szmVxuf5nUTTM
j64oegRS/g7fovzlDKJuTCKwE0rEYzQP9veJ9b1d/D/zkRVeJSzekr1BYESbIiSfVo5zN3Gs2IiJ
wVwUe1/6iUF0rvv0w0XLl0M6p5DWo3YGFXgtoVLgGiB6ECnXFJAc04srxxGvfhRDl5tESbITVyaP
2jTZjbK1qBIM3cU/PP+j92f/UzDz01Rh7ir2xJ8fZC0RvXune5ArtRA90cIAmRQVrexudHLSMai5
KMNFPKL3OKW4A/pRDas38SD/jWqVsrfGOpvUSUVyME2TfYREMCxxSGtiU1ZkKxdz2TU8Cf0z31jk
k+6wNRoYkDEgz5EPQ1W8ra66R8HZNkgABDLaNeKqiv+lTKAyqUX2lIfwTASfXJ3+4LFGdKe+xzO/
XH5xUT/9Rfel6/2qizWL2L0/5gHJydHRh7W4yuJj5434AnNRXNgvdfdVnWj5Suace4rm+Sepvq8u
Taz1FtgYYhXnpe5Lk4X9VkMIcK3CmKUI9QwB0myPzySthkruTLOQ6ZlaHQeYpxpFeDeV3mOgJFtl
Oocclck598p6IXqNTdLvpDHXV3KbANLrumxRBTzqYuMktr40HQCeCpiiUxzZGznwjXSNZBCGy6zs
10QlQQ0P1r5SveoBTha5ZkRjIZ4nFu5FoXyK3f5pQrR/85CB/Qb/plyhGtejykFR1CUIHiUR6Ymy
RwUiNIv4W+hYKAvqzXkI0UKwgC1sVHL7W8dwx2tcVD/hO+5aXclf+lTHVSt2P9KcKXmJD/zB9WSQ
4kn11Dqj8d0hWk9m1/VIOCg16jhdt/CqsnwtRzC9LMnzZ1WOzSWKOsCrAmS75GyyBdAJJY+pUaDf
JMtIGYUkmaocHDdGjMWln1oIJWEm0OEo4EfKtsrM/DIOUXERe2KTZJmF7lmaIixMEN7IQm+VF8gP
uUP3rpM829byJOWXyIWGHQlKHKspALywXVZuYRaiei1D+NRcjERlFAxXdZKBCXLqjvVwldkHkBqk
1xyC7TWqX0M7BNdu2kB0Ca6uHH0gqyntRVWeYNKN7iKqXBnCZ5pBtsbyrhVq2FeZTOg1lhRlOfS9
xwqChtB0gFbFJtcyxVIUD9nF0HXNRYka52GcNmUCbM/k3oJdTY+5wVeTeKnkFq5oHdkZfcBsru9V
dGHc30MUjJd7CTQHyr8W99x8fBEYzgMqM8Gy8OsFuqfa2lIMfTUMVYrGG2D6TFP0g2kBdQbWqqxU
U43qBVbwyGDgAJ47fn4qoNqdqmkzF7k/t1FGDLVD2siEm5arh3TUY22p6JpyEJts8P6pzNpCWg4O
LHfHjwk2I2rw1LoARm2zb9+jLn3TSKWDC4fuz7Olw2cGmQhaIStQiWnH36Q7X/00Ut+HKgKtgCDO
k9cnwK7RwXoYFXLJxhAZx8JO24PahvUujsPswl+gQPmv5W9VL3FzJbF+lrX2qUQ16GwH0UNnFhXU
V6n8FrYkjizEHteiKBpIhT4jv56uy37RYtyxGKbuoRJjyheC5ZqOI4NNlSVBu2XMWH062Eg/rHjU
j+JUZaUrF8vxd5DDcOpMkEXb8MIpVvM3qL3oj++P0f28pTbWD1VTr1MZWZuli8Vy6yWPGBWOBO2z
irWyqR8hWlTf4J63F0LHe1HCaLf+hmkdZKikR6xp6iHqLC3/elBkP8k2ely4BgLUhvZDxGLalWDQ
ndBPa09lR1g5j1E7EQ0WShZ7ZDAj0GxcClWX6i1im8pSFMXlSWJ5elVZYMKm62P2PUCXYprohVuz
/3P/OXGUulszK+GcTdcP1WkQecng4E/PPdN3OsopYldsCm+E4T6Xxd3W10hIfqoUzaKlgdyx6h4A
zoDA87oFuC4sFfKCQUkt38rS83et2XlovPvFR55vRHvY+eUmVlFtKkbJImAt2biFEw/cV17gnZpp
00Xontiau/3U0LYxdjIvnmuGaygM4THvEzwMp43YE3U6q2wsG0wU1UIlqPAb/B8dxSH33vPRTY85
4P/lkNjuwFfIyvbraeomQ+T21l9ymWjg8su3E73FhwxZrlanuJ54FKQddaOGAYsi5TmYNikCE2dR
HFwXxcLA7SCvyyHB9ak5l1EuX8ydxB4OekdefA15ZA4ObaIqfl44eGIMknSwXgyg+ChLidYvh4qi
+OAa1dGdhRD4/VDxaZ+OSFR93eQANL42TN9qyEPIjrcxM99i7ElBLo12fKyHIj7afQDgREF5s0nI
M8pkK9ZR5iuPcu53J1stf6S+Ij92ZiY/qn55aRhgL+SmYbogOsjbr9XQ/7LKWj2aQEte7IRTkczJ
zzFqBi9BIb3CR/YeRKOee2c3C82raAMpvI4h1H1Lp559+RJ1iv6kuEH2rER70YV3TvIoVxX0y4tf
xsOp9ZT43E8bxP3UbqFHJbtmNS4Ys0HjTUXRB6IpiRzX/i1HHe6lNrFLmEvxS+KU6GgrWr0URa2t
up2Ga+oq1w0U8Rem0bTfsLFCusjo1XUAofKlarFFkOHrbSd+5QtQsHxlJq6+67HMvOZm/wSEpnk3
8u+jXdmvhmTXhyQPkE4y1ea9GgFSyJaRXhHRQUvXb/94llm/A9lSV2OIi7hZuU8K4DM0bOsOvCd7
oV+vR6xh4Qv/UwUt8m/jlzrVsEDFJuMp75xyjV9bjsKclT0lkmEeqrgZ0NxusycVxvQ3rN8XolEC
xvYEAuMVJq98FlWmW5FfsLt8K4o9ahJ7xRmipSiWoa1fR7J0oiTO2HTyWUbrTYURffSGEVxCZvja
sUQrBlp06aLCZqZngu5hswKLh6wn0rLrwu2sg2hpa9dZ60pncN/hdjK6jDwIxgQvrVy0Szg+wUEU
rUA2gSkE7VEUTYyI8IFU3ZMojtLw3eadfxGloU2ujNfpVQvB97i9t/ODTrrFSS2fAxcase9iV9Wl
xRWgzxrZifaWO/VzFNbyEbBCd1PVmkclRFW+iOyT6CDq0UXc5FKZXESV2OioHAUmBIayUTFczXCP
TUzvJrqH0NGuqX6rqmxjN3aBYWG5RsY8P5qDlR2DBrLcJBacHyWZTdUUNjKz8rAKnRbRcTOoHnzF
wgp8MJ5QCIvfZaNw1uhm5jtRhKMDpF7NXnK9R5JSa8ESTN2UdnAXaPqBqkl73JXlGqB4Eb+Dok62
0PGtjUru4900tGNqS8aj7ifWOY8MABZTt3qQfw+gJfe82pQz0zoFNyL27GkzKrG7JIJXgd/9p27u
IvYMqf5dtKqy/bfj1RoATGOGD2U/VpdeKoBLZzbSd6C6dN5Ev1PZfdb7znyprB59oFTNTomvmSgb
FzGIuG58bQv7Jrr2WnwqA815K6tUXtllaJzj3MGApSxRS0EX9hk60k8J8at1mC1tYEMnOeehsvvw
e6MAEDM0u3pw9MY7SKYVbYPYlx9RVSkX4vTW+CbnTvWzIW8EjEgP0WEctB0x2xzV3dy4OSaa4zzu
FsKWSrqIkjJDGReNqlPOmHoyc3/Vump4KBEn/9tw7yOa87kWHgngZ2T8V/LoyeFKtPvgHk/ibKFl
U2kW0AkLS9/fi6JZdZSo3/BoB/eenqLeDD0ytrLZwd2eT2FY+tEEXn6wfENax0qmYkvVWTsDvO8e
r5vqpGi6tTGjZLgO+Lis2lqunnkaZaA/tvXB3PmGNo/0p3Ke7C5iStpnxub2aNaZ/hNOImKROuM8
dx8PbRJZkFS8cV0WRXkJ1brc6VrRHQK7NnD3dXNsCRoLfSzAqgx8MDPVHFkst3XfQ69/jgJd+i2B
tLx/UJIqSMVlxq8h7r77kmS9KWaVoHasjI++iTY4UxTvAQq1vU0mUXFZcuNjG4fGlnBA/GBDBQLj
XBnEzxjITHf03xmAPyAfSr9UDx9k0EnMsJmER56t/05QRlab9snDmqOqv7UNmGV0iqsnp2ZN2LSF
8gBuowGeg8MSvCtrRXDNdXeqquFB1VuTpIEc4xanNMlR7FlWSQoQCYRzEyHrgn/NN8XqnKc0dt6U
IZTOeus4XAPke0s/Lg+i2Ggoz6VW2OzVsEWYSmFetm9yoG5ZZTvPHoT0RdH58rktcvc5KMd31fDU
iyiNEwLcUo0H0dVRrGOgGO5VlPzW29ZxHn/TM9V9dkdyiZlRPeaaZT27295NrPeQV+W27uV6a9Wd
95Gp27IrzY8cRBaWOUW567wue8Pmbtkagf2NdeQJk4fsUroS4vke5I2m9ZXFvW5qCDIyzjjrTkyW
fovY0cBDhPCaFmi/hd2hgZiab3nN89yh0kptVZiNsemwFLw004YbY1hVeCOvRFE0kLDNLtWI2xaW
1UfATnyy1xSgGzAcXRC7yy7atDGR4j3aknZOrWL8RhTgrcmD4WMIJqBHDZ8DHSgk92L1LRy74aMv
A2PZT/XBVP/f/W0kl+b+ru1yHuBpy8qzEXz75/xz/f86/3/3F5+rFh3MbUdf66kRLjsW7Le8G8qb
aunq1pzqkMsob6IhZfF7rxNdEIqsbvlU9+VY3pzIWUnONlR5J4qNMbEtnaKSN9wZyd86GftoJ9U3
czfR2IeOsyhL+AZe/iAltQFhEs5Xr5Sdt7Z41lctOjarpFeyB7Hpdf6vrH1RF0pVrFU/kk9eARGP
QUoUUGiXT/W0EUVTkyDd38tJsWpZrqH1+E+rqJ+L4ghRh7bdMQ0AtM1V9zPN5ZhBb+zth5zL9b3F
/gNFMuc9gs/ETZWne8eFS6r21rfBbJ3vGgJ0RAud7sGwbQxHI/RWslgOyL7CJoZ4vK9yaaOpzviK
IkO3bTirEDx9gZa1F5/hJ8D52qI2zjhhOxe3UUh0TefGvOJB5ao9gxsxcB3QtI1a1f1BLX00uyfD
HeGoczfXMfwMci6LL9EgNi1a3WsbkBVM9Nba67GeI65Tu7fEiqQbAtHNSt052IhF44imi4Z2DCLk
lr5gCgIvJuzLrVQk7ZbFH7L42p9Crz+QGOlegxAn+Kip24egapWdHNbJ3u1j/eJ7Kp4YUj6+xH78
B9Bh8oeDfezgD5Kuo46F9e8NP5mt1jfepciq6pZNG01meuhnyCVOHTR1oiJVQDaMOr8oMbx4JJPl
dedkzUX0F90weFpjGjlggIY4TTR5sgOZx0u2jW4eYh34qlXxFdEhDCIMjNG0Ru43+KCVF8Nrom0B
teYcJZAqtF4fT5YNshh2vHm0ki7YZ0gZHx09MPaEPbKDM4zdISn6fi/JQX5MtAxjH7cNTlHlIvHU
WfYpyge8XkuCJEETuZuwrmUcGORyYztZD9EV0WUEoNor+Yl8HYdWc3NRe0I3GOwgIw5ooKJtH8cG
qx/MnfunwEAeudEXbeMTlPIy+bkiB730e1l76W0bLW90T1/xnmkXRTD0ZxcfKiSo03hVDH6AEhb6
cbybIHy48fgjquy1ix/ZG9nrCl2bYOLaj8EjWNI/gSmPP6RI+0HgF3q54REo92x1k9S8nN1O37bT
GewQ/w4wsTkWDz0LKnNApBOIyY8MXKLa6N8dsAYsAZPuiDZqfy0xUp/U+EdE18qzYwwNUsg8AayM
8l1SKQjJIN7XX0LUWpiU97tUl4InV3Ksi6XAphVG8L7eQrkz3G7Xxt3wppusnRTFe7IznhRlSDNk
A+T+LQAAuPbyrt2Jo9Qw2pdapxxSS+lWxBKzA4ygkKXqhAw2HAw53Hpxr9IHBBFFF7H3qdKcWkTl
15a5e58IfUI+YD6PqCsKGx4aCbxlgmPgxchrrBxrqXlpMLA89K6cIF/BJUnQ2yZu2cH0mIoo2jnr
oc7wuZyKqj5AWtKNbC+KblwqC9iJ4QKTB0hypsWiYNqoqY/fU64P+bF3ogIHC/bEZu4j9kQdTuP0
rlQgSl0KGuv/cNyIYFQOQf2/zi2Knz7awkdgz0xo8aluPkR8fh/k4yGJ36rB958Yc91FFlrGXnXh
VrSp9ig7lrvVOl9ajil/s+Vk4dUssp0oiYN0zXmsm8Q5G4a0Q7povDhNBaWwTuvXtreKhdZZ3vfa
k54gFDm/dEXZpDbDATrgS09J1YAOiPI2SfiHYMYD6iDhjyIoQ147Vf022d0vI6PJz8S5jzIi7meI
AsU5VQp/g5zpuIh0uTjPDaKVCdbffjqWPFltLeXmBYgMzs3TGcQhouNcbM3eWlhdSc7yPx/y5dRS
H8EXUt2XGIwqgpnTh8wnEMW4k3ckv8LDyu4k69T0HgZEWIfi+CK1PhQS1brqKDleY3MafZUMhIHu
2/c6mL5YKsX2ziJUcLZkjEtCGan/e3Gqw6m7OwfTRtQBwVTW+KKRBZla5wbRT9QVpZxs9A5XAFGs
TS1dB8jCrJpwILxflD8CiAtOJpfvijdAf2vz4cXKWbSXQ+U+pmParoCKtTe1CVHDtPrkwdYQVQkR
cTsPRtvtMlC1KDgGYPaxrdobsYMmyDSKd5YcXNJYLjYJa92rjNYuEQOi17FRSgTWs+SZb+cviXnb
r5GJAoox6voHnqJvbhWbP3PDPcgEMj2UcOA1RWXEVPo5y2sT+T6CDCQ0mj/94JzcNM1+alX4XdKJ
UjNaAqAHNWQYLW5YOlILBpKeyZh0z27ZVWias4AQrb3l50c/gQooWlMsPE9uO1YL0RrGfoLnJZpy
onWozfhSSvpHNJ2JjEf6EJfFo2gLdZuYE0JLzMmDh7yWpUuIkxD7njEGD2JPbOTEex9VudjPVWIP
N1R/FeLjcz9qbpWtxNqGJKIWos6qfOQm7QreKeKgy7nf/Dlyl5wrPTMP7qjSdwxxpYKJ9NhHTk6K
yCV5osTK0bEb5SjDo4KzHijbeEQqRjSITW+jGrSUpj6lJA3FZj5GcaWf+ZijbPef03zqYlghHDJx
8vlsLTYdy9Ya8tX9vKLZjUM+4lPP0ZSkJXZY+kozHYhg0+mlroQiCIP104Gi4f6R4gv6iexuHF1/
uddp4hvMHz44EbegazXyvvLr1b/+prn33/MqvxIP3Yb7d5iugtj79GWnL3f/TqLl/qFNnjyECLtC
Fd8atS0fs6mb6ODqJWEesStaxGYQl1/s6naDdEP3wyEjdJaabsNsAzu1vjpXUVAsSwwsvACqmVel
342sGtDQA9PYynvTd8et5TS/geUOqxhhRTn42aoR1pG6iR+Fgz6Y0zV7P65/lYnrbJgzHW0kTINC
DVaKOUxSts5PU8IiO2wWUslAjtCsjhy+7RBjrHC3ssvohXXmDhLes161zqLlsUPXY3gq3QJwcfOs
eD0ng+aHInZ0aeXqZIXwLwtQTwR01jHRrUxXv/tZd5LIeg4ZlogDEgz5lPDLJJIOEXzfHTxilqlO
dAwk5VbWkXSVQ5a8OX5G18I96sxFsJebqrq+hSYVR+d7nYKJy2LMumQ/H+URyVslJZJL+KZKV9EA
B+17PcK4KuoWKuf4WBWPVax3146JUG2VaKGnLMm7EcgI4mUhX8R7lnJMVnDIwfagaCyUHep+0UM1
1R3whkZ8aZUeB7BpM8Turezg8SfZ0fI6A9Q/m4xo8RKOWb9RM7TGRF2KAsN2xGWNgOk/dc3IRAJJ
U3Vb4KKX2Yb7kEwb5Cic3CqutYlcU1yji9Mzh7mO0yaItXxnD9awEEVGEO0aokYBYai6V831lam/
BkatHUSVLRUqumT9iF1ola1FndhoqquSJkKzUXT51IBinjZU9w8W1Yaakd8dsnQvPljUuX63MJ1a
W9VDScZ6+pKiMYjk9GiYCBBOVQZh9YtlSavO88Nblq8zCMHXWlGCGznzP31QuPtO0c4IkcenHrOq
q9jYI1r/yFoZm7kuHtoUEzeU+SNZCiUoja6G53VziIzIuBLsN+7HNoG5HjMX9yO/rnDRslm0uTEe
Q6OR29t7GYekYlNmsb4E50u7nxvqcZo8h5X9MDrMDtqxIFdUNPrVcSLpwQiO3lTQgvDvpjfK94ao
5WHQ42lZCN8H9z+AGXO/PkLlKB4ZesWJLDkz8a4IrhjeNZc8G1b3O2rMAw+scb1AFbl6yMrEu+kE
yW5qmD3mrtcfRTexYUqmLrAFyneiKPoqqKyvjALkuDhK1MGoiKEkRGfWcP3SkT3nGqeac0WXezxo
WvPhuSUqIVO9aiUtTlLhwg1tmP+iGwqYezL3/ln0YOZ3lQNFOwYj9182BPVO8hzzClnUuuIgVqwV
38bLoB+tq2hQasQ95ZzkjCiKBgRT9EsRM2HEeUNCOdavSSVr2rINGH+j1jjNfX1ip5iZVdY2Votw
Yw8gJpCz9G85bIgV9izRWrNQRltadeFuNEdDORz9lhtSz8FNryu4oVpE/KAnHmprMaZCk5eJ2DB3
GXHLws1THXtmG7mHHZ6EWYg7KfW5CA//3ZuK6Ou9pjVefnhrOODvJmsVF3Pog9jDrjkhf32oJ5ZQ
M0EYxZ7YdAIoOW1Y1AKcFJVI1zZbRyXj3YcIvmTDk38HXk04b5lpd/kmqyNhlppV7ER8mDfMkaE6
iHIiWA+tnrzqE/GomZg05fQV8CaCeWQK/pFRIOyGGiRBAXR3D2KjFnU/YnBUTvob/9lVY+dnEKlo
YFQpso+iuW1HGKJiN0R2Bsn/KCTNgXA+STtU9u5XzB6wIInQGQltkxSiuIr3ZsRejlNUZov2CXYH
MMygL+hradAkKHbN76HRf7moRcRZse2x/1oZyqOHr+Mha9o3i8t6DLAD29SK/uEPurPuJ1RtxGky
58iIk6zF752vttgT/wA5LH+te1wrCZe0o9yoqzLy9F2NUdvB1LJ8b7JIiIqwXEhys+108znmVxtG
D0MfUofMP8wtoJTMyW0E6UfJWIUlJOaJlJZOiGtr+rPEXoJow7pAFoT3bqscKpQtvMIk0aXlKPFF
cX/6dGGgKHPdTKdCQtFSlpKUuMT7CbgVvvFTT3xprRmnrCv7Q+Wb3X2j6UF/cNXpyiXDR6KoxQHK
b3Fw0gLRcbGb2k6rrMWusF4Ve2ITWW4B2slBDWPCzmeTHUuuFRB0mHT8642VO1a6DxKEACaO6PQz
xUb84LnYJBrKMgq+me7EYRonjKK4HJngnIrdeiTglSbWsJr/GXGfzkWx5ygd9lYQeBm8M3QC2WgT
7G/eGI3ubxvdOEYT9l7cB2ITTMWOFMdmDKqTqMpdA3MHz2Y2ImwNWuFoYEot/2+bZd9ipSpxH9VS
OGATa+y+azVqt48Q+YIkzzWd9CEKHRsDsRHFMECFWAmkPyVTyu6IMWS9GCurxRVFCvujZWcrDZuu
OuuHhZdgrevjT72S7YJVjCq7W2I/v5y4f1LySViX+Qi+sRmGc1DpB1LnazVp4Y1G5yQr/AUaZSRK
x9w/mWBhzp7bLMm3V4tuSC6JwisidQpj5aCyepSLesmQkZNCJ7KYF80euYFpaTvKN9j36m7scBAy
bTxprde6rNONThIGFHvT4sVSeZugxohSTxdSm5AfASa44oXLoBE+6KpiLgdlkNauVGML06obtP+R
pxufNT3ep3lO/A5LoqDS34uuwLNwiDfILwVrA6JfVjcn3yvlBS9HmMl+lq0qCBl+c0L4FTxJSEpX
kkm9eiFBFbhUS0TZgk1XTB7RtQYKlxAFyenlmKsd/sZ2tcqRqKhsYo1t/6eyuDB262CVwvFj65y8
IQqXAQZbbhrK6JpiURoohKtbGeFbLUQdH9PMov0TujCyZZBUy3407K2L1o2U17ta9bkI6NAFusmV
1n244lWng4vpXhx7Cl1iBMl8rPpl8eqexhZFQTvGMvdptNWkASKwBN6/6aQtM4pxSf7xg8mzv7YH
+Pu5ZEZoEwHTsUfmnjrcHBt5NOCb/HAvdYZdZN96JJB2ZDzlE2Ba3DNsHBjklD86h6ULZ77xEAy2
PVvGa6vR0ZyC9eRLf2oXb5myP093kBqa9Tn2x98Gjcu04kVZsMiWLPeSqc3PIkEdSeURXSpdi1nT
0JFv9C0cc+RQXxEQPWVRhQOuCU8MBvcqJpyg6ZDCx0iOl2Y9SYqgtbzo1frV5X2xQuV1gS8z/qAJ
KRybzzILJ0ATYmyXoHIGFL2Mc1NIm8Sr3NuA4vpY2D/yGFc9T/a+D620qW0Wgp3SrqYJYGtq/hGs
3MZw/F8SOqyLrMebWOnHN6cgYEEAUpF+W1gkomukBXtNIZLnhPINxQV7qQ3xyvXbp0GxNxjhAh/x
gWJJuky2lRWSFP2MCqXZjEXfrAY/zjeS/eJLabowwsRdl3FKfKZNN4YpZafR54RdTWQwUJQHrw9r
pCmHfSN/Z+XvL53BatdN+VhFWLWW+HURz1+bTv6u1C3yLAgk2Rqmx3X7AiJXQ+wo9Je4eCYLZoPK
ckR/deFgmLqohz5ZhJa/M3RJXrRIdpmh/oKQWKEDkkTmK2Z+VMirNMR9xUYxVFaanaJ5Bm3Dq+e0
312vKBF1yn6F49uoRoivxf5PwLnJqlKfsVB8bsFLknVBLbU7OkimTrmNum/sFbG2fmgsQmaAgE1X
/UP4BgkT8z3sjEvWk7SPnZOu0i1RurMmM/tnTA/XLa7DdV6d3LHBQDYdttjzmrjLpv5u+IFzNvHq
pyhtPpQGQ3m5Hq56yMy/GSe53oxAINboJPp0RugUkckGzDDChh73xLLMGgTBwu8tF2lR5pgCS5q0
z3smWb6uFMt6y7WXV7FFwB9LgaOWb8rEcG94G9ZrUjvhsi+sZ7NPVlraMBBIyNDG8Rse9/FKcUh4
V2UdLKoqeQUvCsmxZg3dRwF+SaA3zRIj4cknFmR0v66k+AUx/xvSafaiem1NFOiKIIJ33+3tQP2V
SdGvJFB/VoWGWWCJMr/MGooI9zbtmmFjJyQLAgUsux2DI/IH700hCtoniP11Q/Yoh8WlmAJV6TAl
Yn9rlYX1QscX9oHKVq2+QPeuXPeSOdGd84fWDxdBZhItmYC6hdfvM4WXQgJGyES8D60XRk3TW4bK
vkyCBwsgxiKPs0sSZX8SzdoXhfm9Clh49frVt+NkpcvxDqAK8SC3xq+lc+HV292hxs3MQ6p6VYBA
XzdaiCJP10YrU8KNXpXqYSEZab9yNemnjbKR77YA0QNtrWMqpdaWuR368gmbN9LQib4lCrA1RiKZ
fvqc9vJGx9V7Y/sm+GEwK4HBbSZlb46chYd26fn2pCH2rdV81Mbjl2Gs4xX6M09+Of7MevNVzYZb
ay7VxCw2ptefR6Q5IxPluQr/ScU0zxky1nZWoTOYqWTU9GofuS4wbXPbBdLKDvC6fx+C/MPx4icz
b069CaZR7l78Ot5VYHCinnsirKsNkmxI07QnH+FAAG0Io5WxsYpyVuBSudJKnk9U5Y14V1RZRxB3
QDMOfWhEA/Cu8IyPoe4/8KZOFlYsPVc2QjZ1oL5XSfSzQ05PK/p3+GW/ge2Ci9W2YxvsGz15GqCR
L2M5+5Y3iJcH6DC1EYhqrsejjonYNiMNAOZPI3ZUjVsSkIipVXuvaW54GuEhaBMf72rrd6VXSFPw
hsVjG6v3VEfyFwHlhaR3WF7KKbJN8Umt01uENM9CGTtjrTvOtjed/XtSIdCH2tA+640avf0IsPwA
PMLHRxM39iOmGNkF3jAQPgvZdJUnMneJ7BAVro2fclKfIrl7a/hSLP1eA0AYKH3GL04pHRn5HgGX
5Yumsbj03kXBmT4z1G0ddrs+czfVrurSTcVlYZBg5U/usF+Q2wuY/3dIAVv5JSBKtavxU5MrjMV6
5xRlaH02WkQ+Jd10AU9vZ7u/4xgL5Qh8WtqXr2ZTn1SnvjZ2vMTP4ZbX3oeRsG6EQoZ1Qxe/W/+P
rvNablXZ1vATUUVo0q1QtCTLOd1Q9rRNDk1q4OnPh+bea1XtqnPjshBCtgTNGP/4A5p6/EmrIWA0
Q8qDIPpz5txgIoBtfEnZ0BiKimbceJYOwbjfCfqMg0+3XBW3RI821AGJDlbF5dK/Oh2g8px74wof
nkueju1KujgC6gLCkVVET5WT/9Td2KyKLldr6fckRiI6bGL9MOj+g2tRRE4xztllNBytliq77sOP
vuO6m3tz62Dm7bbD2QK9wzklW2Nx52g501AZYiUKdwrL3Vc8CCE6RUBoFthhM1h8yC4fI5EnMwu6
Uax70/UR/HveakhVsS4e2wKPqCHT9K1p4dnQNskDAfBdiLc9NzgqyXv/Wx/7/mRgREY3Zu+9sHvS
xITtpt9/iA6n8UlL4L30H03rb6MBS9E2IaPYz/x1DkTQMODIIcavS13j4qEIkyINZAQi0Ot6AWKd
7Yt58A6ETL66CeY93MH7of42OmrjSXF5VvjrpMlJaBUJcwoPxZTTRSYPBsvPGnUSrCbye+ZEnqKk
+iVkNF4Jo2esZD2HrUdQSfll4FznzQ0qCYNEsDDxyOcsz30kjw7FYtSVt4PP0JB8EayuzgiIXqi1
XzyGFoEdLVkR5vhnsukAMm8Ybz2fW40zrTOvXxIGuZs7BEilLT6q8jUzJVeHCpxm1i/2UIwU43m2
Eh41mJPD24iS3wE8uzva1eKQZY/4vY3q2a7UxjDtkcKK0IzExdvB6e80NdaHRMvurIiCnEza0rTL
nQUyJeWsKGjjYYdI22qdYg0g9OzE0Rf+VninZnD2YkNyBXDSaL+Afp9JlR1CxxpJBu6YVt4WNTZm
WNyLVQ7bdj/bUbNuccT0VRqks31ueh9uav9jazdELZ8SgllLQGgMH+HeZfUGKeNdOgix1Uv5jsnC
TV/OOD5Xi0XzhxQEV4++gVi/ip9r4VIJwYHyAAlWUo+oO6sEm0ko6KW3g7RkEw3pqiB1EPc4E6oQ
+zPtsYAc1ERmu2NuhTU9mbpzkilXYMwnnAlCJZhK/thuOKzzDsfhYhMbzi5xxo95vIE585zDSF2R
CyI3hcHnRJT4LUoMaCMz/bqDVqmbFgjeftVw5lu4bQHuIW9me9SMrUPg0cq3tUdRie2Awe2ySFUr
fFCRQk0QqHeLuxzpHxkLm2YdsQ58H2Lry3S0aRuaA2bJSEhxNKQ9zXPs7agIbZ+zv9LQDlCYEJsY
o1+hxu+SGI+kzPq1nK5cOSNwv41rEusmEKKNvaCp3yeebuIq564zUk5Xms9Z4trmJ4DLDxnK9XHI
mFqbDO4noooy03jAsK9YQ5VBQGkZaz2r7OUFmwSMeG2aDPa9bCdsfGmNcdy7xuBRB6R1gNVci3tK
95YaEjvq7qglnG1VI1ZtXj+neYkcybnBGHM9V9TPqvNJ9QWkWDl5vFMkjuPaOd86UNhr8T0Z/p+6
mNM1RLaa07S/d0v17rbqD06i+3maAsc0PqoxsXFLVlj0Ir4Ix8bGn0SVAXMQvRaPQ+be962HLCMt
zoPXM0CROoNs/z21OxLtC+sp7B56oWPVjYcoCWIk7uhuuB7j8pzb4iQMh0s36shzYo7R6O6lpusY
qlKt40S/I3Dk2RxIxfT7chvF00Mc2gNcQPeegQoBLmmIZ/P85vkPnqNBEjEXL76iG4OuSymwKTCx
r4vWqVmtJ1xsiTlfDU3PvCHeaXV5LvNnbPN8hp3hnnMyaOrY2oypQSc2GOxqJuVGMx0r8G7aCMNO
QD+4C2SD+z2ck9LdKKm/aXnOqKU3d+GI594YEoaXY4Mm3T6Ihu5PLKHe29aB+qItcwoM5a5sqkq6
L3XRswOVtI3rcE5KVeIHRjU4vA15CLmvBSHc3FJaRuB56ffkxm8xc8pp6otAG/AGTH1zOrjTayWS
fBOau1wwkC7RoaJBjTYOOTCV6N+yMloQajr/MOVb850m4IbArKQxQFrJq9N2KSLSycmex5G7t02q
97ZWlByD0zEmbBkPx4RE+66Ph/J3HZKRkcX1bRfFW4sgka0/jcc6M79yDcFunOL8vvgNye4PjKRn
BuLVVoOjspJc8Rtfc+kNfS4lpdrbctr6uABPE3A7fC65DrMId7YKWaBEiZAz1UpbtH95CBaSJN9V
mJ90V8PUPK1JFgptRk9Ju48x2FhBWnJXTWV+KwvbqfzZcNxyF1XGh2toe3cewU982DxW/V1VWJ3i
1/2N38wnFbXaSjO+nbEcxtk3ywLSYHEhmC9NTITr3cjdlEsRwWH5CSUG6vfwS77lbegTsZywRhkE
nReD++Ib43FqMCPBZ44seau5DI34LPmysES5TzLf3GlL5HJcT6fc1nF9T8p+myT0aTq1f12rF65R
aCCQ6pfl0Nk00bTjdUzB+wjj2/hArNBzZpjamgSs3QtC0nClZAh76NsfX6VnvYJtP7lFT7UJMdWe
YZwRXY104phnPm0qS1RoUfBybUKyBeuVDfSad90xP6QBl6qAMwFg+1Dx4a1KZd1reQZkKKy3gbml
EalhTfrP4qfiR6fYFk/R7OyNnAJdRITysTpRAeC0Rw/rmXi3yt6CaIyTMIDVnR9H9/UPC2/I5Eeh
rBzj4T4XdGpOg54mVcSiCP0tbghqmMyKPCj1hAFpvoXDdZe6w4mxAkI/Lb8VedStaQJPanFunaxH
4zMqvU+3b19anRMzs1/Ivng0nXItInIKiQDGBZwg2emmbbhakHXBEN+3lv7Wd/aX5g7gyjDdWovs
ulQHjEm5/7tzYqGYGA6yv80kPuAsANDgFvNm4z1cmldPi04zToVYap8y05kB7to/tRy30tVeciKJ
V25sqUBVFN66DZsh5GyhiunLykcqLvSVLfKbKuy+SoGEIu5nTCmhPzX9o5uLo1U4bWBqPTVVCf1e
x6B6TDVtLZZ83t43NkjBiaJPqz9xEe8xrrhpknirZ/Z37DXgVA1TQJJUiVJMduZU32YOgaKNzA/1
QGRqr9cbWOGfmdFCFzVJ6LaTTZoxeE47+G9hiXGwveFPOPbxxU1KSMLqVGoG/k6OEa8QPYbKegg7
JBRh+DuX2pNJlNDoVPGTln3gmVjasxlokQ4bS5m3E95ja6sz/rh9dzD95LFSTNZRAH534fJhx/nH
ZAyvWYmumrQF3K8q/udE3U6ZOlcp9Lww+qSE+CRYNV651bC16+mjrxddns6NXCt8GIFzhfe4CduO
2nxBKscdU7x4bU1As3piEgBvgibEH75NIkXWlqciJ06psh8KTwkm6Nr7HKmTLrGQ9suzyRIuXG/X
VZUXFAqTu7LbJCp5S/JGBL/Srv/YVv4V1jVcS7O6L3Br7NyCxcVpSFuyO+zxjnOpNiH58bCc0Gob
9RGd0aOpDZDTUf6isthPClvCmGzQNNUB9fpy4GyEcz4La60zU8WDK0ILUqpAD7p5TElKTLLtHLlH
FJSfjpAf+TxfBny+GKs5Z66QVyfDrU3r135ZwcH0op3ZpIGregjHGmlR6XyLeOkG19p5J21rY2Nv
wP3HII8yDzyTq2uY9WFPpgMu+tDAR6/HZJ1/qrb8h9EFvHHBU1YWFR1ncXm28pdeZGsCVO+auHuL
B0bgyyk4T0RMQSzRt5HDiYJ+4nbOwx2I+Fvodrcgt5cQo3y6BHRouTQ2pBAdc1E8drH5XoyOoNGL
KWvRU3k+Lk+i48ZYJo9XqkCkA8oAHtd7urFHQrXf6i79Q/f7hAq0O2CbT6byHK7RvbzZ9ampw3fK
A/gYMSVKCFB/0hjkNAZhK/1kZxuvMPewjID10smiZJAR+ZDaqXJr7ZZe83UswHbn3t2Sl12uK9tR
9PSjvy1mrGhmkWf7sjmXlcaAgANsvEz7Q9+7mtBCiCT09uOsoZsssKwkJCsavehmSBRNI84JzPa1
oE5tYosneze1hXGj5UywJEoEJhEujZoX68gzjN00+fKAPC5ZNRMZTKNhFQ/a1GIa72bt7vrw7zZs
6FOuyzYP1y4SDoz4a5N7VUfYuFtUZBks6U/jmycSzLgJsHDccQqkPx0qF0k6IqcPBxzZEPBPXavX
9vw/29mgUO1FCNKHiT2tzcucN+1uoEJvFPewoQGATLpH8oU/+y5flF3cfWZNHYQx+Ds3/HXJ7Aym
3PiER8a9poXuluoiIuc4f9d6DFUri9LeUcZPWHpcNFTYRRh+WanoAyAib41tgPAtTJz1kv/JYVny
5E2ilpIt1o6xC4cvdP/EvvlnaKFvTyzCYR8ecGLGIB3EqvPNVz/D9Nve1pN2lsvbJcsExnKgTymc
733vBf88bA9LkiXmMhim9DTrzkNRX+pUDKs0V49lxPQ597xDUwsgTfeSmajJXe+7GW1M/CN5N9n5
fbqMDnytADYcm6PQIxW0jcUV4ZMCj6rshnyMci0jOTLD79YU14rL2jqUgyBQx6Z721tRLDCbgNmh
OzgSGG6NJ2pmuTg0Rs0mtetLkw5vY7EELY7psAut4lclc3vucNqIgLd1m07ZinxusJPFfMCyNn6s
vyWTe/ajX7O1mMk25KF5NJx14pUsj+ljoV5CK8FdyKNHiyMrWiGxXo0dXg5jNQaen9I7u7ZaMVPd
pYluvGY+qzXesXS3QCxjQT6UkRxFD/riDOKWHvvJ0YvXtvDyjdaIBKJF9IbHCBJ2z9yhZtIDiB4s
gwvp0CV2COQQkKoPFthzM5iI1U2+Y3OZts4awZB2lu0IMuVV5tFiFrbVPedzRslfKKDKcGC4goUK
Encm7qob6eE0cpe8MveCzHEMFE3Dk5FjCKhbWL4MVQ2tCsDKrr+zVOL9Uqp9PoEzG7ntH0xx6Iqu
X00Rg6l2Bnxy3eyzB+TjblNpqxLSQ5tX8SFKh6WANt9tJC4r0MoIu5OxudOLgsGKaX9Vy+gp/JAg
LIGRadSu3akFs4Qm29xESAN7ipH70OGsLCvAzl5HdzLcDujrAjgq9cYvbVzSJ8YezpJY00sQv2Tu
FfMyThicEbJdE+NSQXm3Gpusv5dkpq9b4o0WQ/4juPw5smWQ9+A2I44ahgLWpJaqD+kgcfzgjhBL
EQayT/Rzp/RtQU25mlyU08lMYrnQL34trJ3Qe7nFIfIwy9RdOVm5iU0CW+aIm0MUifaowNszD4J7
mo0vTgnJVO+emZrx/Zcz1B8Q2TBp05u8Alanb8WnNnWIXhm2eDHgIiHL5NS5zE9lA2hfW6OGKBY/
yNwvNnNncTNW7RsWPZvSXurPCmncPBzsjJU0T6qX0pmtvWtWsJlFNd2IdpkJNdBpiN+Aw+dmDXVt
Tp442o2NiDktNCUQYLcAgVxotFmO/VLkTRG4RhkGWK6UcDlRvdZpQGRbiQHUckle8pG3yCYuYStv
7EAIseQpyJMt0tfO4bMNjc7Zp0kGgYnLHpnPS+PwH0ubt0RPBBITOSxrjGQcb3i1fRticVacsPoc
j1F1rwOhcEaVq5BvZRNnLXbfbUO7x3sb9bQlaGRg6kyV5TLr2TheXQVpNOwFjTvxwgURq70odwyL
LTxitv5wrmLCW9DKfuqO6B4KM9wM6fRqKVSXgzs8tyFaT2hAza4kiIYluruMycxO2q8gJQhYJ/qq
Ladfu15/EzFDBTj0TYxRognY3Km/8W/mI5rSu0HvNcKnPRQwg0fsRokwQdbwaU0QOpOwkZ6EzZIz
2Q6xW+NCQvVfn8XUsdyMpXnAqKSaKStszjlRG99jZH/q5u8wzt9YzxBugVG4Le/m1tFxxgnBocNP
zLd4tTCdrZ6joGBkiHtNi8gE3ENTw61ixuyQ4pPGw6aNtXe/Ed6mNxoC15KsOjP5czf57JGOJ5jp
MPYKdINKhz4HcS8VK33tDmMfEeCJka25bR9SK5xunFBntkHrI0ooOW5UjVsNL3h4yI+dluvbxrvD
44LCUJ9ehtHYz60OKjw2z93ARMRRXWBGZRuMyjcoFPOZvz46x233njuMyKxfc0juPLp9mmDuisMw
QjWiHehHBtCxr1Gz7xt045eIPBKtIsyacKe1arXvphrerYhcrzw8Zz3cStF/Kw9Av06B4GFXPnWA
AuS9+fj+lg7gh/U8hLSHKe4NGwQ6n9qiXovd6Ti6RBcUaXqviRr3fHvilJvralVBRVkbAz2fu3ji
t3X5o1vqqxt0KhZH7Q3Wnt1iuq2q/AvuBumVuJ8y76UzNt3mgf8o5ayKU+AXO9/FWOBCNlxnWrov
dAKdm9C6k62f3lQt57Yl1xEf8mqqfeiBDMEN6dubuFPqtvY2FuzZtTcK0jb6z2mqLtxhU6pgayVq
5HNNVcIDqbdTugh2O/oOQtsgyM/1d4rIilYhfTR1PwxiCfQaV3bCbwAneVT1l9JBmav9AWtXH1q0
Z/qqY+0kboeWMds8ln9cd/FmEbRGTQuxbuBbMfR5F/lze0mWHzboWwGT9ua6ycklUUYgD3Xm8N+2
SwRNOO4L6I9wck3WUoLVPc3Hxb8ZpnUtWYfD2nhK+yTlPNBfW+wl1oZpukFk7T3Hsddi9l+jJBao
3MC0q7ZQmyakkSkUOoh01YyVPMixfRrcet6ZqZVshia/HaGMMTtmOmc1udxx8RBs7PUZPsIjs1om
cZRwrLGo9LGpAB3eWE3b3w6195CXfKDlnK+K2mhuO7+ryfDeetz0vRpPlo7xBq5jlyacAPmBGbt4
/FK9gYu4y1g+7Y0Xy4FZWLcftcTJBUUXpVCx8Rv3UjARW9ezaAOK1k2IdHBgxIpnzhK0oX7SZlqH
ztARX3iTNf24xfgb5mJ468/ROXLoVWjLtplZx4HSMvAYQ90Y5A9Q5Iw/LLmYR7nenWE197LPgGGc
6CWfmH8K7ksRDtKNNv2O5AenoWXcJrY1rLuyiLZaTjKCNLxf14ajWXQvYzeEK4ENcuBOeuC2E+uz
NX+L0ds3FjHZ6a/rcILORf5Hjmhrdbej9tMIMSqn6Kis+rnJIFN0nFxm+4SO4+g3MHyiMN6ESYOL
R2+uXF/8WRQnFOK4k7S+aQWh6Z5MmNc585fNEDkHH8rPDULFZ2OJGY9qjWl7xQfgiu82R2yJjqgC
fN2OoYepTZo/+Q5zatMlowgvkBunmi6DxfTAFuF7fAcDhVUlCNW86U2o+0Nznvos30HLOExDeCEu
BOkLWERmjFB1XI4ZTdNrUdo/zTyehegvVKnYFsfHLGQPzk4NQlC7zUTP2b1UZ8xRLk4aC8rZtgA5
sfbS7g7GSA56MT5q02yce7hAJjzgbZXsi4YSt/OtHzOz+lXptK9a1c3gXBk3Az43E2WmhPTUePGx
Y5YG5vZpiq47GYTFprE3bbWu89ftXAW+iDlbkvscZ4YgYq2vmh22Sgc4k9zKM91E319/5A5xYuFo
kTit/UR2/5mJ7Ktr4pmz39wpyfciEsILyVvfOnP7EVmAkGm6yOlTJmgWGU9m5UWBwKIMhIGJrc3H
PDTDFuITK+xN2qXPfP8P7ldTN/46Ai8ApgX0b319pSnaKjv6GdvxoTXdnzrvXr2pfWQKEQZmquGT
7xKc5eMoJUPaAWEs7B3mqBqpwY6Akk3kgbfqi1nS8utMnd3QOmKU9mWEygtkCU9smWaVHfJ8OrV8
TezOYRgdzB9uJmvauVxBZVTtChbu0NHerD75xdysBHmW467SobUhf4+bn9JtX8mZAo0uq4sUWyPk
zsmajruyvy/EgPtx+WVmHtz0cdN7CZQ6XdTkMqA7rZf4GW2CYBca3675w0DT28Szfx6hpK1LA2sE
qNeJ1OH0+vHNaM/GKk3ic11ppFZaxclBrZaVsth1k61voM3ZVBcq6EtnZ6gxwm2slkSwyAeTA+Ow
xuWfiZuGpjRC0Um6Y4zw2pcdK/xuqtOfuJKL6VR3sEqN/5tUTuGA4lDe0oQtGWiTejHm2D+CbARj
S/a4ZyfGZnTLp7hu7qyeIAhsqvkzkrUq4Lp6oOXove2zk9EKScblQTLpBFdZ2QlPvXvo35j+jTUT
q5Ehxki4E8ypney0eqPqSzfrxrEshq0qtWgtM4qyut1XpUHdCiaclAnf3lhuvHg+JwULUBjLcqPX
3U3kEdwe6cQuwDgyfK3d+LmGXHl4y8dm0wwtJUAX3WkGRb8qq++IgZ5MCaP0Iy1Za5P56XTyIvRu
X/j5tOkM6t28yxzwIAuxUI4jS6juusj6qsUxslg1yQl0GYf9+nAcKmEjcx/8HzJSPgG/hPRemKDs
RmLg0LQcLZrSOKKMGCPzgmDlEiv9kqgetodxqKO82BrAA07h3I2mv1B5KEdrSZDiBNe1bszXdkye
YFhSjuJDZXcDQo3SuS1n6zG00gfBmrL13H6XNfPOr42bkDs5YtGgrxiQEU25SVPQSBI706RZmXK0
1tAoeeRFFDs1vJi2ADVHy51U8W4ajK3bdVQlgI0+mQWrWstPYmy+w3T4zlpmFem8MuRDLvueiwbJ
X1i9mbHznYz2Tz9U+PWba0vP6x3m98zLJowVJF27E38ByTKwr8sG8Ey7WNX8FNvuS+qOe920DjKm
VNU684T9DnIPAUen54Zot16/Ov0aQttIveaGgTXE4IutLbnD6uqrKbENzL6EJchhyw6AuveOCxKX
d9XrHPrrZprFLu6MZ58cVin997hfGPFJfNIURAqIdqRAFOPJLsg9rUwA7sJ71nFx68PqguHRAPNq
eJQDWEwXIYatXOeMcIxAu7B+KBAyrPx5OpW9v05mmxQldmFicrLwSWHM6m1tr3mw7OKzackq03QX
r30Iafrw5AvgZctHVmB7j6ozKNjsNUsuE2g8EqDhiueMgE7kJtiL2VbzWer9WoOlKkkNHRPz4hgu
maH4BqZg7n0d7pdbHnOB17nM7JWIS7TpSH1Cad9Lq721m9ELmDXSdhNat9KkdZf3Trsp4fQoD+bj
2B3NnmlwxDil0f7g5EDUI9jqSjU4SMJLNV2+WsW8PM8N+lL3AATP2pgYNfe1edcb/UuhA4HhirQo
0ncawu7WdyhKKBQVapVlDIifVILthB5NgANUv2H7IT1j2zfi1Lsufig1yZAZazaGFm4FoNl3Z1WL
7mxUSX8GgJgZ6yltD31ErVqtHg9FK+qHVGjZA2318vt1Q9Wif8SniNumE+IFGcaRETS23u7+8zQ7
auOwIdZQXq6boAMwh7DF+78HSVWUso5748ae2/oBHEY+QBd7rHXMO66bLOJdb6Wv7//usOyVE2C6
5a+N1/8eCCAdlb4ytcN1P8jW4/0oia9fjnr9gbZkHyOoZGzNX3bd1jptF8Cws7Fx+e+2PPECA1Of
y3UPvLsm2C4pgLadqYsYh//8oLe790Spbv5nu6A2wEpHMdD67/6GdHCxECfmpObtv5tzotVuIxhG
14Net+fVRPRUbN/Ri2xrU4Z3KZmeTzKEOFXVqru5PnT8Klsy4OZNMqb9k99E+dGUYIllpHruHJ13
TwZCkCO/6YLSHc9KZ/G9vnRq/DaIIOsdrg/T3E93CBvE+u+Bo1CdyCoENFvetslxncuMv7te38rz
61emLuJ8fSeVENk4h14EIMHuqpfFnnZaC64PE5SnZ+Wbz4XU+Dt0/WJJo328HsfglUAZjTxdD2SX
kPpk6Yfb67NdagcTnF5UNXl1f/1h57LZZg2XFlZZcRz0ToXXhSra4Po0jObqnjdM9g0ZzKziyz5F
Msewrhhq/XucrJ1G+oFyB0hhbrvOSi5A7PG2UmN+xwh+YQ7U9T0Wde66ipLhIcNSc93iqvA4NdIJ
QtQ3T9ReTRApJ3/pQN+47mz1Gs/42bm57b6Vo12ucq2vPkRT/xAqi1yyKV+9IS3+jHWJbDC1vssZ
InvuVb/dSEVRMFNhwlEFg16zcMz6XThS0ayaE2gVlNwCFxrhpNAPiCam3BnYe652MbOQHwYRR6ub
5XfeuPcuDP+vRKXvXhk3nzo9AdVb67+bzG5XWZpP26SOiEbxDXlPmDy+mrnLErQELl+3RVmNpHLW
KH4GKe+vTxiR4bJIhPXm+vD6RJMADqVRrlHucKi/+9XRuHGgmK2vD7vlAJVrepth9HDU++c9yHqu
oE8zR7OVrOJgblx9q1kGLsTLPtfj+8wEd6O0h79/6vWJsg37Xdky07rucj3+qOnw/IeYeX8l4bOh
SN/PQ0ZcJCPQC2lBxb6XdkokaB2fucy0TaeN6SMmBknQGHb3UeTarWnXKmJGfD97YfwrC/sTgrf/
qhzTIwK5Qzar3BxUxZdHrayso2sqb0vzOnD9FyZzcWt4U+HwZldYucT2BvUAX9CczfelWzvvo2NW
QRSp+cE3kmrrOwV2O0U73MDu93akNocXYk3btSUz/QVGYYphUnwn9eyhnE3z1qoLjBYsRzGaYBbY
Z7G85cRhUBRV2W1G67Sz8Fo4Z5nId73EJSUvGXAVmZrOmW11O6uEVVAKhv+9MIqz0U/mDmeb6Gz4
prPjQnFPWYYQoGLB5Sq7KSGd7Gqk/XvLTuN7qhFKOsN1/kT5Db4SzndHH75qu2h6uO6a2LMGKvPf
Xceh/Z9dLWTODzoZ37uhs1l9++wR9lR6Ivtsp0K8TXFbBs64bgPw3A2yVvFGERe6rhudqV+o7guz
JVk5DeeNmczq/vqDeFk3sLCT2F4fGst+xoASN7Jqe1eztBHcnYJl4+oTHcxEjn9fF6eAyp4ZNjcM
wb9n0vwwqgLph+t/19U+tjfolOgGvX1FigocS4UYGF3CvYWr8BrSzri5blOVF95T3cPRx3GTmRD7
Xbe5ylqrCXum6yMVh8UtFmX766PrgdCn+fuU9DzozBzj+sMWdkhwM9fQv9vgczaMch3z0P+zH/OP
tYm13eW6qfa9Eku3Zl81RKiPed6tdVPBrgBA6bZaKvjuiIOMN6gR0WNqcwaWZbYXl9sCRIBlI9hk
Fvx93MoGAz5w3L97Xh9inA/UtPz49xDXJyo76i4OI3U8pz1sYFR7McJJ31+B+1LL+SM4Mf+fjZHt
6HvNAOK/vvC64/XH9Ql0qIyDlxfPcw19PPOdQ7Q0oDJurNsB/OcSFRJaC66BH6CGLUMeu7oza4wq
7Bk9TtUzcLTc8qc0K/8+iRDe+BI8/bq9cP1H7D70R38pd6VEFqPFPfuX1bGqcYWyJ9Kmw6mUm+v2
PqYjUn39yhTHxZxoJF41ZXRZ2ETOGrHSjq3L2bS6/tpNJJeW44CVua0dr5uaNOPZ6+O/v163/vv8
4CNcywvt93+2Xx/+zzbb9IxDIbON8sBQyb2ajrE5/eeHrrf3Sc//Ogv44kXs2m9GivhAr7P6g6Hd
ty1q51Nzy5fOMLqDcCyx84w03viFhesHHvAvojIYn6HwKE2P9TQy8GVq8uSVxEtCjVkwYWVom9aa
jh4uW+GUWmtY4ax/5Xg7SVn8TDWmnn1rvkV2q8MgrTw6dqXdqNe9aQzYiuqM7le6sqJ9WJS01h3S
Ls8sPmvfeCefXHvAMLs6liY2g4k7Q0gY+60s6vx10BmiTVpubDUkXB9OGHCAYtO/Dk1U3xiyybc6
ArFD1UfFizdNB8DI8tNQVoXqKQyPRTykD6GIfq9vN5se36Acq4tbFcNtGDFlGJcXLH8HDEpmWinc
wNKJxA47ya8US9Lz9YdVjv1Zih56re1hcaDRpUsIkmfLTMS4uu6DlnP5FZo2Gjhx/M/Dfw5x3b2o
69eiyKv9v4fOLWjBQhu6TS+RBozjfMC3xb+9PiozBGjugO399WHawGKBnnpQXnvrMhDsDi0ICOww
PQkqqTWv08BcNS2FfHdn5tbJmLefVV68QvNQf4hoPvfUoz/t4CDJKiMS7Kt5VXnIBFYajfwCR/sR
+pZihCHjRWKR2xfoxDt0you5XOVKHOZMo14lREvvrg//fSLLtYIcZHiWA3D3JXnRBmLELQypT54T
S3/b1lB81ei0h9jqb66Prj+uu9jLfteHclEXCRWBl3XufTLq2qH00HUVqNTp0gdMFEzEV+tkefq6
T6OFepDnYKKNbbMPt9U/tPTazd+XmEYeNGZkX/7uzPd0a5AsYTe2e49giIP88x5/X6/CouHM4j1a
KAXHse7UNujgYT9EWVE+hEvLkegNXJ1/tnlt360zIDCoO1jCoVwx7xrd807STJsTWpZXemL7SUdW
hd+Yc1e3LpayKXxylxPxdH3SxtV+DQ+k3us1PMFusOpd6f4fe2e2JCeybulX2VbXzT7ODG2n9kXM
c0bOkm6wVCqLecaZnr4/SO1KSXWsdl/2RZvJsAAcIgNFgLv/a30LvWvS6P5j6OX2umiBI2hRj48K
eyfhOS1Wtz61HsYElY2b+8rbhvqa95a1dEn1qjEfUs61RiAbn3pTD1ZFlGAgQilwz2zmuudcV93U
zfux8pg4tTVGmJjsGJsDddeNJlrMe22dSufQ2N6J8jyA0TBMLkVtVRcbxRol9Cr8Wtrpocoi86nS
CxtPhQ8OZEzD50JhAmFqYP98JLXUmkl1J/iKXuT9SIs71rIYau1KbYkZd7tMHroEhxIAz/A28jy4
UWqTUyJJ7G03WNox4hmBHCaVVLSj/MT9rdkOqbAvBtdnbcexfpsnxN+FQrEf+glZBI93UZaGs62l
Nw6LdMpgkPagnil1JkxcQt2aNmUo+M/FtHhv11RGTraF8v2IeU8zDCQkd4ZHBCHmdmrcaxSJ8s7S
ZXBfWDArQkBv63l1XtDAsC15R89+cgEBHvpoMG+jgWowHcgMSLf3XGmQTNv6RytLqnMXdOk6TpPm
SQuj1/m/WtX/CM0u+BbxXWUyfSDoYjrGAVV0NKZjEps5hSoy6qdRn8oHnfdmZO/HZG6iLjQn/X5M
aaFLiZPsiKXKParN4B4peVLf6jQKEmWU+ZuYZ0NFGja7snnXry/pBOsrRYabpC9TSUiBgY+PVN1F
zaeH8kyO+uADYViYwmGZTRs+Fk0SEgCM6vVhxEi7lj2J63XY66c80+J1aEbKMyb5m45v4TczbK9G
3enP+BYyyuL1X5p6qbyZu65G0F8LN/ze9JezGqMgYz0vY6YRX7Qq0x+FVxUPfvvDSti+qK2lve9R
3R/2/HpM4Rbdtq48RChj2ZIsXoueZyyOfwqiwljPL2MVIEA4LQo3gjDp3Ai4XccqnsZr88sMBq1C
purPW+d1yPDVYdSZsnYH5ZCZ/hHLiLFNKBUfqMorh3k7xncmT+eNato7cJGn1hT93Gwxt5KWKs3d
3KCet84v50XpmNTKbBktCsgZ39vPewbV/yLdKjgO3OevPj+NXdIzMaemZXb1MjW7zq/ohT41FFMP
H9t7z1d3jk7hfj7057aoTb+3bWD3LmAcSLDDjn+eFyagT75HqbG2yxR2SSPxfs8vP9rUA+WOX9vM
uy1hAmtpCZYJkRn6Dwrw92OWNYL56emlpqD4ml/Ni9rn2YU8KVh8bGs1ZyjPH+uxNcabKIVjNh+M
xRFS0y/nYbqSIk1dW9yuHGpkP5yDjpO9zIZeoK8p8GqB62vd8ArIILv6IsiuZTLYeMQ9feUOWvrj
jl3TAvD72Frour2i0qqv5gPnBWjl7FrvqqnlvKHu0IdZdDm2+DRSkmaeR8qNZ8IQysW8ipUp39Y6
pKV5VTOwjCp4NU/zamiFKx6Q2kPhato1To2HeXMXwm5tDDLkoiEbnmuVUi9DCHs/71VMcUOS5nhL
ULZxX2fj+6ndxJDHLpIFPCUOouIxrOEKMR6d/iw1gSaYm4p+6chVetY8kkn++tca019LNyzYUEnq
nz/+2vmUMX9tWgNoLnHpb2cSesrjYtPkPrroCZb+TkefeOofq2Ud4ERzkdDMe+cdY59wZ5/XE5F9
TtQk281rQ1oeuVVi8UnUtRvR18UWGIZX2G79qmY+e93X9oCUKUiXHqCCS05XiOgkz6T8UIHPmlu/
H2jrAdrp0plyPcKrqdThFb2Zz9Ciu43JvzgBkD9KpXeehcbbD26P68h1r2UbP9bT5szFZ1PFlNMb
GTvPfaNHSybiw9O8t7EiMjGG+MlXUU83BhE7fac4zxWmsU1WRf1mPkrTOqYjZRRdXCVxn8boNL+l
o7TiBOmVCuD0Vl4UUcitMmU7rw7x8HkkdxaGVV081L63nt/SbaiNqSPJ17JNtCcD11gcOucm0al4
CIG5mCCrM0nZ9rkrTWovkWp56EKN+2FIDHBDf+7uFTQMH4eM4zhwEwWxb/Jo1U1cJ0F77weyvSdo
ianDBHGo57MK8oYAmW54+WihSu+xi/TkPLcn9aTe6i1Gy3m1mk44VXGnc83HdFVqLmGKuFtXN7eN
HKqbPsNvTwcAqX2l8GsVQDKlbvnfglsZtPk3MpxSdIL+lDVg4LYdGwejfxc9mlb91dWV7Fvsachf
rPKTrpnluoFMeGI20joXo1qSgeTaXyKlXM1NS4c6n9YJ525MyIYbRMiTxKy6u7Fw28X8fhYmxaS1
yhevQKqolD2dMSU2jzWmynUeWs4zwoHz3LSJtM+tI/AgapbKH8WMzvwZcq8rlzbjqH9/hpgx1Ptn
yFP6VPNnqHANPYZZ+RX5brvxytjYJCIed4gD0pUG2ONxXm2rOFtpgdAejab+vnd0ff2HVRFr5Y6i
UbrB7UydRFeiJ0FO+koMoroghu/2pRrXO7DJcESVMFnZcPM+DUP7jATa+MOpj3WijG9NyW0CCHmE
oZyjR9erLjXzmbkEuNDp2UuXlsEWXlYK/i7pihMzc0RGTa9+WZVAnokZNpol4wBal2U34I4gBtpr
UuuSqPra65XwRNnIWSbMu67n7aWjoQXC6JyddDNf501HZIQvOUJ3Q4Jf3N55P0G3122DVC11itez
bXEyDLSg01oZ+ah48mp439lWgbquqhYiwbRjbjLvdVstP1JAgKIfUaCCBLZJKt88G8xvnq1pMa8G
SWcdR8Il57V5+9xCTakfUfSxIVNnEdb36dguJ+MoMNNNQOrNcgaw43R9LAD934c+gslaRWcxg9Dt
sX60XCe+p5wevG8vEnspVa3+Am0Dt3n7Ddo4zzDkL7d+YXg7H3TQ1gmS7D7uKHI0imi/6Z1YAoCW
LwJq0wqMo3oBnUoCmkzCTV8q9VMl1Ee/ijuQOgRlDZn7bEZkqESqHZ9kUXZkgOgD1P7BvzLGwIyd
+bfYyruTrjXWrTktDA3dopnfDlFoTUQxeUaCecT/h9ayMuJqr410Kz7ay7oON6JhyDZvmw9rA1T4
QyjT7bw67xBh9Qa23jx8NLNRUtl1nt5g3rRuk9Krb5xWWX40gCxD1ywaXj9OU+t2uW1GTH3zQfMO
KcN+FSeBh+WCE83b1CbrCbsO0/282uaetcnCAjWEIBvH9c1nhyHdsXMRAcyr9TAEa0g1Yjev2nH+
2FDuumKm8u5xqG/qRprPxeBjYHPv1D4yzpQuQPD74g9kWGIbVQVDmnnbvAjDrD7hucK2TFsx5vrG
G6ti37TZZ7TAWM9dT1upwonuuiEzr4b2VTK3gHGGuIo9GDMsr9POvMrjO2GEYiWoDq3nbe87vOKz
PmjqcV4DpWhe3ezr3HzeEpqq2NNp/fE8UZILVBGNsq7stsVI2tSffTxU7+dgcIFcuxw/Y35xlpVL
ZTqi9K9ON6AQ3uv9x5rnva/N96oeysXHvvantT+Pm29yf7acj6Pm1N1rHbXq6Qb4Z8v395v2TcCd
/+E4t/dRP/rd3u+G+IyzMT6bsXcn06HdgWOJzx/b51fv28qeglmHsoHmH5uzijv9Yl6vx/Y18RHm
k89w9lIzP8+v5kVdDjBVtEQSIPbvHZ4qwv6HdcMOd7nw00PUkUP5fpqPM7S1MqzVaGL3TeefF/O5
6BS0i9/+8V//+u/X/n/7b/k1TwY/z/6BW/Gaw9Oqf//NUn/7R/G+ef/t999s1I2u5RqOpguBidRU
Lfa/vtyFmU9r9X9logm8qC/cVxFppvWl93r8CtPQq11VZSMeTXTdjwMGNF7PgzXmxdz+RrNinOJI
Lz57U5c5mLrR6dShxmb24DL1d4jnvnamtS0PGOS1c5N54aSls8wq9L7lQgk7l44KIQHJxo9i41KN
pv6+SEf1YnBrPVAb5lpDSzIuqPKLraL6cvHRbt5BzY0AzTwEmVyETIqa2a7MnO5sZml/nl/pf76a
WkBOyejGoTsNGJqcPU3dN6HMb4sQKa1nDD+suZnYm4E7bP7+ypvur1feNnTLMhzX1B1b0x3n5ysf
mgM6Pj+0v1XEuJ4tLc0vnRTJhXSL6TXu7Zr6xrSlXJsDyWTINnrQIdPi++aocsEGlrV3VihurlJD
mABv+vrWDe0KhALbes8ykZOKNsDV9+/1QlavZVJJ0meCpxK5/k1INfxJaE9J3MhHHdPUXYyWe97q
yCY6qx4Ww3k1USmq9LoCPH86xsR7sPaTusK8L80ntBbJcrSz5DjvzfL4h/P3xQ/nV3Sx72SF0dJT
ST31vAZYR92emX3++wvt6n+50JYq+J7bhqNi+TKMny+0dDKHDqufvTEj0sGL4frNV9hPXS6qCcoC
Yx+0vPkaf+zucrCodZYd3tsFtcQpDEf0EBhjdWJaBz9szBcutQZJaOa0sXUm/fD80vOM6aWtfW9V
mNZbW9LvKv3C3cOs0tet04wvTbMYaubDRwJiNiLV5F6mhvNgeup13p8yymHGXCtwcnrWpQJvvKxb
Z3zx6vihZ475gXvALydMkB/cCVdHaLjsE7ilo9lfW9sOTrIrzvMakMDh+n17eyXnGQJfW2TeotUh
PyJz0Vee8dGEQxsjez9UU4xqNdI/2eURKo8AdAgI+7C/E175MPSqSsBby1yS00yfxVc+2fZ6kKb4
LKD/7xALWe+r1hBeMjys97pDSFCYmymBqRz9P511OrzSYSHMX43/+un2V8+3w9e8GKrQD5pfVv+1
fcsvL+lb/d/TUX+2+vmYfz3kKf/+tsk5fK3yGiXBr61+Oi/v/v2vW700Lz+trLMmbIZb+VYNd2+1
TJp/38anlv+3O//xNp/lYSjefv/tBX4W06yEs4avzW/fd023fdN0uRv9+ZyY3uD73ulS/P7b8iUJ
/8irLHz561FvL3Xz+29kpxr/VOGl2YzSDd00Dfu3f3Rv77s045/caYg6QD9gaKbNnS2DgBb8/puh
/VOojua6qtBsR9cEv9Uasw67dO2fpq7j0XOYoddtx1V/+/cF+P4ce/+f+5+fa9rPd1eTSSZL1VSL
UAZd6AYBzD//6BuwKSgNZX/BEO+u1VxsiqY3TpPyY+uThPWYG30GNCqE7xfiUMSIRWmxCYtt6Els
y3whUpG8+ml+ans32Hh6dgmtYFXCnWcgcpMKVznwoPgSKk4xxaa0ewKMdrVbPHbIrG7ojPY3buNY
/+mxMd2tPh7Y8wczhKtNT26SMhhA/vzBjAxdmcvA+eITvbVF+bckVOp1NCriyxs/w/lqBys1ldE2
o0SzlIA+yHHt1UsRGG9NMKI87Nsb8pX7MzWabMcwE5Gk1lrnCgSN6Cp5tSczAhCPeAekmxQQZMFn
z/G+tXEX7kSf3eW2VCEW5NWSgUlL8mLRHnEhNltLZH80edAdq4kFM81FKxnZz34LRJabb3SMGySs
PdAHLLExtIteRVYTdFePOLNVDUv0kfwYZ8G9HIrh2kQ/u88GR7lHLqQTsIIN1fer8D9cU4vv6l+u
qWVbeHFc0xaOJn65pqEdOJY74G0eqdQTWAMeozUIbmls/6H1xdIsmAuZJyT1UAmR80ZfMJR8cwyC
kEO31I5IlpGjxeKmBfGxa2B3rjOr1ZjE31ZT3SeCWXSHe3nBhdYeXdcpF5VnfsKz0B7aBFNyW7TZ
0e/F2jccqkod2tQsFN1DnIMqCKzovmc8bC2S2A9xARe4CqZOgtEj4ClNqkj86OCT5U5y0yJwELJt
IlLmgX4MWqc+6DbX0h2vEznuafDNVYs/cNWYyHViaoxDKw92gd04BBmHssC8Ywpp3JHFmT5pzYVp
o/Kk68k92ZXk2f25YBa1R9yL/uOHm833H/OPnVL1rz9eHjDC5ltu8RvWtV+e2DbCgE4pElAj5teY
6NGjE1c6ly5SQHwhBYs8LTy2hmmd+9YACcAjy6ImARDk2JAuftAy8yIbQ5zCJlvrgbJ1m5VbluLp
7/9O65evja3aturYOtYNMS2mr9UPfWdTMLooUMNehKbUB+SN58xKCbYIunAlB8v9D2+nTT3CH3/6
0/u5QqMv41iqazu//PQLvv9jWQX5hRKpGtwo6lvZxPAEFQ01VKUal6HB0YlKxr0v+UEthEFepSvz
oysa1E6GuLPv9MH1nxpdpHvEAdzO7K9A+il2hspTHiTtwoMvt809gaUYQuc5H6nKFpqNEkl41vk/
XL+fBx+m4OppQjM1NM24d3ma/HwBbVsP6ZelqEkMnbjsIDgSMT2BC7AlFXQslr4VC1y7hCMRRauc
6Ckkx2oiuKHCvwtDzV8Bp0XmzkH6wN2wLtTrvIgN903NmB3XQ36CgzrGq46UyWM/goutochqsuLO
rvLp7GzsNh1BVRFQvkPpYB4NU2z8I2K5gwgxR9SVnVzgH4FSGiP72U2R0wXBAexwcFEjiXcDLwbd
b0C0s8KqLeqNX4AN9ijcnhWYhGpD/Femav0BL7i+VGr5R1OL4KJUAr8OKoaVDEOQag52rgKY1s63
kvroMcpfoBjOLn9/3c2/fpEce3o86parGdMQ8OfrLixpZqaJbnRwlo3XE1mnmN2tY1afSC7ixttG
GHUrp2OCcfgWq070pqekw0d591LGNurj2LBuAiUSe8QSpCZqtncXDbAGw6ktxWnGB8M3KeOLEev7
XrOiL1HuUMZ1huAmDoaBkkuK7tKECdlmlvFiqN402r3DcWCugBOQIdWO9lIrh2tUpN0JlZ/EUeoq
ez9T7zuNSdEBKe4uGB2wG6XIdhRAyk1m9AYhpRZuHoYRPQg7nCBZcvEx6bRe9bmN++KGBIjqybBv
52qGU5vNWajrv7/Ammv/5autG8S84RKjr2PwVJkGJT/cG6wKEz5UDf38/yNk/h+OkInLS8Azfqu2
6rj2av+k6B6xoZq7g1qc1/Lcqtz6WrfX15FSTPIQKZcd/din1hz/GLHWbIbmcVC6P9ocL5qM9VNk
jH8QbGut2iF8aOLgJembcRXE/dciFVDwJa6XznbiJbky0hXFoyftS1Rr8SKpLcADaJi1kO5qbo7n
TIp1WKn+VmYpelgKv1JN2g2Ta2tSR0DgewzAioaMR7+km0DB40JpKWccdUveFApNjFZhApSvw/nd
eWG4hPJM4isuBkJfEyQ9VQ5Dor/vMm6jksoEIiM7X4rojd4ZLlBl1NdpeDAye1l3mvVcO9rFCr+V
EXCD2CYZfpJu+E6zia3qqrbajfRdKowRtDTRZMUytQAE21LZpvwMVpnrwDTS8zukSDyQrHbDz/eL
kXxxEFquzIFiddg6SxJojS2YYoqWBoXciUIWOkwqpxZCYQWkRRwX4A5Law2a0oXupH4amfAkouIA
Y+Pi+3VwVBpI0ZPM3zFduausal0z1jyZYDvYHH+KEW8ENfOaatJ/A8hxT1lTrnJLu4v86oy3zKHO
kd6NvsEFrostofXBNmkPSuY9eJSKVwT4LHPRrTPZvtp9v0LTFm8bNSEiNC/1G53cq6ZYenmh43LD
1xmgY0OAsYRHnG0d31KPueDOqGKLHUKAJDulhKMQWBidXHmMJZRcGTBbHznVyowx2LQ2/3tR/xqW
yV1qZ8pZc7hLooXeFXa/IaNC7Acbap3S8wXLHCZWvOaUyhwDTmvue3xbC2MEmug3OzUyebwH5ak0
h62FMxQgRcSkfZxxpRsEOkxEawvU0sSFyIjeDW4tLbYfoV+CFsDzjutokeJIWypaLdf2SI2ViRcw
Va22r2xFW6QdkaBAPv+wu/iQ9E+GGX2zcrnJ+6pdA1m4w6RYnRzTPuQiHpY5BZ0NErR1pLVfdSYb
EnKClkp41/Ccnxi+p6xEzUwKSVTUaNAy2PHdgJUz2ZG+e0SP/tSTJ3/TFeBQSGvkv6y94iOAFsFI
bxT5faAXGj4yy1qD+ielU5Nr8FSg4Gq1O9u+u2lLwz+4HniuKHugVLkVTkjpJJ/8+sLAvhOShzr0
GVZFSF5Ua5JvowHiUUOntibHeiyETwiObdLrhl+eIt8zOiJgoU8UlZJsxWBdTI00TQubKwIsjWAW
YEKdOpDZbX9tFf+GzCuYhHX8NEglZmRXDDvoFYcBiezajMUh9cn6MCaOE77nWyP30GjJaB14L6nF
dJxOZ2MDoWjDaL05CGahHcsfLu2DHSU3RBKuhVE54BDgYowjCSfY0bq12UcXWRvweqRRLSKzfkB4
2mzUUT0pNmiH3uan3JOTM9K/XOCIeaSzhS7Xfewsn7jxJD+pok73jVZ+5jtEemHmODs9TskgSAs8
aN0IrL00PysO168323hdQB3cGDkeyFQmAl4MSsW8WtsJ4CKMcvcaPdQFj+1sh6kkXGpKqRAN77x1
dQkkw6yzlRLaR4ZDX80kXebTlYbhMK4NR3lSQp27n+U/tzYC9xb+VTE27tIYt2YYnfvS6aAnQK0Z
sMhHecBAaRiMo0llnuAhczVGxJ0nDt5sbaivNfHjUWXsJRJQ/gMwM1oWJWyMFfHCa1x3M7ZAcxrA
G1Civ8Rt2y24kDW+U1IOnoM63vexdAAMGSMmftAlrmwu1F5QjWr73quRUxfY1rqxV1eBdduglV3r
A4PGJnWP1QDb2XXxZoqEGmkigLeoEhlOqRzbm651tCPJEbbbmPehSEAmxuTUUu0DuoooWavS+8wD
5eShQVgyLtrhXci2qomaqD1pEuIDiMcHZM4n2+N/eGyCvdMGznLw3HhVh+O9VmJh67HNYPlQ+02r
v/ADa7eJDB9jbpxEXtSEf2nllnCK4xiH2bLoDHXVx/42xZDdu1CyBwKAF1XEamUXTwhE7xZ4Bj8j
oViQURJCVIqIcNGtT1XZXwhcW0M23UpPkxvbLjZlDmREpsDjwyCJN11M+ccIlW0f4Tz3lH6g5gH5
SITuvsPWspK6fq8qMFMRbXIHQB+0GvLmQVL3xvtPpR/Qm71xG/fYeBgXmJi44mG9j9pxl+fBWbTe
m8ziN1VCC1XbHh/cmFI87j8RKYT1MxD87owO7lQBIyfqESc38H2NTkLklyM80OzZAjK2HPmSL1pE
zch8FnVglvsgPdVuteEGExa68dqF7m4YPPWTZirt2hVGd2x9V7lkdQ4QbGoxL+bVmMLrjbCC/uiZ
YwtFlMOm41UuzKvj897tOCp3pBH0u6JFoenHfvQQNuKP+Rw17hQlb+Uz6stgY6RCO3Rkwt2g786W
43SOzLlt0Td+hSsQgkdTgwvAqPqUSN1b6UDHP7dptZ7PZY8geGye4bea0ud7hmLpVqbQiaIgE4sR
576tFNU3LVWPFnOSnxRg3WtHIwmCaZfurIigX7lCpl8UkqDmplx68j5in+mRoB0YvXXxPhjH6rYy
+Oq+n609R8yPv2q20kF2x90mmM0/kDXWblSmWh69wv1kTu8rZHxuPWirgxT1uhd+cOrgRJ7xWhF8
YrjDFyhH6w6wwDdSVrFnylLe0+U59oyaqT8QMda2qnorJKyIuZkwnnWjML7Ci5lAM1l1M/i9ejBB
nm46UYVPuK6e5pbmaBADHGjP0sdhSeonWnSl9i8BhBAjIzihVb6QcbfKS7P6RphrtRCWHt27VaXA
eBy0nd1Yyq1RapQjps9ikFVQiaz+2ucErFejE9xIO3cPJPrGm1ZUDSN452G+QGpSXnlclc+JWetr
fgfdsYxLIqLtLlrlwPZecthfc1PUsVR8criJRUzos5Ub7S6TIQ5onVSCuYlLb9cJHO9FMcHaOiqg
FFe3EN8rCa5lJzefPDe4n5v60r/romnaoBTOGghMfkz53l0qHWhWapGn3ICneb+QjgIkCIn9neqN
9c6BNr1Tu0bceTkZKvPZujbFReu4C+lzDrMGCSbVAQGJKKn6DUDuApHmr53xrIyJ9oJcDRRIW4lT
nuTNBd8dxtGpQQZvClP41yhs8BgrlXdqFSXAM0GZ2hv0DA0v48tO/ZpaQASI9M7Pg9ERm5KrwWo+
Q7rEWpW8CotqQ0KF5uxZdk0FHyA4Tnv7K2bd9z+lksyuAq04O8y/n9VCglLNHZ7JROsRi7qbW9Hl
A4DBexEHouinuYFwI+dlUO7mv8fyoABmQygucWI0J7c2KfqNY/3SYm57/4PwPE5qDu8yFGoE5tJ2
iYcxnS82/1lzC+YhKmDDaXnDzdM8BoNGmiqeoy91X79/atPtANpOOSwJw+lj49oFwZct0BC+lfM5
6soPl1yg4Oo7ZnpMp1vTNLj/bIU5Tbm0CKyosbtefY193TmMCciNKbPvczbIzfxZPB2zh5ZbuzAi
7TbUyxFYYuaSmh4On6Ie9/p0ngakxqK0rfjWHKry4PPMhdWgRJ9gTWF14f8ooIaJJKPqb2sigQ4D
YKENxjftme4BhiFaIK2XMN0xHY1lYey1lHghilFLqdkkZ6r+0uzH/iV0gOabYgiPJXS3O7MUr1Bl
+hd+PCTFTCwuh4Cls5iSxOzpAKElJ+YlzcdE072dsBjYeIHWfVEBo00HambUo/uTMFv7OFnrIqjh
f2WP884idwImUAvr0plOc+kLClrzWXEQ33WdkA9RVVt7E+/gOo/D4cWCQ8K9kCiZirQKAp72Lum/
jxoTfPOfj4WnWzKtNUlHvP5GTWCDzSeEJPWlMe34Xta6fghzJ1rP2zOg50nddJ+LAePimEXNrutN
7Wm0jd38J+b64JMgOainqAn1q0m57P2MVgyaEkQojuYIhX87cK+eT2kBHkDLEHxy+oY0BQUyAzKC
+JPAyzyfsu1BfTpjqB5J/wNqPJBKBayaXDindkk1VFF51aWK9yLUT2PTAbSZPntfBHumecanHOHQ
rlJ7exP17vi5gH2BdXK8UuaQmGqJn+whRxzCCL6odJTP73/V5CrywhwUd2gasFOpC8w76mAkM97O
HtvRQkDjxoxxexm/NAjVpv9AOUV1oEw2yXcl54CQVuaItfzu/epgo1licqq5l3v2xQzq4P2slSof
OyZG7221Sw69niD4mz5Eohw1HvRfHL+UG13P+Mr0ufXoVCHDU/YrqgIEfPqKSb/zbuav3eAwNNSi
Lfbz177l0e2Dajq4BlRUnWc7IUw2FnTUI41Min0VWV/wCJE3r5slDDjsQ2qmt1sLT+YZApUJL2MY
uRO2PFXlHfjJfB/ZOmgClGIH1VC3ncD8V7kyQbbROjdRM94N+CrOuVuvgWohdGMEyyPmqzUQ+oq1
ClJOZyHGrDtoQj3MN8ovX2ynoDyjIrZLOyd/zB13H0ZdDxu51A89nLgqYww4i0xtnVG1b0ht6YYU
3ka4/UpifGEaY5dEjvkktclGPMlCpNVom8DmN1qbRb8O2koexoaEdq8kEn5e+KkGOJdI4uk/jRBI
B14q3yde9iaBebLVjlWP+NCZMvQ+tv/abm48L/Qpj+99dYrE87PxOB82n2DePrYV7zG//NjIbdzF
GmMaC0kUE2MnA+9q3BJXZuAFa5Wa6QKnHs6cK4d4qiTrNs6eMhtTeRgyAgrIed/mTvMUBp9SKlx0
iNMEv1xbHGppFIdyWsRS0NctEKsPmNAOqld3h64JubhCWZnOSBISl2iTWC92I4a9AikfXSm6jNEg
ELaVieQh0Edrp72xDWm9N2iHuDnEedMc0mkxv4qPgsmpnd5r9zH6OBNb9KERb7ky5a8FYZEf5gXM
WrJeXZT5fkekUtesA4RTSOfaTyG5LEfYAgBUk0VN/MDaMIFP2PrJ9kHLzpeHX1m91mISUfO48haW
woAhKtvH+cMxO1ocwM+kouDO0eXjoTG+YnbJjwojlU1mh49qS5JgXTcPIgr6ZR1zQNNVXCtVCPKB
4YyEag4/ado278W0jg9fL1aBhPIH8WUZ2Ejus8wmouDkF42+nP8wTNHuKi8YxWHT4xOPgJn4T9vS
HXuowe2BalSuQeq161xrL0aEwF0ytLRdfa1maX1wHNI4i0GvD7nPgzfPREt8ifQOXhzAPdRr8/37
8X52syJ0c37fNFTdZdSDaQGJvFe9aAfmN96NpHytfW5VlFjIiBupWq8skymHKEwUMt5tEMxtVC/b
proFCim3IqCQGkkgrlptnwjHqKDM4OFYUIWmIFK4IH+r7ikkDNDOS+zVvuseGCwajRkeAhFVB9Ul
qbVqeyYhIRkuTaeH0DSV9YoCtqoaaQNRtLp1UHrvtavrb5HtEccmKyKKSv1CwltBRJ91kwA6Xml9
90REDcmr0y+ynhJU51cVlTOm+BUCiZrAwOSKiwPWsv40hq51JhIAWJ19VQCIHAHu0j+MCsCoHHqu
u7aFqgEapyoVxumRaawje8LnqaHcena1q6UFSsDTiLJq42FrqpgD9FaVFyUco70/tk9o1sdjgwD9
mE3EEcBPRBEMvnUG8apvIh2E7SARsVOEtDde7umHVqr6wetJDx6QwOFxYmjMo4GcOoWAKT3PbtA3
bch18I4+EY+iwOsphgff6LxrnLvRGjBRvjZFMt4pGbOMvE9BeB9ztjHq0gO2eZv5FdzUSaequyJN
NIRE7nloChsSmcftxDYDhkNlnmxrPT5GU4znvEh7/erWAmN+rp2c6QYWTDGqH4tYUTN49ah9hK28
+nFI8obTLOmAeQcll09wHdZ13JNXPwHBRVkfhMJP3m7/D3PnsRw5smXbL0IbHA45DR0IRc0kJzCm
KGitHPj6XoisW3n7mvWg7U3eBBYIFrMYAg4/5+y99qflpmI3KeMhkqSiOq1FCe4mh0hS6Gxrdv5c
10MMYJnY18EQzR6b7znvJsP/cyjthQMKS2+l5eX3IMo9ILggHiPb/f33j8AXuUlkctVXA2bIOOn9
+4GWU+/HZDCUg8KQAf+q65JbXGTWLjNU59+fKv55NHgJOgzHepuXONxMqYmIR8FlSKZy6xvYCLe6
o76FKTNxujXoEWOdKzGsNlkfJLSD2ygjKnD5ngM0aFgNwTQOPv6XdRfOqNHcdDpZEJTSpPTIEAjY
HDncRuvM638f7qc6GhYA0ctPdNrndjmWx3F5JfdDLom6DQoYY8qKAn9eDoQjZ9sc8TU63UiSyVJe
y0EHKMMqT27r8Pvg6s7fj4J/HvGPSTjFzPLTpCNbzoaHeH9kquDfT+8/0Ctnkyd2dQhrmxjY5YA+
nvtKnb+GppHsIkEm7/2Q16xjwZLX/Oc5UOFM1qPQXGv4Bf1AEkYcJWi/I9epViwHr30IkSKY5USG
Ar+a4rL1I7ngofJarTXTUcd5wbOIqgJehpsUpHSYb5i60Rp1WdsNfaQNzQjU2BEW9mYOM40aU38M
OvT9eVCVp5F8OzKEWC/CZQYL/Q+5Q7MMSnmv7geb3fqq1OP891vS5yn5K5lHl3L5VtxfTkp+6D6g
XCciq5BuT5RC+qX3VnKCGLKpJzEe+mWdui9bPVfnpqRnyCAkeKC91uPFgnccRqPyLdNUPkKXgGnA
iDFv9nQfWmB4TFuAXvdM3NzhUjMKUjR/n3vY+MibzY7GmCzcUoSXZi7BHHqVj5lnm8mAe3Fk8GXv
DYnP2AmLXRT0L1lolP60XCv35eD+6D+eC22+iF6Hrt3ge9F3pbetUBtckjlPtlnUROu0TItzhWul
pclcrrQIv9ush2rv5HrHdJdizChNwiXTekd8tnsDm7JDqjd/MYMhwWzBwHkpiEb47eNxrLVzzUz6
0isMMYRm8DxEAduZ07NExbNkfMMSiupPLzcuMSNWcgcbdXIH5OGYGCxPPUHl8q4FGoNSaoOfeBGd
6ojZkslInJRt0e7JkZluY12RXdRpZOu5qDMJ27HrbYslhxzgIaIXa1hnYUE2TO3oIR/T3GX3nneb
KA9pKSdLueJYVxQvUEvo8G6B4egbIn3GR8eyKKOEHhwiaE/GrKFUbgq6xLZ8CNy6WBseoxsIYCuH
5ss34ZkdxIJltU4U2Jl0wPKNTmwlJjJxbCNLz04VzkxnXGMz5KH3kg3Jz0YPqsv9jF48W0C45ZAN
PGJpPMt8V0DAACaJz97U7K00BeoLA5u2Muvt/XmnGpgiGBE4S5k2b03e7MsysZ68sfxoptDYeKmk
p1R39sGYEMAYs/VS6VbzjrUZ9F4ssk0Pivi9FDPs5LBgKLT81E31NchqKNeVRy5gHk5Ek4lIO+ol
92ZcFc27Ywc+23nve20KPg85Y3cugbSjC6eVs4vzUT11hJAk7e1+kG0VI55Q3jGpMWCxWSQVQGsQ
D+TWS9gHPYUBG4/WyqaHnnE7tcdb3RETS1pCfMC1cGGQ0m+1MjIeCK0juxQ1/zaKVXkgRJlLx+pS
tnPm9BhlDSkllj2tp3kqN2i/Ot5qXGAqSyYC9wiaI3Mn8J2ZFSjDMnbElWYciGv6lTc4oXvyld+8
IWW2AbH82SMBcmNIRGeuaw479g0kMXOv/D6Ez1464K+S+ptyY79VabRO7LB+cQxFSrMaiF6ynukn
69e21Sz+CLLXEmEjrDXbGdmf6i4RgYlQmbJglSUpt0LcIo8NhuwTCIfgl0zBMrctUqKtaPvj2NTV
W8OAow/LDHxSguhLyavtFU9MpoyXOJLdC27XzEnAxE9dcmxU394KXoXtTPmhkx1IvOVKx3YmT3Gx
cyZGXRO/w6fGra54yopsIWU0l/uZcBDtaXrN5MZBc088wRqsX3Q7aCoz3x2VQQ0o8++jR58tGJLw
OmTqo1ZEHjEWpfdtkX/quJbxaC2HeZjPhHx6p1w3UyoWh/Wv5kvmQZ9+QPu07pFWrERDJm1MrN+j
JNLoOERM2wKZEp2JWKSYGGgbAXvPYCjkN4Nm5QqM8NqpRPTdbdlKgHJhrt1/oLsCidK2lg8vrXwh
Z/LBsmv3E8g1mPLIrRBv1/3ayT17ByRPZ/QxTT/czN66czR/eB5S5Dgjyzd0if2syMveEbfYPXd5
zQpaz/EPFcYbt3LsXxBgFYTrYQz3bM9cv6y6LQtZ9IEAMtzlbpT76O69x35KqIuwzy5ul9rSYwaI
7N6NxYxnBfXfp/efMuFkSGqxVSzboH62FYuzmsxvhN+R4ULw8K5YTutGfYMUjOLOGP9qLX2+wtpa
hYOX3SbEACcXWT3LBh1gyyaGhK5lvrabkFlpPNE3ob2r2z+8nPF9kCXRixkwCGBKMh1CEkGeZgFn
vlnYiqacx5diD6zC/Evvhu8lw+T3opgIYddUfstCdknxEg2dI6Xe5+SBM2xodmgTk1czVh9k3iUr
rg/3y2jdR2x59a/RLhnNQIlYzeWB5g+Q1hbuoVWRzYK4jRYphhtQ+2HrT45tvwTziGWBHcFec2Zj
E5ILtpUL7S/OxEcWh/PRBF5/MWdnI0jPe8Pi6+SJ+TrY9vicc80XADJusRbCtJ2A9PAlMvk03HLb
YAjd9G3f+ZNpW6dq6J5LWBailt02kfNnZpQR6d8GdU3bxU+tBuqq6QcNB101vPM739IGmkxXc2E0
jIrXtUN47XSPsvEqSjRspu9zqdwVME+8GfY3yYQ/L46q1gXQvXafhZG+A/jf0zCNDpJW0oE2U7y2
7NE8kPCmL/fXcqsRdbW945vu7CWmwhSMC1zZTINuC3nBeW4mk2DRsrD9LJXM9KzS8Tvcoke6R/Me
LsglSfXoI8IyQ06q9j0SGjO6RFG7hpO2mViRf7QKnvXIDHaU1UVqZonnZhDXNunflEbwiVvm1jnp
28+mEc1zFlYVwFX6m7bbgGb7UGUV7tvOEi8jKeInr8sFpDQNJEzcZux84TbMs/OVVAKsExBl27aN
7RwY4VEYNlGDSQLycKYx55Z1dxwwwZAF6lGddW62ZyzCTQx05hmpDH2FuHT2TL9KfJYedFhTuySI
tLfMi6unqpGEvnelsf77E+yMbCND48XOCVgHDdR+AVTYoUbW9oA5sqNbLu+KLp/rNJZHPc2qUxUw
xxUC+ttgqadoVtpVdMP+fmbZsMC5p7SXtuiQgJDCvWK4tbGcWP4k1/JnYwlzl/Ppb0PYGJQRztdv
J3XKVgykF6S4rmOQQYLoa6sQXgg3Nj+84bUgUuhsjy4Bg0GrXbCm5KdpahcpkY5veP7XoSn3DrGg
TDIexiRAWKhJthbxrEgFIHUuEhiCtYmMAORzq6hIvNuU9t6Nq3JC/C3KFrBp/ktZGXEsmE8OjKmS
5yw/LsYiv5ls0PW69tzKkG9hC82eyOf5SogXwBVKsVYV0AFhW+/SngwDI4I5ey+m27zvTkFmHMex
9Z4zQTLCgGm+z5E9KNtrryxRTules5GyqlpeIfonwnkCNlj1uE3G11yf+gvNC/fakrBFXTFAqomi
fe5N80oFojoyNK42MyHQ27jgdzuLEC/+uVdoV+8xRdWboRbv11hsVVBXH8vk8SuGlrwxkxEfSTux
Q8sZIPBqsotZjQMB67HnaxBL9lZV/KDDewNyYjySw+zuUtpjm6pNdMh8JNhZI3b9zm594E3tm63T
SweovM6Xy4TYx3J1h9mlk/Vdr3J7KeHHRyT2+clkaw+HVZB7Xrb7bqDBm8rgNVxiiTJ0rD+CZUep
qYONABZzuLku3UcpcfQ1wzB8d7mx2L0XbekXZciDRPwATZH5faCBlZv7Vy1ItnlbxtzqAjpKBNKs
sZKNu6hIk7PVymfTYcpix9p8Mxbf9ogI+xB6pFgSHLdmhN9+EXwG8LXJ/6JHw1RNOPl5dNktGXb8
VLtVvMmIoDtY7jCuC8mCTVpzdjLzkuRjGTpHTYeY1bqA64OxRy5GGtSM/0vJgxmZm8ops3ecgbRY
6NcXS0Y2zVzvO9bdHU6r/LkCE984kMnMwfYwl0EIqqAHnKYyDsF0hYC+S+apRs8syx4+8rIOGd7m
GX59sW+9jntYvCQNOSN/cIDqW9sQsNhecOdtMx3HyaqWQ/FgJFa/5k9g/iQohXjZd7ti2M3Ek+JY
rpKUXBYEuFsaWOIprxP9iQu4USuiGpov06TwM5vzXSqeg/LcanELVWMeBOtKRLJBpQ977h/Ionqj
Ocm6a05VzF0eI/kxRIC/Z8dBwKhnZFsd9s8aplpzalxyo6iVr5qNJivoxleIZ5c67eWRvUmxKUyD
Nl8SyRPbLO5u7UfU1cmD6q36pKfaJYuM9OqS6ccdzowudL5yIpv06Jxm2d7Mu/Yk4uAo9Fx7CELY
6mrgUs7ohr03JFknRf/Whbs4i/Nr58rsqtUz5kYrghvBU3kqkNPC0zSqbLpWRvoSxrrzMujQFmrh
vQ9xY8NufyeVXtE6eUpgaa80uzb2gyrbbWUSuVbSJ3HEoYtKLphq3gwS0muosdXJrb3BuOJTEtuy
Skrr08LA+ZTgU18R5m5/12uxlmUYPqdkE61lh40mjD8T8j52GLKLQxd26r1Dl5QUylvnuZkdNc1s
nwks3ZDUFB5cL2xhW1rQVY1c1qhdimfeDZpS+I9OKGFW4fS965dyV34SkQBiVwXBYZw95cdxep4G
9jlEKjhr9jLNV4eseCCuBImdYxCZqGaMH7wTydSrd4wn0DLQUzBgctQ7exaElEHz1GOOgymcPlJD
FJuxaMgoKu3mYNHAWHoHIegaDmCU+HcLQfJt2OGI75yX+yGltTsZQJ7iXL2POWIoGATJPpYR3hbb
w4Kj6X4Q9dmFUB+1NeEpI8jr0kPWRbqfAkLb5HlbfdKpeuhk8E2zNHLJ24GtFUtB0lO+ur2bXYtP
Y2K5S3rocqbtlruWcQ6ClExDtjVkILughmuMfV66mUENqJj3Abo+dylxJbiDfCnNpFaP8xfNS8uT
Trc2gZL+0FHQeKk2+XHfkkdbNRVMH1D7caijIR+JWeoQ7UHvEJeppcwsM4fMqQRQHCJbi+8kdZsa
s8cees0lGbxzaMOWMXpCp+acgTNIX/pukGZIAch9eGWgprjQ0kH6Jn7Li+Myo6KJ6T25UKW9LPzE
6u+99UT++RnbETSiZfA2gwfevVHkF7hbsuKGwGQ7gJQ9R3uhl+EtjOr01YqWSDN9vNTGMg0EP3xr
QhNUm1t8E00kbuhYThju6qPs7eLVKYRfqJrUHr0Ot/GkKpoVSfxdTX6XgB43gheAFuOLMZPR0aQ/
GWF1F80K20cq4Jz5nkeEcoBdP8/LErNPUl+ckcGrDlULbVbPCELvQBW12MPTciILPuiyA8g4QlqW
g92mNMekOuEMyoHCNcmBPZA4KRKAV3lpMR4edesl6rpbWJj5l2e4EvEXgpQmfK4kuWpDn5Yf2KkZ
4DjWL8mYHdRxBQTUYhdveXuc0omPbV1caFPpl5xRywU5XuePjXbuIHUCue0+nAFhbd1F8akMg/eO
nvCBCR7tPsp3es4PcYONqZY5KdJG/yg1cBV5wZSefWiuN/pXr0FzzzRmxr0A+UN8THm0XIeWUZ3L
N92V8S6eNNr/qWW8GZjWV2pysucRQm9Quu3PeM5enQqZztDHM+VrW+0YahNiMTJJNgK4GYP7nDvV
JUpz4nhny1clTbKpmQ6xxUq3oukBpUMP5c6gq3NTgx5SE7Tvdluat/tTUdS626IcqoNVlfQMuWtm
sR5sua2m664a6WoiszwT3f7DpKW1hoXyDipV+UFfjw+xGaoHICjhzsMCyOSmR0TENDmxXLHPlJ69
UfFdsSrVmybu0wPzGGcFO7E7MH2XdD5C+5wY9c1BAtGR7HkZsWs9dfQzcDRqr07f7eaW4DisaclO
LgAfu49PCJyrJ9viYlpiMLDpWrS2MoYiE83JgqbqwRURuXRBaWwgfr8Sz8fFN+cPNc6UrWmSOJe5
4tWO4/oAFpsNg8Bpjiz7wFQMMSI06m0ZENSTmd7fh9hrPD8tiIVjnaq+wGPap/tBawkSj/EF0nLx
wOV0Om2Esn5uNE08On2ZHvSY6AZCI+x81VCHIoAgunBWrgmWg9lB0z0my6Em3V4zUSA5tb3pmKpu
hDiRO5F+iAJp40T87NYmdsbv2K3Q6pYJKk4tQXPThyuZJ8WBWbTYZm5NtIWqjFvcELOC2687DBpt
w2nU4MdNytk2dFIx8BSuX4yRuxNx/dzbjks+3eSevDBKNm1CLgtJBjnU6bY8x0TiPbfJi7msu6GI
3f2Qj80L0hAK+bYz1lrX/sxtZCbmFM2balSVT35cQoXV5gdU6r5XLSqY4qsN8vAyDXcx6NTfxpgL
M9Bf5dB3lwDE5zatoV/CPXiaZs25qrK3X6aO6z3GKPa7rh6iaV4zkaZHjQauaz69epiBYlODWoRr
7O6nCETOdjmjEadFsNLLIvINJcxbRdQu8tKZuDyr+ibbTj6M489xFP3D3IZYGUrUQD0t2Au15C4V
xEmx58yoTr16QyjUwTIjgnAhf+/SUdeBQPcPXGhM8g0gKkGPXtRuAmcvlq9qVBIsgSfCH4e63QbD
MsCOA/Ok7gd1petT++DDiLGLkPMc0Nv6dmro13yMu00zFm+5AUcJobH8sOv5kM/SfoQPRiZEeSxL
af80wxBdcZ+oJ+JNz+wOvAP518htyzR5ZRzoXeNFTg7Xxbca9tau6ZlPReCh1Kanl8rIz2lHNWSe
OUGCFlJWENEnxYzfKH7GdUjJE7fXLBnNFd+L4ShoqPhOP6ykaXhP6KYTUiIj83A/Rew1bBysuQ+z
K86Q6dGsDY1cpy7XitT0C2rmckun1F4PU6ZfSn3QL9losKIn3BKFDNtn1X/kmhE/GU7bPpdskbXQ
+ChsXX+Nbd6KUCv+fnR/ThtckJG53DudhnwS09WzzLwLbZThY55ocVXTgLBJNHA5G88GT82SIdAg
YUbtGSGG0yeN0Wc5Nuo5XrDNQ5ZiALARLPdj3tysFh5Uks1yPbeD9Wq6iDWn0u6+8ZIYjMXJEiPr
vjYhIUBc6vvImukv6t0D8eYdfQedsr0LCBmzIuV+X1yyRuKg0I7C7JjpaJ4A1FVHunHBi9minTYi
23eiTF2ljtksitvFOVBmR0y2jW/oIvDTXSbN8ZxkQ7EBOxB8dVaCNr6yvw2J5eyg9f8kOzLcih5u
O7F55rbOdO2JFnK11gkZ+UC4+B4ynDyB/mRLRzV+tDvkCaWnhY+sn8jtoSshQI1JbK0YFWTEgj3f
DwQhYb+ZPcc3xrzezI5Hhl/lxOf7AU50u68j+XXv4EboLIUWhpuq738ZLJHHOnzoWL0Oqab6Q0L/
lXn64JITyZhZatq2ZNKGvFrggozrBDW7yPcosUBTBYREtkM3MM9Kl3xMIpDdziFZLdHoP5matbeZ
fR0s2r7rtGGMV0ceJRCTyYP7Xem199jR4Fq3Gdg+xgHtliVNrkuLhrKQJ2tpD9fmaPzmzfyfiAv/
LzCF/8Fo+N/QDf8fEhcAENhYBP935MINqFVZ/Dtu4e9f+Ye3YP+XadueLmEaWIZcKCb/xluwbMuy
HV3Yti4sfMr/4i3Y/8X+yLY8KQ1oMhKowr94C6b4L7yJuD+la5uOaeve/4W3IKA+/Ic7GY8uf4Jl
WLohLReb8v90PKaEoaYjJMSHIvh0F5FBUc+tb2cz4p1xOkxZyO6tf4sWVcK86BPMJn11VfwzREZJ
aLxZrL1F3PDn4JZgWYJEnhV7wE2GDCJeRBH3Q4NEolu0EiDpkU1Yi4JCLVoKoaigw97w7wdIBTTr
88TYdHhMvKGpj7YQwBsjSYGa2cR4qtld5WHk7NqUIVzV5umhl8MpQIefZBojYVAdu056b+yNEQtZ
69oOnAebQCZYUA99XcePqZsfcVpchQI+bbT5xerhnxG88B1khF8Fs3ZCJ2Kzk0ENU9+FMfOilmmW
KfT9Ub8oaGxDvdHCYruJuIb+RrXHIHtNKVBPWkTHaUCKEyDJQURg+ypzp2256HXuhnxz0fCMi5qH
hIJdIUY64MvBG5T0ZfY15mFzYuKgbxpGOuuQV6MlvrWIveRyaIew/H16fySKJZ4PeyMSbSLnQ1s7
dI5aDXUYnshE6zCGkSRa0CgpRpH/fg2ebdsLb3DV4WxakpcWKRD/N0KOKwRxSNmIRwAuTSZFEukZ
rVCjR9Pisv43qeO76HE2bDJu9P02KM/ZZwDsFYSaMaej5QsJhz7joGO6EWyVkJ8K1OKweeOO2ILA
bfcFRh40Fl1ZbSimjJUaneaEXsHYOCm4YYyKOyMPnT3yCnEk1+nf3vr/+CT+fDol2Cmyr/u/pFns
9WoK2KzjFhKuqrZNV/T+/aCU2dAXsX7pTokqpR9bP7SThqAQq/Ht5WK4P/pzUIsAx8gAupuTtZP8
7/374f6C/uM0XrQ5zRzgBDCEtyK9hXsnvdra//2QgIuHMUuzNcbVD3bxlU9weeXfH/05JaORHzgN
VQAhUvcPvjTU35/5/fTPl+H+iK1CvSEGlnC55bK8X4wkBZA5Frny78v0/u0YE+ubzGPJhJMv8f2t
+3P485yMHPziiT9OM0yl5ULOyBxhYpG5xRLSU/z+SUa+B/M4BoLxIohI/zmoRRpxv87zuIlRy6VR
vLKcKN4aA+rJRiY5H76DpPLfzjEO2VP3aLYtoZh3PWdk9mreNtlXmOq9D9/X3IBwQcqK6sGXrph9
irTZv5/eD4aXtCtaYUzFrI9E5AchCG6h58bIuJPk1pblikobK4tatJZu0/CwZsK5L1R3Ikvp3S3J
UCwNfePEvea7Ur7QWcp3YLqx4d3/KHPbQXf39eViuz8hlrf8frgrVv+c0gsRKBX1vXD4EKblF4yg
NfZ5El+4QWwyirnjXUhp54J2lK6FW42EOsRmHHSNvo1Xj/FuNtW3OKd6izVQBub8yjubgmQ1kTUF
ksMQoXqauOCRwFvfKoJoTjjZXtxkSfr9R24bobxnGGDkmz+K2YGGZf3N0b36OI21DXtyTF6mqZu5
ovV2A6S49SjrSlr/235AbT2r712jmWupjSM47nMcoh9f7nTohIOfsUeMFjJ/+pPoPbAsP2euHh/C
tH/TzZr4tFGiv/G+CLPFwTfmj94OZHYGp0Q/j3mcodnjv6jjjkEftQ8UGkZrU3apXAcnrlIfapzp
SKUfIQPWoyRLmSAqOn+KzmZmLF8FpW4Sc+xa9Dq4O0EVLGigqr6/IhCEg5q4KciR3sa9HLf7kFcH
qq0yt4xewg0EPJAHxTmr0DlwEcVns6CAJIjOCvNLX6JBNKr5FFsa5jkzPk6dcRG1enajVmA1X+o0
klRWQJyxW/Tc31BrHmprPM3JiI6OYRfmwqg9een0ppoIYUuCd9iN4N+CKICl0f/QyIPz50o4W7ns
1ZmmY+0eHgNXi7YGc6qYzOJ9lUw3LXG7YziNA6Ie0irpEI9rW4tuUibyhDowPxYplMhEErY7g/Wn
pbu1gnRP9ydZJYbJ6HVCwdt40FoLEs4t1db7tkcnIltGmxZd9E043sowMXAB191akomj6CusXTUn
68ECZ9UDJEI64wrWcDakjSkl2vpert08/QXIQ99jMX/ps+mWNfb4koFh2M4SHXAJ5EaVndzpDJcm
m8LTE0Z/MJIAL2HFP4qP7KGbiWjgg1cno0i1qwLlSa/2Z0Qxe3Uz1KYEcFHsBfmrghe1xeMuSMAz
P8uEZs44AxmVc72KbMq5ibmi7FySk5pwjdVIu/bQSgBEui22RZLkBgy5zyOmj51l9tMGjNya9HUw
2JVFfqkgh1GwT/qe2cxoZ8HfFcsev0I0Gui45TuBr1F/KkEEQF81jiX577oe/0zDqF+NOQ2syGHi
NhhrMdXTeuB+fugUF9BQRB9tPlQbfSZdDWuYOELDmFhnPeTYtsaMdfrpmIgYBkOACV1U0fNPbAUP
Th48FpVzSTPeU1svPzuv/XBrAqyVd0Fz4JsO1y2mT2R/iETgx7gHI3MObC6RuKeLGouYq5UV9Oc2
F9br7ATabioXameoHe2iek2n5NhbcPEbJXa2qfWbjA6WkRD+RtQCXTQzeitt70dGzPUWOTdzGN3S
rjNJLXmZ7J3J5poU+bymA0QILbpwvZ96QHaGth08y2ZnMP6g95kxMEFfPWcW3bpjZIv3EQXZptJM
WiLcaEAPEWz7iql73ijN/CttHOuxoHczRWeormrrkN1xbFLsD+xLDcK6Bv7cJDhguCFRz6KvWKHL
1wz1YKTEHIXiIY7Dft1qY31J6OSjNT5iYvuVTPLbXIXG2q51rEWBuzV19EQhKnUgW1dwDvCmbMPD
89trqybXtUsejO3KzeKTLuu/MBUhogZysyszG96mYAAvAWYywakBGDvflRXcEs2rd5R0lxg+zbYc
Inut8Mx30M8W1dUaW+uj4aRPjZ4hSBu6F7PfyDa6Qf1pThChFjeCg/KqVMcxHQAqi5YAsJRaFwaM
tWHpR1ji1iiCK6Tmg2rfx4XHUt1iJkFrWuwRqK9JHOw220vQBRfXkl+W9SmnODg1AXkrtNa4FXHV
dzX+oDxNH0aHrYxuMhkR7LyxOtKaJvRz1r7mot1FffEtCmN24rNJVxLRrHC898jFt9nHLfWDGWzI
Ue8PPZN0TaXg++E/blOtJvLP6468EfADkltloeeutIbeC/pfKAxOAsHZJrBsrrgd0XpZaWmtVmNJ
5S2z0PMHRcqArDD2c8c+IRXdsjz1V+6laFj7h8ZFbCSCGClZAVCgoOk22iR0EBdaHpjUUeboGOdU
uQvwS/sReGyKk2V/cj+/PyI9uP59OrbJuqXTfWAyW/r3A3vT6vej+ym3xGI3tsWbMiu233mRkJcM
hEBfxKV/JOLjsjf6j9OyV9YxVH5hsN+T3E029UwnSDZ435KqWDVjG5+c3nE3SNlRhS1bCSIPM6ok
pjktzNZ9ZIavqsheZamTxE3ixxZJBZsbUTW7njH3H/X1XZJ9PyR3XbbLNgheW7C5K40d+A8bo40B
QyzC12KRwN51sAKv9D6O4nNjVrWPEOkrDYHfSoMMX1wA+/vTjYiJWzKGQ67bK1nWk2/DafOpMZhB
6VaH5SJfvl6Im13X+Dllc7t1aQ6zG4wri2hKvxdj82+HbtmVG2HuLGXdxV7Kn/uhWvbDeUUUNMxc
Ytv+UVB3pjUtIw0U1V4WTLs0d26u5eJgSaloSJPmocwwqODKqP37qVgk+sGOaIfaH9Mu1tfG8pC1
K9LXiF5O/cgkoJyvU6uf0DCJZ0uWb0GGEpG7iOAq08NLONSX2SQBwgyDdSLdBxT2fLlLod0SJ/7Z
R5I47rF0TlNL2KNb0WQPukRd3eUQRN2vObOzHWmZwOvGXN+iyaOCJa5g3GQDeo4o0D/RXayBsP1A
hFttEVkiaYoda20tXxF0OfV+GnP7JobpEBTsF4rI/uoJij7XQ+BnURxeGSBRmuYSHACucvZtYwsx
y/hSlFzO2JZPZ24N1bMGvSHXmnfRJeGLzUR11VWxtaEa11YmOKpXDJkpJTBCW3P4a8qC8tKJzoAo
X4UIJagXdUBxix+BS9oRzS3qw+aGVY39p172+yaxsHJnLusqS6Ydi4KrspztTWxb4cbUIniH3vSo
svZS2eWVD8I7EFOUPJjil2wbUFX1MSGKGrNDZW9kkTCh5Ra/qmd7Aeg7y/x0ou9WxdMtmaNxR4zC
ekhFDyREqce8l2gPVX0Zxpz6ny8M8hKtW1e1QW6Bo7aYlvITCN7mqBoXh4DZXL2JNnJfqnZXxQP3
cwWjggATdweF8Zc10TTwwmDvrJGkdZeulfMBseBDSw7YCQ8iGlSNSiZv+dOtRSTmsQSHHt9l9vfr
qkWdwapwBBarv0zOnKyszDCOdtn+rJn87BIjLQ8a0XraEGFIrRmFTvHAVS6mBxgB3xizPkS9Esdp
Ro45WtZjoiIytnFRQh3+1IpJ0rqsh2thVuvCAUhj6TLYe735E4ZMti/BV64maqzHhQwTT5ZibB3M
e7YP10EACC6sgf0cJGi9K7doA4EeylGuSCQQrGxuRdqDwFMGA86Jb6BTz9bUY7M3NEbR6XQwVf6j
kxIRkAdgInIJ0zDcLFxjs1CPaR2CD+EmPXKgap7OjjKYJevhdoCTvZ4bIY5N9m1yE8qTks81g4SC
cYxU6p6wzE3UJu2m4xWBnAFW2TDJ2keR66EM56+J2cEXLDOLwE2iJGAUCXKXLj4Fq0HTgTTU5L20
KWTntDtDENLS4NEMdZQ3Ct2EBV2vDnti6DOETFrj7OEk4xhCNIUZNL0ZcYskLgjObgB4aspN3xHt
Y6qr8dwUzni+P6JEMdYpDLaNbSO/AF+CEodtKnVPuM7GyTtQ9V00muqbKXsakiTciEBPToNHD0gr
EzzSgyn8choWGEt/8ZIac6ntjIgfIHqOAzN2j5R72/PNvLaf07SP/pu982pyG1mz7S/KCXjzSu+r
WEbuBVFStwAkvDe/flZCfU9JOme6487zREegSRZJkSCQyPy+vdeGYDmuPlbkOPtt8S31Um2fqDWO
COUDgrSxHTRgav1rNAbaExku8BfkI3CNXdVn2q13imDL6ApMvv6qa3Oztujw7XKanxFqjvk4NHiH
jL5jToYP5KFJw+zBK6PkljZfBy1M16St1MeoBcpZzuFJpOS4VDVvkcrij0G/pL3nrMM8cpFwtf0u
Devipln2XvaTTj+nas9F2765qW5ecGnMa5+s7o3UbX7VlNxdah2kfhTij650p12Hy0d1Ij7gJulp
cMnnTvXg9QiLbWfp9LYZY5u5eQpt6hoitAdYgBnL+ynZj26AoTHHj1Vk08nSUg6EjhZg6+mPVkwm
bGcbO/JaAaebGnjN+nNDO+aUe+NdgXGBIXMEkqaAYcqOVnabDTjtqULgTBXkOY0E3rkQeIg1POqT
cWQJ/K200RhBgqa14sCDCtLW3R9nn5a9dPHuFoNxMrwI96jXlMxWcBmjBNM5Yj4lAEeZYrbXuDFQ
PCS+vpeILQgXclHaZIIgSAdlrR8N9aY0CGaZh+5JVVPHQ9pJ91vrDPu2cbacU80hdqqU2VSsjuEC
e+1Xi34gpwP6egjmp1H/yhRjOCT5VBzw+tHjivLj7HjxJu8a1NCo4AgAGfd5VRz81P1TMm1/tZjd
d8ptEAnhXHX7FJUZySb59CaJglbeS06efkJAS8Y2lxUjeE2umW8fSaZIAZUV9p3pdQ/SMJHbeGiD
tUBysAaZ+r2ZZbjKnRaBjhfFa9exiXYUAeCcggl2p+cvlQlDdZ6U2JzIBXs0vF2bOQSLxXGzbgwm
sLPynDpqDlANWCaG2rgtUzG0HEBc7bZddUXzoU09YPN1oZ8Awr9WjNNW2yEQKjqsS2U4rKoOXyGX
sksfxuHFHsYzHnKKMUzW25a6tR14Bdo0+zobtk7RR5ASNWf7sEu/jfXkb8g0eHJbEO6O0dI7ss6+
RAsdpVD2M3xWeNfKo2fL4KXTunETDW/WMEfnIa0Yn+iiM4zF2UM/lxs99K2rD+xlsgyPOWdUbzQ9
mU8uGXRaUV/15kYugcvEN+h3KAin59B09yR4DwdKURaMCBfrbBPE6wjl/S21mXvDQEp2PsvXCk9e
jQWFHJTse62hfFp5/vBm1+VTnJTZ1q4SqFwO3jtvDF7mKTEpawrC1yxJFJnrUnDwtQu6j2CL2TE6
4iNziUb0WbUaz6ykvvezNl5cFN5c/SVhh4Xx3cdnrtNTOQ4zvKBJINtMMotrRoH2vKXQ0WGnQtoW
Q+TrxA4fMNIBHa5DTX7SAyScBxCVrZTdR6uTXNlmlbPiNd/Q6EWgLPz2JtqIShRMTeym0w4JVX+v
aiJEhZ17jDBWsEetIzZWWVPkbBBSc6ELqwz5RR99nOiin1AU47OElEHPuaiwVkRowi0BJCmdtSuL
I66HIwbTCPs8mKxUXEJbIz7Qb+pDhvCl1OH55eqANWtjk1gj/GEQz5bfiH2Sl5+0yiMSc5AgVvn0
I03qdedkysFUYsyfYYghAH+dOBFB8DHIKuuWqIb9XIrwWQb5YWhsjrGc/ocudRagjVfsbTDGMflw
myGDFpCytN0i6AN4woUGLhnd9B7/5SoZevMw+Hl/hlCVqcu82AStiWNM/SsNldtVrtNO1gom8x72
woRWNdV1tOcmSPeNMyqhGc0alg8VjlH5VCBb2ub8o2uvb4xDFDNDTari5oW3Ma1tkv1wnLdVmh7b
JL3rpEzgX+cHULwsABjkFvUIzdd026q1N9HtjQ1rDV0hvVKY2A+ARg99ZTRncyCbyGpwQvbRKGkF
uUgpneKbYTMpQmXU7gNhBzh3KEmklR4emBXtzCFkj8xNvI2BAsAE68ujXXis14oacn4xowcYhEny
hMhpjrMLdNK0TRVTJCqM8iivzjSZWb3A5OdKNOfxzpIYuVsnuwQq2QG6+nooS4bbgYRQ54uw/Arm
X/GikR95sENTnCSq334y2muRDZ/7FAno7CAEDBblR9bNxo65MgXSJvlkVSPdd2QUlyDL0IBN2dc2
S2AUEZF18HstpR6Z0zkxld+IyUVAeXVjjbU8Y33d6eQgUvqmY3lM3FI72hpNp0I+cE0Oz14LOtwh
SdAXSXFrtXZn8s325YinvrLDp4Da5jXX2FPDpziPh4sHNXHlBCbgVq9FX6Ls2W0hnmwp3fOy8epe
8na1XGumlT3Y4OQIrs0YzkOmkFXm1ft4cN2rETv5la/tdbF4sKTz2bY7/xioe60rP48cD2cW9T0F
fMaCwXQ+Zq7Ib1WnFTdpGk9liIoXjBCoM9asxJqO29KYhqdcbUboGWkOcKNnpZqPsqZX/qF0ITdi
1ag2LB4M+HmtcvMXNrUoWZ1BpBCa7CfDJk/1RyMSJMvNEcf6REpgPM4oAC3dwD5GHGvUlEiwO+kR
QmTtSpuGJVbZeB97zF19xq51haP5lGTzA+I3HX7Z+NXqqxhzYOrdcJ+vBSm8Vz8kRsuKEHGnsvsG
Csa6Sw5Dn0syhHs8val2E2Gh31jzHme4N5cKdh2uXCbn6dEq7ObB1710V5eutsqb7oECYXUewnii
vo0myyGN2bcp3KaT3129elMJk4sBS9NVCigvT+z6WGYMwlkq2qs/smKh4vTotRxEJgFmTDMvWGJR
QVI6JFTV2KSl+TLYxrmsK28vZBgfQy/IVkbV0jyp/OQhmfqH2Q37U0o5sEl8kHt+ER+zLKdOg/d4
sJArS1SnjY7XkQamv5oYPNdjRounNQD5ITw3t1AAesYPn/O6d77Hsv5Tk2QYIv76Gk3uaWj67Fa0
EAsHCa++CvAp2vWMIRLy8+ybwzqiOL0i1lfsp3Fs92TjIhVm2bQbMlMV3KpyF4ty71UubD8j7D7g
iyXkzyG/3qXfPE9uiQBXR/uZDtHZTtsnzSOlsS9aPuvINL30upcy8L0LBdyXEJnkGoAfvV4YEngH
sOMJLGVVeSTMyTyy5ubg6Fi9TXa3z2xqu/pcQa40YHG1lXdvR8pTg418VKCn3kwN7oe8o6JU6c2f
mP1JAq/cbajZBewmkOmI+FdN13zMneKzNhUwqqfhreuY2SrAyPI9OhR1e3N2Pw44UjZUP9MDerHX
yOuRnxRrhMXtwxx8cFCR73o06AyBDgVin86tS+PpVLTWS5mcdUsbP1k2152hJqlO2N2PHt/S7Vua
f+99v/fHMFi/4AIhOdRRxV7Sg9tTqbqxHU6SLqAIUxBhAF02WtN8ghgJAIeRQKrUb6x6urJrp8q4
/eO+xM1N04qsAWXwnpTV23TaYKMPEdN3Cw+4bP10C1GjR74U3sMORGUbYRxf+vat6nQzhxoOiIZh
78dIE7TsLVus53jQ/fpBKkt6qPz3g7Kpa8qwHpAEAy4SS39o5NDF4P/gOcbmv2yiVN4CZX8XlGpO
zYQl3ho5uDPFww8SePhMae6cLPWKVMIP9gyjBZuyQkApI71UThCa/tkGFgRlDEeZ8iflzo+S6Zia
kCBgkwLUVCZ+V9n5fWXsN2b8V9RBX3VMSqSqoxvyFQgAozeNdgUHYAkSgF3gmywbX700VTiB98ew
L8ldMhWvv/WhA5NZUsJqxFb0guWbL7eKMh9/urv8wS0nualNOkksD5kFK///csv7163lbqR2WIFp
dm5hOaMfXmflmK4Y2NPtpOALg9r4CsiQQlPY9JiKTsvG5up1nBUAWaEc5oXq4KibpeI9LJvl7qxA
EFIhIQhfJeIH80MTgotoHXaG+myzqmlSz1dgiWQRKSQLb6Je0BMKQiGhUZA0Eu3JWv+E4lhsI4Ws
EBqbZKmXMgdpTj5si05BLnAOwghQ4IvlFoZiJvIKi9HAx1geopE4HiP3Q6u+TqGIGsumVYCNQaE2
elURXpQyoePB/gHIkYnSx+dTfe09ima5wnakCuXxvumhe3QK89Er4Iep0B/OUhGmOUj0qimTg+gd
yohUMuPRerQUPmRRPf2fQOwfInmQTFl/KxD7+NZEpLK1v4rE/nrZTyIxX0eGxWqToFT7t1Ae13RM
w9MNsnD+nz7M/y9NMyzPxYfm6GxJCmh+5PFY9n9RpdQ5w3TDtSwmH/9f+rBfszIsD16Dp4PC18ji
cgzdUpEEP/HwmfVWHbEHDmUsvDx5zSBEX+nYYhpZhx2Xbwhna8szGFd9Pdk7cEVzTSt2hZIXNaVX
sSzzDzLtEMymyfefpHb/IXDE+DUibPl0cPp9lww8y2EHGb9+utAeuYJHrXV30ExUc2FdU1/QxfeE
fcSYfC+s4IlZmKMqbEqzBD4I8IKOgZ/cXTeDGJxAsoCNQs4da+xLMHd0tyYXZwXXELCM8Y4pCtps
p8f/FHz9h4//a57DXx9fJfh5nuM6/P6/fnyY3slAZcG6Y3MqP+Pll7dqlug+3bJEM2rRdUf5T0of
5r7h8xSixW11AMIOqG0zsuKLEaanqvXyG8a+tSeSbeu1+qtf1jQbCObJsyDbxfR9j33foEJmZUS8
+KoIMrkxS829ZCK9/8N3Urv8PexEfSfXsAxd83zoE+Yiavz5gDFY+cEHTs07B3q+rxsNzlpN6iwI
mWOH2oILmW5DQRh0fP8wp1k1i5OtR9OFJc7AVLlCXDhVZzczd9Q2yRL0Xow47taGTKwnJ2XgD1n6
j7hb/iH9YUnu+7ePzrljcUZxVpm/HU05OWod13bjrpfeWgNt+TSxqMyYkKUZWgemr0poTLk1nmDW
Uq/+Ujbr1ht2NgiZg1RTPOK04v0YzuPO7PAbAD+O90PU4+aJ47OQxlVQJVpPbkPBtM6jB0+YID8H
7Ryx4t9gn5rWklLeCdpCSkUKCrxjRfPK9NCVm3oDxTIz/G0FLmudDJT1aW0x0xhKmpjmgx0CIk6t
IjzMyIDvZRAgi2Bd1tEcOFZTeIsjx78umwSdde9ke9uJOgDyuIXGKj7asWKIM3ewApoAQ1hMX3xm
fytviD/2EKmuUlg4Jh193BMro2rsutxZWts/LLdoQj9COUq2mimaJ9MwKONWwbHQfSbUsFAGpJSD
k7w4swWag1b3Vui43iZJlWxstBppYPnH5MAowav+ycgpri3GkkjHDJFRMPlfHKqOCUfGofLGqvM3
5as3gJYY3ci4C6O79G7nrVLan/ugQYaA4vzouQZiCYuQ6ql5jWJqTeBrZuYo9JSZXejKErHvfIFr
oJ5BL+t3CiRhgk3VxCi9mWufZRYRvf/wsdXH+v0wpY/pY2JhSOb/v44ajtDgX9u1fp9tsWbgjp7C
BN2pS7HXcDJvV5GBzA9PIcFzvfxqoViMRfLc+G8aKUVnR4u/A3WqD4OH50+V7oUV4XKr8nkzRV28
//uPq/+HAYGiG1mZSJUZFn4fo3sfTE+VjPo9Q4vwqE1ohqfkSzykl6grFPowrzYS9w6t3wuBQFB7
Qnzz6JWOf/9BzF+FzsvIZCpHluVpfBr79+DOYHJbLk38Sl3ewxjQrUv9MY2kcyliIjk0wWKv/5wU
ufUcz8k1NHCytoNhPCy7cmpazG1Dis2ltTbz1K0RD6GMOJZVDqWjQcMGPReqnwZnWDHwx8zFT9M/
9fhG4ShNJ/Iy/V0Y6M26dhGVEHVDd1emn2RCVfXvv+qi2f7tEDGV4dO0ddTj/zaSGZYo/EoLtHsz
xt8sFeA2oPxezbXpblJpP01N8t3B2y5EJbdlMKZfpGNedaxMW4Mcql0p8eIidqSgiL/WaDNKlrMY
9zQmBNWCPFz9/Qd2/v1CTiSXpa4Z/OfavyeH6aXUYmH2xr1uiPCAsdQjlNT3s9t9K6dWde3RxFUp
Do7OhcLRuRrY6lpaxwaVcJfYj3o061urGL9R2PYuFObw33vFF4u21poL8MAQakIpN+TDgOqMJkpv
Hj3rI4Iw74AuGypawRIs5184dI15Yr1rbbKyYU5PrXHVKx8+EM3sgqrLBGhzdo3xKdEM79ImQAw9
CSZVjPCFkn6Xs369VV5/5KrgPchxbjdabjzmTWh/F7Jbq5Tqu+jck4nH91RI/XlhzmSjIMkQytfJ
bgryGAjAxU4iYI7VFNX4UkZt9ru/3++WGit+O1BcFUym6fSafQaUX8cSmbIi9yZfv/t+mc5rd+6f
8LwVZwTH9cERDsVkH9QAVqf0Mk0zCMxhohc9+dteZFSwNSvYdQ0qRU/fWzlSus4kJN4ifkBqYQ9r
KgLgU0znMnxFMrqGNO3vyqqj72J2VDVb5ob5ZD2HuUOUh5QPicidF89DSZgb59nsjKtXlNqqAuFw
VelRM+GGaCfT576i8Oy3AD7QHJGN7hTUfKBjZ3biH42CjNy/31O6Cp78fU/h3vBof7O/bO23PSVG
o+udwNLvWME+WhU1WYTvn/D3F2c4ydbGc8QEdKGu1kGcZWcbTFXUoW+hpM8CPkiblVlO19x0p83f
fzLn91mkAzjB8lg4YCHRPKy9v/6GWRsakjSW5j6UJgUE8ocffRtZop+8BpUgRdIVF8Ry+UqUMQp9
J833RIBDpXXIt1kO39JEvmJPNSEphjCvtWcVK8pS2oVYCdpWhViHgQPDwCjFzoIasUsagtnaLpq2
IMvCztKeBoSPDtdFeBP6ai4d65C47ZvI0wFi6ioXc0y+hF1tCysH2ppSRatmNPEVrFgLkrrdqIPf
BECj9TDhs7jEcY1gso3J8MS3iOfNSmxK/X65M9EubwZ460vpPUneZDJ1l7jblilDM3OPgrm68SHJ
dH2nzIJkNJbZzg+Heh35VrhuQgMIYKGIyTEeYTeP038af1Gp/Xa4sFzSOKFMRjWDhqunLkY/r5tA
mLsVasK7SIbilomZdr1I3bWt2tyFuNh29UcMthTp3OQdW0ijPhB3LP2iPlLwS5G8fYVHkdyUeoLe
HLQ02lAV00Yy312Xrud6aAm9BAnVQD37mjb02V3ZB+gqBu1WNPGua9Hrafrntq30pyRANtk7Gsrl
R/h2DxrJNRt2mLYH2P4txsOeKUM3mig7ehp6w3nOWkEuU9jh8jMoutI57eNx5ym5gamEB6i+dpaS
IgRKlEBlTdtwxZHnTkkWxvTJxSi8mSNmSbBEDo4XrqWHlaFcZD4eMnutLiErjSp7RakjoJaOlx+3
jO5Ocf/kKhlFqAQVOsoKTUksbLQWcO7Iq1HyCxcdRhnSRW6UNKNUIo0wMZ58rAj3CfRKd8mVmKNF
1aEPyDskOg+sk8V2VtKPWolAMiUHidCFpEogEiqpSKVEI66Sj/C29PsWSYkSl3CgV6tECU40JT0Z
lQilQoyiRCndIk9RQhUHxUpfienilzoiloZARuYDdTCMKLfLkDYc2UyT0n+PgQ9VED3MrIQxeR3x
PW3rNlrdRUAxekjXmdJKmYBz6PIir+mV0GZUkhuokMV2RIWTocaRxoDKamhuWY+yw0F9sqk7BJ7o
+u7WwNHDz5vuy8z9g+pgsK+jSVxn/Kd2oPU3SA7mI6mj0Bjmt9zLo51MUudOlx5Bl60f0WY8WnXw
qZbR/Ai6HdVJFm9qXNxbaYmdKJviUCXI1WwUSpaSKo1KtFQr+RII5WOhBE38bPFaeHiWlNjJVLKn
FP0Tful5KxHYrxbaUzo5jyWnymEs/fZaUlnGZ+Pn0cUruj89vfCoJTTymuoIxQ3HRG5KGM8tUGqs
tPY3c9bVR0/3INQRZkY5o6L2zvXWr/yJvueQXQNQNF1MU0TDdnV30UqijBBosPlaMPimB2/punsR
XYA4yslyw/Ps4p1FUtZhpw5YhUE6w8+X3Ib0e5Fygo30ug66Vt1ABlwDplxF2IzXyQzCTWdbyNgM
ajqrihk4AzIKMnJzzq3Td/uh9mHvJTWKuDlsHqwU+A2eJ3arEs3VSj5X2FCWIqLMRk8jjItXXYSm
EdkzC+/jKPj+hOCUcHdWyWxpj2nbao9oHoZHebRzvNBxy05qlCKwUzq/TCn+cN+E6AACrNqWfcmU
LDBIyEly50PcjvRj077ap0WDJNEW9jr05nLtuGa5NWr/20R1Pu3NL1CWxb6XTTBsRoD3K3duQHdi
oD+Zc8hYi4TRVTobX23oLtLg8ygKsbZzz0GE86Af0z+mLMRc3Q7tEazZY+Eh76hm66XIm2tdB4BY
HJMWv1/3Bz2qP2QVQgEnNM6RmOZbrO1dag/EnhPAJzhsv8bz/McUCJc2PxGVekteEtYJ4ksYKXUc
aefSfo1K1kLJTNc2s3Q6UDN+QDWXCWX80KBfuQGpvoVREGERygIyedwcsyE51F5fWWsGAmdLhlKB
Dt394SZEBPilchDFKluxheMssIEB9Ob8yY6maofozF/pSGAg/bvFy2A9lNIFq17pD4xT0aYrYYkj
sqcm0gQ7N+k3ppNlMBAcXtaP9SHqxZ9Rq5vHrg4eTRRZq8bvrFddN14FNDRoqQGJODEaoh+Wup9u
snqvT9N+NDAkLaazPsafz7JIAetptBjNiAR2uelBJmNUnneL6wzpw6xt31sAthY5hDY0qGsRYJ4q
JbZdNsR9XHG2u7vFFPfukVtu4VDSlIrXXQS9o9L2uoh8A6X2tZTu13GDdpMoiWusNq5SBQclum4H
xXCFdLhS0uJIqYkNmrVS6YuRyrz9eBjpceQYuF/+ZeVbekldnGEQUKrlpbWRIWR2laI5fi/WLxX7
9zJ+ixzaAf+wc1K4FoHSShtKNT0gnw6RUddKT+0pZbWfZ+lWKgtdOtFhNKPIB0unmv05J8uM2H9F
2vSzoRTbmdJui+GUKy33e0l/qev/dndWfa5ZVEBg/EZuMVehF0c4bigFOSTDAlAqm1npy9/v1kp9
3iNDp+1QsYxkw7W4PC13l1vhImFf7ktk7bUumrXp5g8IJZ5laoVH0XJJdlNX7AcGexUZu6ojw9/g
hiHzwCledIs6aB+SjwMw6VGj27oRHs64qhBbV/9TK53rMEgJecjGver2OmwEErFRvcJ3CiuYORhM
cA4MuNsGhCCDLG6p/4IoKt6FLgkhwsDf6jf7eSAhhbFyXHV94myCAZ0c9LBVVIKhjFDkNuQlIiiO
kZpWGTuKegVkG+278AWwHAjxwuX0jFjhJm16rCXi/zY8jOBoNyHeYJcpDgqFKaeXSV5axbU/tfSK
xNm3XMS7wcuRas2kk9Fe7dYI6i8AZJe1OgnAKSHmdpxsImDXe3o4NhYgF3GBicrE8g65MkCm2YC9
MlYGSWQB9BSxMvghgQrLQ1K1GZfnLbeWx96f++O1/+Of39+BXJNpDWwG/9Zv/yYOW/yY7/9MWWnx
Hhz++af3psHFc4yqT/d67tL1VBbO9zcv1awoiKo/66Y0ZhhJfIuC4UmxSVp+kZm13vIOy1/eX7d8
lOVuEpYGc37UqiEkS7uWpFPnpPtIzpACY8lqwsMIvLL9Q8pgL0Zk18zT5g3JRNC0nSCGFqI2s2HU
605qJlL2lgF/0ncG3It1rntoDLGGrT0btSF8CO2sOYm3SXysL9TKKYaVxjeau84xhih8yvvKPiWD
DYs3R3u2Q+v1PHieIl6pPy8bQLL2yXPhPRsVGZR+bsL8W/7CVdA+TVKeaykJt1PPWx5aNsvdzM6t
g7Dx2fzrj1Bi/npamWpUDTQCK95fwEwenT2rZVqdkwfeBV2FJ9rj4la1ay6ekN0bcJkzosVstg/y
E/EzzzZRehATaQsGQJZn7HDczMkpAwJRetg6lgeWzeBopbaVynpblEzCusr0N4GypC4beP1/3Vru
LkEEZKNw6L4/Z8kpeL/7/rrl2e93l1tj2GA7aTxGH1K6ifJzDYoIhjo8E8v0wH0l40vYYls1lnQW
Pxuz0/smrxyHWdG/HpyUt/5/vLv8oVVW5fenhFPkTev3+7+9w/IHpgOElSEzQyZOrePHsyF5+X/d
nM2RT/H+yiZOYFByycH9xyhvBIdgia9Z3uz9ae//qFCu2ve7/+l5Szfs/bU/ffHlL7+9ZPArgb3x
6pvlY035tIVXo3bS2LmmXq6X9wFO0LTPS2JHkCUZcGm1Z8qkz7MDkiCwfa59WH6z9190uYuoEp9F
VqRsf9xeHn5/6nJr+XnjoocH8ONJfY+jH78ASY+mjFXEJ/P+YfbLLRaWTYUGrlPDXD0NNh40dQSM
syGbT6MaSQjhZbRxalZHeoVDHCfrys7zDBw/k6clKWLZwD010tX7/QD/4Vo0kb0qdacksNZmhaHe
Wr1ppKzotkHKsmUE51RkuMpFvYs1wkKXvbr8LjUT351RFS8lq7pjoGYwhvqB5/Y1jdvtsgN/2/3L
Yz/9ROVymP7Y6+83gwQIFCur7ovXhd9cEdPFsmE+TwUSw7nzypVfufm9G4Mz7DiMO6Cnn4okScJV
yYpL83Ye8UM7WFvu3gmCjiQbepjgapKt63bRtmzbZt/7RFsVTCVx6c41ukvzOmJM+Wg/CsR2Fy+/
B7pNqoE/HUMtdNcQR8NVF+lfZ72xblWhvdiwJY5Ge+sSrT77mXVHT2ocKLR8BdbW2NPNcklEsxiC
uebRJWqqeouE2rnGXfQy18JlimC9yKGSe/DdXwsGq1WXSm0VD30Ed5Nr/Rj7X6o6129FN7jr0TKD
I2Ld8yJnaRztix95zq43UDiio/9sE1C9nYb4h8ipCNvyISEnru5yko+1YNzlAwt6WN9vgHS/5KIv
zpCJBEVcFk90mAzmBjDD6wYLIwBUaBEm/kdfH7/NNIDRcQl/H4RN+EiaZORuGgw7d/iHH5COuccp
d//AJDzttKbzD4GN7Ra/+1OVh/GT28wVfAD52mcWusHMSzckGYYbcyq8rcwG+w1BqEDvOYf7BoXb
wMnwEBZUq8g57XdVXODF0D7aE84FHSrVOs7GcMNuvwGk7Ehwzr/Be8qvfTlC0cvlgTroIwNSdbZm
JzqmcXqT0umPKWwxy9eyl64HoUuSxdfRmLQPdXrQwP2dC+GShiq0YuMZ075zeo+5Sy+PgRduhynh
Uihh8TZIdrDlDt9m17z1fmmf44DrYABFiu7Qd6DLdJm1zFlrTa6viddOV6eMPtAl67z8g5ewFjNf
xqb23tIwFqvQ6IwDqst071ZrDNbdJXEYP2y9qR6NZupWdgMgr9H9S1V4K68VIzDkYN5WRf/QT111
cPVxeoqj+mBD+Beu3d0NMmr57SZ6lJmXnMMWWb6bShZ6XOiE597wiiLskjQxZR7iU073XXtvO5ls
ut7yMI2UH8IeXS8umCOmtnTXTdQQNRudUh1gOkDgjrNsEF+6Q5pApxsTHyZz1uHLh2gb61+R1A1r
dGU2V9dwImWbxOHAqeyj6WCUeewR3RieYLgobz5F7O3CMMz8ML5JX/9A/4YZLCv0nY7ZlLO7uI0V
Bxa2u7VJUMVZr93nqDSNS/Y203L+AGfXKKenKc6Dux5bX8zKGh/DMbDx8kzEnTrZzXYlg5iv9ce6
gKo/YT+ox9p+NipAsUYtidUcv+U1Naqwi5zrJLIBLgJ9JPiTCnLWvUDy2g4a+NEcJTDU6OLDYHrl
kfXpEVGEBq0UKZSF2d+N+yPcfda/eX3udUiihiH5dOzgVR1Y4pBO86ss0/olGVcywDCdmLvQgYnp
ZfGaFKmTiG1k18zstjoqyn2XGqRrTyOJHJa2p2kzwiog8zoSoXbxIqfYFyn9AwAb4dkHd5PbJKvj
bl7VCdpuE+nJGZ7px7E30gvxDPO6NzAUaeRzbyZthhweWOaZidcIvsCQB/DwSKnddaDn3drO5Kdp
4JOz2id6qybEtiAd2ejT4Crc/M+pxZYMY4in5DvTCDi6ta48V2PXPSE9eDZqg3oCdzfBXJp0W0RL
L/6rj/z6lpferYuShpR28VkDxnJrS0wKU2SsS9OJT0k6Zxfart8MjZiDsXlpw8nbhaV7KOwZilv5
qRAgQO163GsBvVYfHH+bkB+PlGYr/TrYqPajbqJkPQ7I897IFw5y5QATGMWPpdvpL/H0JXZN81j0
1pfB6JxDJ/snPFrf7UTWhzGlb2IXVHOzaLOgDEl5wwlBuMQxm568uNK2/eg42LYAHw49FUYz5wcw
nWbvsmpNHSledUM7uO7FSKXxEpkeWJCpvtiV0a3oPGDMEgI7jddr5ynUYBoQLmBPH2f429sybNqb
3eNwLorK3/rus0ai0iXMWwr95FGOskcTHLACnIQb7iX1KDz86FiRjedaiv+w22CpKZ+NxqOkZZY4
ROF0erHeXbL5azFMpJRQruuM4ZmpnLMd6B6MOOU+mU1yNQltbUwZPfuhAyI2ktUJyWPZrIBBvgoz
6O+uRiFs9pH/zE5376dveAbqr6Jxqk1JjgTUIw5aqpE5y2i4aa5LmEatzE5hmZT3qeWa5qUNNg7V
6OOEwCU43/vWQrSqHgnMEML0mP+ZSD89OLAtM6B6e23ML54F4hcQI1PiOY42TcAJU6J/jkv+HUv2
5TWUY7cb7IHzgkAkSsOJfJ1aZ1XjulpPXiYfcJPVHNYZHQ+/ZjPmD2NmpydIOmSvm0AgHADIDRcG
11GBye30h2MTV16gHg+n+A2Zp3sMczVsZ9Sip5xow5pJJVOv2occSMRTNyF66FqoCyJ7dJ12fzJx
dBxHvL5brYf2oWmWeE4TZ+VZ1ndSY4cPpY2KXSPqBB5l/IThr1g1JE9ohZwfIz95M6OpuDYkJ6wA
L2in9o5vZTo7lbWTDPR72i4s5S0Xz0KO88PKuIZRFTWcY4/78pXSCocv0Yur2gZtB//+5DmOmisN
bxTntX0qWcIDuPCvliRbg7DKlT8mICiHe1h+5p/Ek8he2IEd+QSSFJenIgYmom/o3JtkpViUTAP2
zLrM3de2SJheCLveZMAuMbImH8MUFTF5RgpYYTS72iFqw9To7ZZBlMP9RU3OTPWTZaWv/WAxg6XE
6gdVixV3cJgPjC+JnRuIyywC0IfwYaypfkrihNcSlOY69hBdm5O3pyxMcQWCl+a80bzTb5rb7dmR
Zob7w8wbfYsJ+s+wpjNX0Ge6j6NgWtlGF9d/HMPegWaQPhchh3Ifg6tsdIZ/pjAcFdP8gDVHnnzW
ykPrNg+QSpqtE44fYlbNVJDn+AUD3jUM/5u9M1mu3Ni686s4PMcNJJDoImwPTt+Sh12xyAmiOqIH
Ekj0T+8P1P0jpJJ9FeGxJ6WipCqCB0Dmzr3X+lYIGc2Z5v08kRwdQr9MA2CZZMuYPa9ri4AIK6K+
M7K22YyTvU219F5N+UFVlx8CbLMb+F08Lp36xTDn0eks86dtJDSSA/eV3UttgYZvhERXpXLvJZ6L
+VscueEKKye8Auj6pBlm/llm7hL/Xht7bOII3p0hIFwOz6BtfjHr8run1DZIyNYMEwEoRhILVFgg
S+YoDi7KLe4xwVLXox4hOKZLgN9y0miopS8cxbsg8x4MvVReRGgTd5TtM+E/zHXZHNqlXWLO5JFY
QlW7PMcEMIyY/iLZ0RZ2yW4ohsWzlXFQznCkBFH+TqoMYVe5W0Pb7TfDMEZnsyXmIcsG80AYarAe
Ivvml4V/c8qB9EM6GPmQnBkJHmhl01eR81sdFNW5ZjHQjGM2AizFpiLxCjppG57qzn4k0NZf547b
HmpDE8FLUtGRYRV/mtzLIqfYj3MbmEpgXRAl0C+WI6rlF+Wh9W7NNt+2nokQKfBvagwmkt/Mt7HI
CdYTbChw30tSki6UCi1XoOyD8saftSPux2mnBpe1uvBCYsmDGypQ+Mo0W3AUHbPZg85SaJTTjner
0+pNieycdMrYm8LSoNTJtEyZvu31wOVQVqVoItr+GIviMZ2MHuNrh2XS8D8oeGy4QzpcNYEkkkkM
R5e97R738rGpB6qKHuOL54/fXM0ABvBM8uKY2X0h9WkcQ8omV8+7pKmzbdZ6dJdsh5detusWLlAZ
28XKz94dNXm/Sh1+k9Vbgqn90U3N+7yz3yqkpfdeoF6BowEitmSxtZSeqDeHkCmg4xwMAcknGwjd
TpD6xaUorqBr96CbQR8ZmE3QYhGlx99ZOLiGFlxMIJ77XB1sIyyYtM3+qSWu0vBN/zFj/c2nzjkT
GNKsUWannFZqKJ6qtzARjf4Wte0HvfHHGHNtLCqP26fTlavc6TBH4q0awivlEUmmtou1PZrvzAS1
QTPeyDrzouKtlsNiUQrI6qtrYHpVhdGIO7FSdhNuAdeS5ESgm2jtfTi1t6n1u2PmECQmn/D/yqto
W2cNfb+6WnH/kKfuKqtc/EhhPgFRKbFmC3WKAkG+so8q/lOeGSU5EGojzsGyIJKNLc2Qw8FlPDpq
BfxIbfAOrv3MGO++98S/MB8Gm+SxjRbYTXzT9O6wVv4g9Y5oud5FqD8cTJ98rs6tqjWfwsQIeC75
mxOA/DzjyGQ3WVSo45AMH8gQ97EAUcHwhWk/w5rVaDGuTkZqSlOegUD+qsmV2CDDIVeO0fHJRT3q
hoV4jFfRl9g3LkxpqrtofDcUQk2fJuQNQXS6iWp2989fMsSu17qYwOd43YHKr7jMhXMofKKomOcX
a5miRMqxpcSSmC+ON8+4LCksvmqSifY6IM4gdBVUEXQj22HgDPI5dqosgvWG0L6mYf3l362B3LCP
UWacK/7lmEF9Zso+ITedHRVcSs4jqxR30CZjszlkgf+Tif+BxaAjDjl7qLNMnKPUlVBspvNkYwQP
4TDhJh3mdViTyAVl81EO0y/O1/qA6+i7BSdmkxplfBjiSiw2o3PuOF8Z8PlHPwM7nvjmz2pWA9qg
0thhy9eYbWNY7IE6YCfOmIgZmuZuF5KBQqJYKrutDVtiqyt68LLJg7UcQIrkQVETCoHtvW75Mlaj
REcwmScCeonZklm1Jbqlx9gC2JsTMRQQXq41bRtcbRW+1KmYb25eGJtFaNM1WDDKBK6QCEbESNsS
9RVcXTLJvd5+daqf5kx9NFXDpeU0dqQOf+WZ0WdtP8Ks8x6yLLgzFF2a1jRJcY/N8TZZUPpbIEw8
pskqiqR8cALjTH9hpWVaXnMYZWVU2AfXDFPWaD/ezQo3KiGQxdqi83qyUqNb97mmnkfWtSNypt1o
mbwCU8yuTlOGayfCVk6DKyH20Qv28WRma3SYA6la1JkK1e+Zv2ySIa8YeDDQTC5qt4bYJ2NpkOSQ
yWGOhFec5zcr6u/BTQRfxlYgUS5NgX08wfOicK8mnBZNhIFk5AhK0lwWhwCh4NYGowCMpcNtldV3
RQ4ops3slMgSTNyGDVmdKBnXaK1HSGO/qoEZa6TLcZ+FTncJCO08OAzKwNKLD0Ob9tXTxXbumvp+
IG1oA4P+NPOUrsfG7w640EjRXYbbcZiLO6M4wCoG1MXICyGkWayYD42nyguGWzynJ5f+jBEP94N2
X5Qyri4cqp30RLvpAvOIuGO6tmkAprSIOqLb8nsDr/baXQ4kUe2kd8XcvYJr2Hl9Zv0cekh9Bbgw
fPjWy8CSGLRu8tw3LYPf3rurtbWkX/a7RuY/LAsyil1bT7VjEOEQoqKwAoBhhd0V5F1QkbQ9PEVD
gRAM4F9MPg4wxCc35Jf2MWx4G3JiryjGgJW3brr16D2AkAmA2u8+jwxDl4BG9LSFgM7rrwBnEEVV
Fvk2bnhoyESgl8XgfGjKmSdy4rS+FCWpEOkpUpwRIOQwaVfNoY4RX84JYkdlD8+2M/ETMuZnYBBa
2zHFi0EOYwhYcGeF/kZaXbhPO9ExwcDCoFuZML8zvwVUUE7d8Bln6mufZZDdHCt9FDbDELX1ZTNh
l8SS4C9AWFPmLu9rVG76KPouSdZkzPgYsVzcxUb5USxZTjjHDiBmkPLEQbGdegSXuitZ92fCrRqO
emvmKMauz5NTlOqM9K0hvfiQC6e45Nw4YZ+Oxbz39YuRYhHP/MTAghpCUWFIv2pDnFp+xcxeF9I7
Ze1EmZZ1FhbjRDBwkjve6BKhJC9qwywvNO6tcmR01Uhm+2Z3Nsk7dGLUTfktasf4qJZldpikXLde
rPZVX5Oo7mHa9K42I/wDOu+Cga/c/dFfM/VjGlBRNyqY7qeZ40Jj5CkG7/B1Uo3aRpYfrWSu9L09
3NiNkouhva+fLZjcw+zuxBao8De7ygUzXARBFVkUvDdyZIjYmxsNFHNvNL+SxgGWkgzyVvb9T6dw
z2Crhi3BVyj18wGG+eg8Obo01tiTkU3UGEbdKnjogf8cM9VwZrXHkC6p+uDHfrDr5KUoSSHVtEzX
tgOds1QOxVFPF2VYJBwLSKoVabrxoaoiu22JkrXhGllx6ZLyZJ4S4jnGxcKsEHFDsSjnnRGH9QHA
P+0/Mqmh2qn80RL5i98nj8EYyWMUJeMWWzMiT7MvdmZQyR2ZdXej9rozabGleSercDo5yv7VIbG4
iILwU5G2mwCX6TYxGx63wB3WaUGeQpSxwyVUKps5gWRcdyJb49WhwOjROGrlkBbSF+c0C++H0tz5
XuV8G9TVmmP/Yhf0kYoU94mTzj8zA+BjYcLtaJu5PnZJglO0q359iuHD0f9eKle/ruhVwSVy/HAP
FJjtjRf+3h2mjUN+1DgOH2SKrydOTIjjZH/oxXcKruS+nS36fs2YX22/uvVuQrOxyoksr5CnZrzN
a7rN62Lomms1+BcnEuUjfVsokInrbaimXtq0TvaMm1EPJI5/QXD0JpUC/hzhkeg8mQC/Da1VqvN2
O9W6O2GNZvTRuBc3dNeTWaBJSrGY9p3JZDtgtk/IwfPESAKpLvqQshLrtHZJuUZ7e9CmuMy5kley
PY84vAc5PU15DPEgbqIdbaUldoPWYxoRfW604BJHuvTGhGm/Tb/WHIYvqWt86UPmLz6aT8LV1b1O
FvFisOS1Mj2FMB2dhuBReTAAPn/JDckzp4vH3AvtuyyTv2LOqAiHUc+tBqP8NqV3VMnVpcxcgpsS
mC4h6DIRY28os+BZSfLseBHOkcZNrYPlrYbRthpzWlxZ3N6jhNP3lvL3QWjmrPFb06ftamCy8YL8
ow56ePxqZiPT6mpnhXlmyNIep7mhIKni9uSg+RcZ4cl5l78kY5o9NN8tWKglxMQXdmdxKSfoxQ2p
G4aVPpko67eFmBjZCDldA6IZDCJG9qMG19rrZt5/9hZE88gRxTiYg0r2xNyB9Gf+YfpNcjB/jrER
n+ue1T6zjaey5SurczZTKwiZL7KjUSUekvumPmGAe0/qzt+KouGN8ut0RfT5Im6xVgNFrSfL8YDH
gR5WbBFUAcCMhk1ymFIoC04swgMKEeRCE1l5U+GTb+OWJfFcrbsxCDk1tT3uBxHvYKx7j6U37e0W
rV7lwxkos/d2nhg190o/lsTOlcOAB5mz2lkRPQCAjUahSKr2XBvxvhot8z4uqy98BLDpZkrwyRY3
O+bHL5lQkgFSFLvaT10c957c2FTEezS6cADpsMQgfoLatS4TAZnG0Lv70gf66FVNCW/tSxsV4yEO
AaO2pdvTWE2uGOzJ4Mr79pL75JSHY1fcNdn3oCo3iW8V31JW05WNfAXHT3RVWTtsS4tsFUcQxFi6
SYWxGROHMQj7q9PTHM7a14wM1FOujWdbteqORPtp7UkA0nUDGGAM5oeG+LZbOH6UDOW3fczpgpbP
dHPjML0fs3RleuXXxlT6VGEZQ5oHQZloSFiwYdleyTi2tr3D+QFSjxh654rpyLm6QfajiGoiMoCb
3DPsfyImS6xp1zV344CFPVzNNIOe2HPgI9SFd9bWNsS6vCJLF/RJ8EjfO3syjI98aqs9M8OepDWO
OoPKLiOdkWsOtwDiRsLTlibxxc3s+1RWFbwIrwDX9fLHFxZhGjmS7DVIJ+/sypIMSxvBKjxaiZse
fzTbTvWcWAMPiYj6i90C7Ow70PJDM3uHT8OFNVBBEZbhrBkVVXuf/KY5dX0AhIysrMioLsOUvnaE
sfimMG8VAysdd+42H2tjTaBwQyfKOnyeFPkRUP2mxsHTLfc3Zb33nRaBrevtrWQmRticQs7oNO/G
dLw5YIJYOR5IAhvvuQIqdH/akc2Sb7MQpjea333FzVpT00DXDCZymOb6G3ED/W4kYfJUR8LdEXPw
Fi3rieeF5bpujYdI99BLAFYd0DFCBeo979BPNS3g7iEv7YG8udYA7DjGjDkYOyrAXPBz0OxJMrbK
pWItKYuRxKQr1bE50OzyV6SDBsSuZZSlmrg2w6X5xD4M4QFNlldu01CfaxgoW62QzfU9fjN+JjSJ
bb/3Oxpy0Si+9BXHsnr4QQMzO0zkFu3CofDXQjXeSibI+W2rtS9qEGdlzuk952TFUQBSrB8T0VCV
qsIsSkx80zrimYZ+T6ebHuvB8YbpWaYyfYhYsoiRQ9TiTU9Ahfg/zMRHVybWvVrKs0Rsw9m60FzA
aJRCQJqqCWBiA8FZYaGZRGw9ezY/KRLeQlrYa8iTZwVTv8hOl0eDuviuHNSaRtwGwqv7TiQU3ChS
kvGUsDB1/lksi2fhmd3B5L4ZtbVu1ORS/Ils06RJc7Aqj/5dce5R8+GijR000ot9MqFFyBDrVEUE
Nvb0M9buSKtXtykEAOQWzDTdO+W3yWbmwHVpXOs1dN/HyG2/cLNeksEfmFc0w8qxO9QF7si504zl
LpbWC+b779Kqh7vQ31tFoDk/cwD6ZICg5nycYwzJY0PIQUcOqmdsYZs/FRbJqEbntre5Ko6ShJiK
NIz152Quy3nVyYCAGyQm7p6VRGw4lrizZHr2pudOIkCfKjLAphyadhWPCLTc4Y0EGH5Iouqsyj4Y
nJQuufxuIMcFNRZtGErUbJudt2GCGa3hZsfntiJ30RBZ+KWI260f4x4pRcuYuJ6HLax+uiERCuZ8
ltFGT7balwUt2HY4d1M/3J4jxEpnR4K2SL9QOtWE3ZOwADDL3HbufPBDm1HJgk6BkvGCVHo8B3Ic
zhOTolE79qkbsvraIFjZB/783bOj8mxadnH+/F1FCux5yMSXqG7ULlxI+NFCwv/8HdQdnKHGRC8J
LKhn0NheSCotEMB1I0LSdS1kY34SoZzuqscB+xCT5IW11MfIEtPAXFUesc5mNovnqYmade1hY28i
X65I1R2vDeP7T3tZyXj1aU5/IMQCFRS6b5rzShyINzV63aOdJ+rsDTXm90GtlGt4ZztbTAUJzUAN
xtHq2+HBTt+RJTpPrcz2cgp6BGaduS7OldLdRsDAWGftR5UUX2Mq/z3jB7q6qNfZlGdvR217YmRG
/VUkpHbCXDFhPovYHzeBb3OILNJvn/qIMZpoTw/JQp4dohVKadTlQ0kj0/cB2sT9cxyk0I1iVkra
UN86LiRFq7dCTfEhWqdeOQ6vcWO6i16lPfdSfinE+Ig8L9hEafUjXah1Anwd4XkC2ItzlQvZTi+M
uwDYXbpQ7wK/PzeMi85BWFzUQsYjyRrYT0XVbS/cPAVAj5nxS7QQ9SiTXAJeNJQd2iLzwt37QyIL
ii9RILmSRalcGr5iHEiuat4VGkJq5GzRd/s7XdA9SQYbRDwoa8tT4OX9ehv5rBKlGWI8Zzq1Tsup
JXajgIwz0jBvAkFbcYEJQjJKt3oBDHYZqMFkgQ7mC33wigYyfLE1UEJnwRMGLoqUZEEWjrALkYbX
MBBP0QI1pJVF2Q/nMFmAhz7kwwIC4rCgEAsmL8UCR5wWTCL57rCaICdyOdUBYdUAduc7fTcaz1AW
bdhOB6P4jtGl2vdwGOMFyIizRB80jEYNqzFboI3DQUNwHBaUY2U197ANm03jwL8fYFvCq6fjlywQ
yHjBQcYLGLKGEJkuqMii+krEHygBKT3WF0Wam/La3RByyltQk9MCnQTe2OJ7cUFRjguUsvOK/DqW
3Y8xFfQlw+xoT95LLRiR1AvUclzwlnIBXbYL8pK5BRZBKJiuH4grB5SHZgFkArl8iyBmWgs6s10Y
mgtMU0PVnBa8pv0J2lyQm3GEod4sTeZhzJ84/y2ax+HOkKA6G5idn36CVopnFJzV8TNcU0L4hNLT
H2aYn+0C/yRNaMKlYvx0BnaKIs4I/5uCALsNsDt/AYi6C0q0hCkaNcBF4U8tAlLnD+Pz/yei/BMR
hVEsbrf/e2TWa6J/YOJI/pKaZf/xp/4NRPHdf31620EhESDqBya+1X+nZgXWv3xfgNYPUJDyPC/Q
jP+ionj/Mn0cMr7gv1gkZHEZ/0VFsf4l6W+aZAlIi3Y9V/i//gehZNGv6vaHy1P/9vV/K7viViWU
I//zv4vf7cpB4OCrhsBi89cJ115stX9y9+HBi7POienPLBMJnAzjvWyRkjBNdGqmZ2B+4junpMxj
CHssaeHR9ZgIdLWJMJfD9U8f378v7y+X8zsRYLkcz3KBoCwOUFf8ZjbM+FCUpQrnbFN6bCaFfym1
fvSTp+7N8lugQrUG5tmujF7dD8GQn/7z9//d6/j57aXLpwvxA1T7bwbUIHVnHQCjOTdj+FYBEnsC
D3VwW80OboYIklzq2V61F6rGf8QL/O5g5pvzqMBBAONgeuaSr/bnW9HEQxx1GeqhbJHo0VcCQjMR
wjh1EDybxHoGR3fGYZZV3ozCI/3pFjlm75SWkZbt3qZnscI6QHz8oOd/IEz8zTS8XJxYoD4+ZxjG
1r89J8w9+sk0GokYUjdMzus3Z5ku13UoYJMjrOs0NTA+k80ncdRIin3eQX5G5viUV8Z0LMn/G0Z/
959v2Ce1589mZq6Lt4F8c4cke9f/3Z2K8wd98JjIc9yHco9XY2QfR2mFbPHDpAB5kWa6t63c2KRU
Exud9+jasV6cqoVvkh10KhGRasI18ppBEw79nWGiYR08iNImqNyg38ixa57A/lurCf85BQm5wYM7
/nTjxn3oKjJANZjKTB6SeUKbnUTVu9sG9H8t+Whk6sZLltFSKTdmm4oHl7yRPLLUqQMG30Xhx6ew
M6wMnMrat49x6r1hHXo1iRS6/OdPS8Bz+ov1m7YjiB7XxVztuZ60FgP2n952sKlhh1FenpOqMplc
aAk2mLEEPQKNLSVMKEYp4ZPKjVZ+2fyoMFKs/18vRCxEB8Gbzgv124sWpeyU8TTJs+NDT+vMmFzm
0H6cu3HPEeyJzvTeUZM+y1CyORaL5G98/s8fxu9m8+WzANQgHZq7vHi/0zwSZhAk6Xby3Ifxh2Ed
pFfORCpNRxkEN5kw2LHUPy1vf19t+Z6uJT6/N1vCb6+42acSQHIuzziNDmNTORtDW8he/BskI2NH
OT+fCwZAVitwtM3elYkFRyZhf0E48w+vjvX39cY1bcsTGExBJnySt/78MHCqEf1sCBtdQHtBG2Bf
bIyfPr4HM82DR9OffjiowUHuesk6RyW9I5r0KoiMOGqIsBu6YOLatbGPq8lxToM/YaFw80fbRERT
Tdhm6iYLj35bXRBskVlRsXiLniqT6eY/QA2sv6/crinZx5C08xvr9yc7tIjdJr5Bnmn/cvibVXgP
RJmp9hiTV4rKu15QlmrRntQORJxcMzkMIdfalaofUWmuBsWoR3VZufORGq9tWN2bikH6sRvsc+9Y
Bl2laBuamOUINiu2JlZnyrGIczrnvFXrZgQuKM2sayEi/+dn1fs/vLdS2pjzl8fV+x2MkCFAGotM
8dxkTn0YDVUgZeNyh7JDdtN/7QBo/gND6m+0m+UZdV3bZ/JHGfI3Itmo/KZqvNo+fzKScbhON6gL
N6GYeQcOkrugQDmBasc/f/7iW8gyf2Z1WfzDpvzb3sNGLyU8Hy+QVCiAPX5/U1XcVjkqEOPUhpmx
S4T5JPMAAbcbMUAZOaBYQ2ruFGgy2JRQHyyt2QmhOh98S3d7Oo+bKCKAvhR98w9MIOevK+pybZ5P
NUbRx8cl/wY+U9iVF65dcEIBRVJZ7m2F04K06nH3ueSEbfouLdZc29X0gJYJUNVMA/37ZV+JBgQn
Vo2LO+pt4zw4CcPDMTk4yOV3IqjPjKqDfVPxGJel4x3Gwd8GVGXkEjI1GC3+YDo5iL0mnBmicy5j
nUdLjIK488HgH1DFBFgXwwcz8gk69wFWa+fUNgSJ6dQ392NsmqvPmVEWF1AtsnFXN1WxpTzK0Jgm
1gbo5FYYfXCgUWrehkMiqur8nx9tbuFfuUrLUc5jD+fFhXZtu1R/f92VCB1I5VjY8hRFgm6D477A
JZ53VeIaO7cs7pkEDmzanYm8o9W05HyTzpVLq8nv42IVLjzOT2JpjVZ1m/gc38wlpKewp+yYohX6
5EsmLcN6yq73QhbHOc1A6I60E5Fv2NjjXBv4pfswDowv6PCgB8U9iciEA3dmeQQj6HQ/uMNdHYGI
KCLGXfRI9Il8IjS2QZiu51kuXFdk1ae0WFKZPi3In1+PNCk3OsCCbTY2m4xCc7SD1Le2ZxUfoav2
20/gSRLTZ/YTDMfDeAi7YaKLOBOk0MEBGKJyjay03VEe8AgN2bmtR/Kvsd+xbiQPbmvTsEXxuErK
V9jH/XGOy0fsinTMzfiwlEVN3r9PDDQZjumn2KrVqsdousWiNa7VEhKPh9nFUyBvLWvoPdkx1QY4
TbzFizccqf/3dRrrS6GZKCsnIuzKzqG5Tjq4tFGDRCoAjaAdazwxBgvX9ZxDJoQxszELozzZhAmm
tfXVM/PlAe5IhOrHb5pN+CkH2lSmX20HDLyAj9y1OUy3BIaGZDYzD+YrXQaYe8Ih1rtDF6pTGrPE
XiMAC6u9XuAZo2ca6Cl6+7SrSqYRUiXy6PR3SWe7Vx2k+3ms+nPZaJQnCLuHCGZL5YbMbtp2H8yh
ewI38JIuUm50ZgcLr/gRV8mvcmSSgxSg3ubeAjOqEpQcoqOhuwSq4yXTK3C7BzvX8TuZEvfSLw9F
CC3Ls7jng00h33aPboauLcxLJChOSPRKmnuU8fGzzGrvgXlWQ3+SwqMomj16TQKW/DrfJGX+oV0d
PRp9+BGaVrgFp1IwocmD/di2FLNOPl/L6EumsKLjAtwkXRnftbiCoOj6/tdBESOA3KdOhwVWINWe
QrVbZ6E34HSgt0IXvMGc022DBvybEa5tX0+PfhHvsRePdwZuaJsR7nZWJiNwHuujoDOK0sAQW1/d
WfWSZpA784FnzcYHwLTPENwbO8BSE1ulz6uUD5s66tQfT3hTYqMuQp7UgN+JOvwIkkafq7n6GUTs
wUEwV7fBXwwoOWF58RzsI5ivQHVMrCGdKzZafzd4NV5C+y0th8cgS6zLPFBZ2Jyk9yqmszyU/dUg
x5Bmaf2k7WhP8nF4a2E/p5M2WD4KsQncX0npEwhZNM1OG7EAat5XRwYHZ43QAU07EFyXaI6HKa2/
SZQEh0ajE4NN8y1EyciCEdzRWKxv/IBEwqVo00MLYWYQTue2qD4M2Q/XqBPmJqxsGIzc1RWKjuSZ
LtBlLJOTFsn0RYZPDZh4TDCd95N8obmP6YZp/Pc4UdfSs5t7XWabGZbCKTfJyXLrj2AQ5Es7+hvj
8/peev0KmP73yCwXk/6kt05mV/ssab4m5hEFsPdKn+09ESEpUU5871ZM0KMwAsHtB9k1jIb1MHg2
pC6+4Vh5MBsWvc6nnBikwl2HgmZvYvfamkVQg0ImPKz0jPQC7PJLw3F47wxI8pscLRFqkB8FJcUq
0/gyhVA3lUUa7kp2KaokRIqJz9CayydzjMOdG9jH3pjfY2eRYtcMCITh5Rig5Cas+/cGijpNUqgp
2sPJjpEAPdhCahXuJfHFYdLhlbh6/WAHuzL0rZ3b9t1aYtfmtav0tlnwa0ZliefSO0RLYk8n7B6h
c/HSyHS8fE4Lail/ReaIm5ucD47RXElfdvZDrsjfg6YcQEMmNgC4N9JCL+83ZWwSq2kb5SHx6LA3
+bwSYf06UqEBmYnQdHbdeCn64DmeEEHUut/bo5D3RuxuP90B9aiBKpbO9BxdRrOnupamXnmReZeA
5n/vI0TuIo12QnKmLmAuaF0bx74VNxjw/qaGqAMqxr8aMwMHgJ2fh7OSk/HOQvG3SpsmRjPrJ9Ue
HyIJKQRtUS8+zdqqVmRE0+BmdXrIEFVX5cj83XfOUzbfyhZJb2MhjC3INt6aqX6mzeWdowK7GLrp
97Bwq8cCat46baESuIjkFvWf/dpLwagbn9ZosDjZiAYuhaV/zTjRSOa2+2MZhmjghXBWgwPFvqz2
A2cGgjol6eGQknhIrIfIAAngOpwlAiuMeXXxsmHgkKQ15c+eMeYXW1+mvgFlXtXdBrVMxMxkVpwW
1XjTPrJrCZEI+IhzAYTzEjRCrkKjB7kfRc5+7BTH+Kxhz4chtiU1KFu7DeI+w8CMjLrw3hqybpV5
CIYwY3yt9fQVhVdzAN7UoaCr34yaMjtCq49Pi8xZk8HspgRMeMhmJJSfMzLEj/rnlFoRC2RinjOk
5itMs/m2lmjL8DFufMOxL3XsPbRuTbAUJge0fGrcYVW89H3bPFCHz3y7INoGobPLVROfcy1r4LlN
dTKcHbJ2zD0x5xd72jrmbO/cKib8oiRdcefb5naIMxc52Mjp0m43pIj0exR25m4kvcWgxb3CrIhv
Dgnbtk3ThvvYwSIbK07/kv6NwFN7qbEKog9StJOtfN3M/XBiHTZLjsSBN3mcx/th41Yt2vvAvW+q
uiY1ALtfKmMUKK4wz9jV7oKu+VlbNn4vZld5a/0Baxo1AXpZ2t3p0E0w9GfBtumDu7S2afTNqtqP
pQ2ltaXlZdFLZfMH5N6OZbMBC7fUydnC2S3GLQLoYetrC5JHINES2UW4I/ggvU4AMaxVXRvO9hMP
BeULSQZyTnhXb2gQBsangUl00AK/tFLnEs9Axtl5rYvMT3bRoqQrJ+eIct3fhiBEriM7+B6LGX33
xic7KIcVRTeK2UUAG8j/iKt+OGpfvvel+1OplOOuNLdliAwMiOd3aPUJRxIcbYPR3/qidYA/EX8E
oWSnGrvZhiBXTZuRsct0E4nUm2UEx3Y8QwdS+0KoX8Cr3u3A4u2yXAdRSLoXY8LeIX9UaogRqBVf
uyqLD32WsExjmNPCfRwJjd6FvuNu6jJ+d93z0gwbYzvee0SNckr5GMu5WhEf8t33uldHZ9Cg3J2b
jMFGVUVEEecAKVxGtrN+GnlltxrAHFbFd+2rbF+MAvdz0ZMiNLbHnJzAXSPLTTOh+g1hpcm6YTCV
6qthERdtlks0ULvzn3uEOatmtL/4/HMS3Dbob+/OmLk73EbkQzGDzJ124l5X38xi+taJ9NBN4oez
7fFsgDcFmTgNIN/8VK6lkoei+YKbwloj6cWq7Ggim52fVu6Ua501gG4Euq8uz1YjN6OSmhI7IJGq
Ula5UqNzN/Wo94cac9CUA+azFfFkZWpwW2qiVeG1wOorH3qzhh05dVtht8gk0LaRD5iZExIq8BRx
k6Cv8+pLPTLOxFmTrvQQNQSt1FS/7qZa0AK5KfVmSKq7KsWWTTycZwmfj6J96tSMrLy2+iPCQbR8
pgzEWi/5zHJYdJ59vkPoeBAuGtkZjcLaZXAYM1feJq0+TBaezh5TtEHe81YZyLoKprywC4nCQozI
TBgppSDEasuhr2oTTL5eHq/TAIm1O9/X2Z1hZ2/46t+LGOou+Bp33SJ2sJ3y3vBw1IVmu+4DFnRO
ahtqRPBlOuk2PjLWrk5+ceI9yJLBeyNDpLWN/MLGcKMW/Yn6vWJNYueOPLWh7hxwvngPvoFsx9Jy
ZzcOkWtz/ZiXgtAPMhIQzKLbIptibLNjUeF76UZWOc88KKP+NTkcMewqQ8asXgHRgZOgleTYJIu2
kSEAGltPZsxqURTgz2evOv9v9s5ku3Eky7a/UivnyGXoDYOaEGBPkWpd7j7BknfoAUPffP3bYERV
REbWy1w1rwlDpOQKkgLN7N57zj4WARJ+YWYvVBWnZSScw1UlqRthuS8jc2Ydcw5er5Igbc0SAAms
4ZxR4T7MfiAo+UlkDXuGKUgInlOSVtzXJKznbVbHbARpuC2KmJy6KLoI3ax3ZmeQ6wRiC4ti+FQo
uHByfFYcglk/YF9Ymvd90Fgqh4Y2PWOfaAc5jSjS72A/QTDZL+ZoLRsxhm/kuP0wFaYqs6dxXrh5
0NTJENTGbvKIrYH6DSIBHHxUsf20HRHKev/NLB+XHHHw6JEzkRGnojk+iWMrncqsAhLBx01Vfcs1
9G9dGbUH1OXZMLZbcCr2Jiew2NXqrT6X7aVCBjx2+pfBsBvf6fJLxEHQz/LhULoecAdbuay0U/yO
MLBurzK0Bz8ckWrmVvtkoDXaaqGK1ydCahyvohWg/oYB8T+/DoJkRhDZtXBINJHonYcYwb1pA8/T
85NNUFKDdcyGgXubh0OYGjqaN7vw0yHWNiMU2A2XruT9z67GEEEm1CnHLZpVW5JqUVcvhBXp35Kv
FSFJG2uaPmDhstV7nJSlwe7Sm97GRvjfcs7HcO2LBj4KQTlUXNGzBSZrozLcRSH+mG0bOZe0YXcl
TnyPsvrdRBo51fshgpNrQFt0neGjsT/nRvdD8zKOJ2BA2MKMae6DqLWwaQDlpMoxwbnpl6TpsVmI
rgu0PjtZY3xwi+hTKdQvPWJ57ifkVaNHOWxLv5P5NWKXCw1kjpnnPGrdDDOUBG0iqdOD6yyRbwjv
eQQxmrflcKEFOr6Qv6pvqS1gl3h0icwFDIYty4rdB5GALvKDqYOQ8U1MkqFnfaXjKU5NCJCXcUEY
xNDgD3okXVpYk9j1GpjkHMKSX9fMot0xMfZTVf+0Pak/OA5RgSzDJz3hoB2QPSQGFM+GqByU91N6
5fek1/tX+VSm1zgqHk2gvMc/HkfHT3DygsbFgv9ORSVQERp8Lu537zcUJXBzXYcdV5lwwnorJe2r
Hbr9kNfxVZkmmfddNcynOhyPRCbFpCStj81d/AOLYXyopoaseEM7oPMRJ7eOo+v9xv7vr9bEM+xi
M7l0kXwzR+ezlZvDoXcmmk55i38zjrQLMx/uopK5ZMrmEsJ8ir1qF9WJsVVJrr7mu0r1atNqeXEo
k2GkTJzlpnQH6fcEsBIxKr5SFU+Bqy/kwa0MQ4c/oR5tk0L9aMt0dfmlnd9i9sY85pXUPy6Gop3S
CFvyCGsihlgna/kOhXRPvKSBrPLehiBCa/uhscddDAEzICI6Y+EsrMB1UA+Q/LQAT99kEf0xm20m
s/sX4KY3IrTFnsCqHb/2RlMm8pOFag43Yb7ZMKXNcCoTDd8M82tbmx/wKZ2A8uQX6W2QrqyaD9Da
Y4xNTv8AkgubLrVPS5RGeuM2x9Za4mepD5fWMONHqAaZnsQPo1Xup4SOqNk6w2VdKccZqVECAPZI
6jE2ygiDgIxaotwyqsEKoBnQDE+eJ9V3F9nWWDH78tZiHrmqKK+wHMEkAAixKioTotp6/WAZhHlR
RBvHVkwYFQuYimRnvTC9eHANfMdSomNuyMXdTLCBb04PW6ttnkTmeoeGowUB97r7ottsJiRNDIFG
hvS5tYtba5Nzm0f5eEjBaB+ybCZoY+ymvVt6nGgUH9G4jmAGkrY2VfiRNLRYbbdAoCNfZd8YQ/Uo
aJWBP61I7vDaS5guW9cY3wsIEwHjDRt4bImPsb7ZSZpd4Cts2tqFUaeSeCcNnjJWCLln3xxB2TyW
onXJOpT6E8DbbNUNjWESvQ9tcZVKj79VatfJiaabg/5a1eCGNQNZJJ+WL8SI5Icix5/+m1Z1zptD
5b6lbsfyPk6wG3ipmQ50b2IfiLD+vOTpMTes6mzH1femblpwn1VyWAYJX3RmdzXs6as3uJ+gn+Fx
aPQCGEYc71WBl3GaoISP5omDarZvJIo8Bh6otIjRciluM8uLHsb50Vhwlk/RGG0ZSXobxLFAZ1o9
9JkI4saxm/lZcbzvor4+E2HwblSF8JMpt+E+IHmXdfniIe/3tKreSYf9v+vy4lIV9E8iovs6Ejfe
cSp9aNJITsDjn+cV84Dg4k3Pbf2sT8ZCFHKan6CTvok5rrATmUfKbVJsa93y78WnUdXREZvnA52i
6LFvI9SDJWa3zIzqfUH/8EGJQTzkVqo/tCKv8ExZ3q6FITvD7OPB+8+MZFA/yJcS/7hmOe1TbAnY
boCvCW9z6L/jZeNwilN/xoGHO8bqjmyFpEuRxFkHfQX4tFrZwgUWM9BaVjlsholJAOJOuiNltHfl
q640SJUgC0nbmv2qxIdaU/4cxtF5XTVxh7op5gBV+sahLbpXI2xmiR8dMyh2z84YxVGllM94NnxQ
Ve56HT8Dqf8sps+YPvsA8SBJymYG1EUM/A1ipPlqQnON54Ecc46eLFhidXrh2zETPo08WxY53J9R
GnKyk8lhTPHyF1X8IzFJGwEtbljlA+N8C+CsXe4KC5xjc/MoyDYjFrJiU2fxdxOr1XbBinmClQdg
ETqzbDXjhFnMOYrok0LIfbrf8Dl6Xqz0u6XhO63kVLPs0mpZZMIcfqRnf/+qmtYevkqNdgvzg95p
Bx9fUPQHnhmS8u46M+dym3cll7Q0wcuPpyEnNcPRT3CqkvOw2sVG6v6x25DPBxJB6ht7BOsHrwCp
JmwRCgz6J9K84N4tzoKlWUTaBGhWPyIjxtHjkRnaNhQhxuy8zKPzvY1cG4fCfX3VX8d6sveDrp7G
Zh78ieV6O9nTLUnJGyccDpAwb7M5pJuqT0rKSdav1kSMTJgj/u6WM57ZwZPqkfdZ09G12rO2kOHp
cFQPnMI+Zhnd6DqqfsHx086s/ge6cEQF9NZ8yCTED0q+2THHfdk3+Qn74Jta3OQpwSkvITz0Vu2A
AeIZT7aWboeO1ZGSjJTBJnrQyWvcKOC9wCNIt1dlWiHmC00cu9sodxPsJFR/KsFSFde4amMSpWk0
EcPSwSgQtCLAK3ufzEEziA3WXoBRrB2QjatFDrgWmvsyWnGZo3cTGQ0qL2++DtSSxDDTWNcJoXMH
Lu50DgfEg1uQpvVmaUW26/OC9zsFVISSF1ELbbDZmE+UnRvMo8ujqaPqnlrgKvE+ciyMQA4A9KVH
j4dcdCGJ0YbvvgX2aNEGAd9SaMwxbEW4N2cSGGLgN12wgqFmfkkA1BCp1zyQnFYc80kPGN7i/Vb5
npGC9ONCkV0xfac1p1Gt0dJzOIbSX3Sj1WGw1D8ETaIix24y12vLZyq6baw+XDi813h6ItLTOiyZ
eNQj1e1RzrSMieU1KchIqQxUw73Wb3BX9CQTN4yxdXIzjCba0gwZkIYXAQ4QnFZOz2uTMac6Qh8R
Rf+sraLfAZh8MqmzKXwI3dSqd4eNYReh5pe6BYYs/FJ4YtzWugckpxiiTZHB5weVP/gLmavbyYW8
QV3NL2OYgrEnsFX1NGRhuNPVt5Zm+MHxxkMVeyH91+fIGvKgM8IfjaP9JFU23w6hJDIzr78m6Hlg
EHG4hje9yp6pg5LYPQnwlyTLFm8wGl6ItYi2EDq+jIWDcx4Eww5qOkSLFl1DxrK/b/DPBF3hHnJh
bqFmfgqj6IvXELCpzFnhqZFRMM94MyuIHduSajVOKvbEkGGqCZBdqwlkLKd8u1C3t61pXN05/YTx
iIlH1jynTf99mTouxV9jwmmhZuxkJKM6hyWEYKZ7MqUpkvTbRXzGnEgLP6nJCcygmCmcHos3JKC5
nAAmAkmV2taZxu+eWlscTKSD0cr8tAG8oFURx/TEhwexZyLMjrdGtMMyvOi0KHbIyHD8YY8f2xx8
XENUICerDcR1pioKcXBSIHpfYemLZn2dxeCwHkhMBkm5nR2r2nqG2fj0ncdgDi0WC9zZzIV/2eks
gqap860zozqlOU3LQz8jLzf3DF9Z4+f6BxIxPh6y/SHC1sD6iyegS2MVGL2+y3SaQCQc+57LAXwZ
aGSAEwSX8aYV1ZO3YH/TRHdou1GcajXUW2XNMCLEOV0PkjS/Vh55woyUrjaDuKlBAqanLxMl/Hms
AhPtXDBz9IbWnnImxZXko6zBdDA6oCyg+JzspOEKqpcvLn72N5xE9s2Jh1s/eNGT0YYHzx6zVxLJ
GKw2IQ7FMWdNwD+d7g2NefIoOMQX1jycR852hhtVu744IrRUlxaznWe/lVJ+OHmlDnJ2wct37k2R
hUXCN557rO07uFGXsTAon/Q2v+GrOhe9Ob0UjAxxwnevS6SFZGqV8mL1MecrKxhNL9wvveXtlctB
SRVtSsvJpA42qI4K/FhLQjxF6zDOn0uySWo8H16vv+HAnbattebiqpM2WNGLvSQ/e82klVMt5UNR
TVe7l+N+xvW4Far4Xi4DJUbatlBA5AeSLWMTKVN8MqIl9DtoX0aZtQeVEDibyZqB+/RYcuAiKpLO
i+W9V+uwIzSwpE/VO2xqcoDdMTpwKv1uVLyaakCzLouCkdFCekGX4hKqus5kNKs/ighAEmhC/AGK
40pCZIc+QBsgtaP0CAHB0uEXJf510JIx9JBKMApmSnQHh9lR+aMic8eqRQb6R38g/BUbbTIcMtQk
x0aSS1eZuZ/HlbnH9DtuTZsdmhmSDFoIa5wmFGHa/PNNmUkwAX0Epg2cBz2rXgexZn5jHt35jAef
EMtbe1PmqT87tQJE2KA/LLt0kzozYALN8zPAqtuG7mViKyZck/UU6cXewTZ0BaGDeKEJ7ITVrSeS
YDOHBactqza2kQeziljXfZ94z31jC0TkJtr0SRJCP4V+WxcPpT1Ge7gaJ7Q6EVk2JPdUZc9Yknm4
HgMR9yI23ZBQYbTqxhc4+6EfI47IjUmhM8iOgpXTlwlDURq6GfCXIxBGbxNuYmtq6EJyhqYjGLRp
eyCEJT6ZW2jrImeemU51/EnhKMDnP/gVkxtfoEslKTqjXwA5gK0G04wN9HBniAagBJHkDNsddfbi
9EysyrEcms+NW5T7YZ0NWmKUZDmkv+YEUKgazW+TnYlDL5eTlc9U6HUUBV0772ushZcmI9ldTngA
3CSGAq5l2ktY72VmBw0xP0yE0I44dzjQT1cr/WhS1qUiGSBAomJtAGbvM8c2DpCSAKJrWNo4qpoN
mzfqGVKrm4PWuwnTs5Fm6+htZyZrXdvWfuwortAYFgttUPyRWoe+QkdrVlNet2AQsJr2xxRzvYvh
A+QkI3ENnZJPb5wCwY0BlhYUn5FrbY2GjDz8o+kjIqpXgSptUyXGNR9JpMDFRWS7UYd7vYaf9dmY
cA/SnykuxJ7yG9MvVNmS3RUmdNjYv2pZ6ttUIhnUk0ORFBETkGTdNlqU1N54YgO9Dnm3J8U3vdkt
5kVNbwljaho/dyIktL26DE7zMJC1t4NocraGCu/xolN/LrpL5+AOY+K9a+ZpCJwB7qUbtTGb16wH
4VC/uTMfFciNb0r0ilCHkX65aM9LGxtBhS4jsAd7ufa8c+hpupPl8r9W7dBsADstQTgTFlwm/RFd
zCEyuoPp1QYVrqb7NCQaRg/UrimUxQ0ecqgGEbKrVTW/iVMmKLifsAEV1XZO3flxtAWHzrCVW9nX
F1QLHcEvy6PmlO3WpArDWKUQNmAy9r3WwmWr9Hk/zA4JaIY7BdjpKEFNGZ6y4VPqO60wbm6lpWT5
iHbnTihIYrgcfV/jfQQksZ0nJjlqYGYii+E5Qir4ArPjnDW8b7WehifyAnz4F9tWG94T3j5fRPYC
Z78JyFs/j5P3Ro75N72PD39J1P0tVhftwG+hwX+K2l0f08BzsyNAoJQi07aWYhh9D95d0dmpixcP
sQ1f3h+839SuTH2sOKPfN2Wzr5Bo3rOVUyNtTtqid79nLf/x4D2cuWbvIh4DCt/p/pNtyHUWdwzZ
C9el/h5ZLYCKNTPT+7Y5FeVyDiu2yUxUPIf7/zm+P537l6KAmYz3gA2kVKc/buoBK+CfHnRnzqGJ
k36/BwPUvLzTYovnZiSTgqB7e68Z7f7+vT9+gKRGh7KV5MuWkcxvz1aPFrIQ70/8fkN8GqHT/XAh
sz7lWO/8nnZcJGl/Gvn45wVBNveUAsaqZOyZxc5e0wtw6t88x6EVut67P0T4YrVrI+vFKtKCFTTK
QD1k1TGhw9rRhMdsVgGAOQwhY9a6iD4c6M/3f35PF1eWbMDsvrYW3n5wKouveUge7iq7/7PwvM7q
53/+7eNHwVKY4NBLvnd/+4+fZUfGzfHHf/7NMKm972/VbxaZ4KP7+P3b14+Cf3n9Of7HFzpo/8M/
+t3B4+p/RwNrYN6x0HEieiBP7XcHj+v93UX1KRzaVDr/MfjWfzl47L8TYiZtIRwXE4+zih7/y8Ej
cPCQGUtOsiBkFuXj/8rB8xcFKmmQ6LdR0pu2oOuOtv8f1ZP64MBcEFF1nAW+7EHk3XOI2CPtOVn3
Bcw8PQS171n+6jWwnYxM1XyUwZ/etP/JuLMq1//wYdj3Z4ETTvA28V78k5h8aIW21FIvj2Xu1Ttl
hy+DVzwsGNKu9sKHZy6ah4aieeAI6URUMsAGfs2TQkHMuoc3mNbQv35Kxj+Kpu9PiYg7AxksTgfs
PH95YxpC4F0lRXk0ZjVsshwUrugX3c9z90fRpeIxn/pDXbXd3jRXGhDt2N6mqiKpml6w9hyWrruF
VcXw37ZDfgE5RK63ZBigDAA2AroXdnDdd8GDIYcL7aByOTOM7WE09PCkRdPbv35Fd5PNX95kW7hc
bUiZEWX/NcK6JlQBqUZTHoW3iLPpTsjwYlyUdExoK3nWwQgB3LTQiw66svYZeDZKRaQa6iKn8jWp
XOMG0+o9ZGz07+TiXOp/vQBsLnTTcsz1Q3IX+f7JWtLhQG9G6WLViMbncKQ4xeJxrIQz7yPhOaAD
GLPPJr4hj0kszvJiY4w1jPB48s0wW26FdovE/G+f1z9dmA5OMsGzslZ5MSLjf/x4pEKblNE2SJiz
Y90hiTJFH/u2xqxH6eVlxT3MMRCCRS+p6SKIsAWVI2cV2Pf2Qpt2iP/NhWn/o/OEC9Pl8OFIw0Zi
Dyz0r56ludXFEoUTXtlUJ3I5DbWzs3ZiYOI9eKiOXoA9ZwzBnuoxT19L3dnO2BiY+jmEeDdomkSo
pmtpVSQwDTSgiKCyTrMJY7xaxHuDZ9odwuZhMVGn5RLwvZ1Zr8486RdnECert3alnjY4OW6ptOGd
wv5GLGAsQTJp21nSTh7C+Ru4H2ozKM+7tqouVovQEBrxkUnyF7Z9aPUtqP08BayitVfcEtqOftJM
qmwg5/lXgtZ3S95SjzIX7dVKdNl0/TRtHa+BTUBgCnX/OGDBlq//+lNiWP/8OXFtgqNYri0uZLyN
6zXxp2uxLDwZpUXXHwx4xI5R0PqOwH+Wnnc2UhOGHiruTUaw6eMUTteJg+F5ycryEWfzo9YDvXA6
jSpZ1wB8D83PpmD0Ode8QXP/A7ggr32uQ9T5C5V56H5XdQoJmO2e99dggIPPzHE19SXs8CeQw+fn
E6eUKkRHPhrWYyaNV2/GWBK3rriS/ieu968ycAanzunBOhD4BnjY4bCox7f7TR57Vx2X+nFE8wyV
oDq7bfnMn7G/gj6eDtBJ9NfBKuenOLxNG7dH0lfo+zsXYGkR/bZNfPNSRWsaHx9n4WoB1hU4BnHr
dleke0Ur2td1RHTE39W7OKrKIw3ao2URIdx5Knsw7G9zbyC1nvTowWByuFuWPj+ywQUCfs6OD3fi
CwqaQzy31oVhQpBeGB51F0fy7DtCbx8YBfiFEUVPRfo+a21/YGtrgQQsM9rsAUY5oBVtnq8IPh6R
AtFAV4Ql6KsVboxJf+fM56KEnRCLVko/srGnQSdoSd9tP7rsoQDESXuhYEaoSBCXRhV7aXO1y2mr
QO0LP0DovElVydP9b+TkMc3D2NSZ6xKMbJriiw0V4USByal1tO1LSvSfWWhXuqnl1sXhQXzuciQS
I3lyO3mGNGZeYj1LnpAbJk8E5cSbihA9E2HcnlRi/QUdZsjKLEtQHTD2DSe62KQWEaxbztdR42ox
6GohUZovBoApCxdl/eQ5SXqszAaXreq+Jl1UXtoJC+Hs9a0PQwu9sk00gUtEiAlPEmcEQgg5EEHp
QFG/WOtNOwvzEI7xFSdZuPP0LvZB3bHMyuk5HUuUhLae3CYRR7sUoJK/9CLZlE6TH4fYXB6rMhGP
0D43SZISTDD3H1NTz489LLPHoSs+eVl2XvrOPCz6ZD5botZuCb70+z0iyl9LIs9BPVXebZ5L2K8t
gOscGmrkubf7jR01CQTdnCjk9THEpfK3b2Q2rwOVIRzZ9TGSkGDg0z9mrlYtl/sPm55IyEUmu9Er
gLeAUhl8+O3RU7PeMO6VK3YVpdl6lz453zDBYVgNvNn1IUuUcYTUlnyJYgQ7jJXJMLLoJSPVlLg8
S/gsMNrz/Uak9ikmReAq1p+IJV58EKnhxlRAI03n8X7TUcSc4NV8v98rGrlceXnYb3TW5nbAbEG4
xsv9ZhrCL3jMSnCoGMfavpvQxaQC7hWC1yZH640LUz16+TpFmryOUGEAuoyQL5oqTynylU96QjIO
Pt8RXyo2lYpZV0kTO7bd+dATN0UDre23Xa9oT3gtacYt8lam9pU/hTU0xBp2h/NjTLLkrZu5iAWR
xlZuf9LtFnZ2ReK3bqEj62sLZBfDiLzqvceGWHnX+CoLEx0jwPR+/gT45YxiZu/GtEschBllGQ0Y
j8B4hp4dpL2X4xhmEM7nYquhR7P7MT/aa35uO3Y2ugf7QiIgrhVaAfvMAukZuQuzA8xn8MGhMlGI
LQwYCHQd0kw/CpX8MljaUE+M4AhXoWg+sk40hnR8YraZaKPXKgGgT+FTnBdfOxOQJpQ+41Cs+VlN
L68VAVowSRgli2GFFqMjhOb6Bu9y3rB01aCvyqdEjK/hpAHpjzyEwnYcnuBtQJPKvXhLRMlDHidE
3azvZg7B+7iUxP7ahnlUGfKHJH23+757FCDJ0lohplptiUsuzdeZa7lpP0uhKUiP3rUwl5EcCZTV
upxe3BX/All54hCxX3Ie5ejuMNFbu3Xj9NVCU7GzyAntsQT5UNuO9DXBYy5MNVpFYodFOk2MuOGg
mzEEV6/8EuUL6WORdbnbxspytQfgxhaMybbCI+0HAW+st43vMTI58/d7BKs1nrvIfQQxN20yACTb
eqadJWMXaCqDYo281p6j8L4My3JjSQpuXhrzCkjCwYQBeqPFYCsbTf+Gd6DhvEqmcYoR7m5YTAeA
SFOCCGMy9TPK0vFiRVtTL5er3mPSqVLtfVkOM/PsYDTi+QAyJTuYpJeQRlTuKMjW9JYSIw7tyGWc
d3AT3xP4wr6cwldhZj4MSPsli+aAnvkqBNK1T4hbEJ1P1d7rBzeY7Wh5lPVTY6fE/kL837lqUvzv
Gf2LTrKxDstZklp8jOdp3Qj0/CYK6ZxI0nhI0nTF+Y3HbDWSK1lwAo/YWWdVeZd4PQfg5Z06uznR
VbNPSzu4dHsYdn4XssoCMRKWafbqAY9LdRXezxiZ/CkMzc8cahjA2uAz15ygWtA81Trvpveme7Jh
+21prttMStPxQIDW9MzQVj/DnWM7lh2jTCNz96KbmsemJ5INObL1USHW/ZK48achG21MWIjeR7xR
AV1EzXdWXYPVR82pD08NcyGwpTlx2slAW7h2rvWAWhIFMOkr80ZrETVlzqMOhG+vIRJWqjrWngJf
51YycFMCFKUbNsf7k9e6qH1SvfdQRRg3BVOajT1XAl1pIh6g7+7BOem72HsdBgRqSUG2k9lN7P7S
ig/IXr7Ua7Zvl61MFt5ZreluFu4zZOpJcSaMQwZe2od4vQa/7gcTJHB9y5sBxT45sa2mSBhRMC2n
n41dVg9jJcdgCZtfapHmZozYwFNb+QXwTD2t6bRGwC/yyjTp72Tl1uKPhwgKqbATlfUmzlyX2R5L
YR9O78ZAUFIM0BCTTQG/Wqu0I5FQfGj4HV0IYa0s9XrPFXQ0e9MmGzDFjmZE3dZEoxuNOBsmptRQ
9T1vN+bOpUD1GoZKIwgIm8nS2OQCoejhMjGCrvOT1PmZWwlxFN3WgHVPBpYngaav0Y+zPPWqB8Wb
SMI46FVshlV67A35a0+gjlbLbaSa+ozu1q1i85XRBWMTgNTApN7DhXhKxtavoHUbgkWYDI/wx3k6
JozrskE7I9O3fha/GhsNfzi76XPTFzy52fwYsO74i16onY5P0I811G5pN6gzWkvzNbf56HY9MbB6
l16d1uVsahbpQYunLLjf7fthurCz8BYPGIg79ijUy9NLX5ClpsHBRqLyQIbzeFaOzSRsdsIHjqlG
4MKP+gzH4JHx2/DTdJE+t+JBNoBJDAIA/aYonbMhPfvstX1P7IdBfpvOB4RHEiQvZ+Iu5k29mNk2
BXrVcMXxHXX/VyTp4EZAp1u4sZ+vXsCmj1TQC9wT6G/Gs+POEVNmyiSrMbirhT883cBqNiqxS+zi
a0NBdh6iJLrcv7rfuPGA9l/gvLOjimCn+k6VQuuH4Ns63X8EqvZpAsy3nxbvF4SAJBjEjP8uNU8O
OqDfbsqcv15Ncz5IBvhSLuXXTF5rGtiiym9ySb6IOp3BV1x1SronqybR2UE1SirvWIXqWeSGfajp
4CAUn9Xz/bHeZsYTIW3at8rUOErj7FvmuCHfLfZl19WP93uhbugnR6Iqud+NDsx0OrhKXRnUTpFs
HUk4BpeM+ZQ5hvk0Z0mFWLhJ/HghUquh23KsUX76JMNNV8Rylx71zUvE/4Nt49nVJbowKJAHax05
NY1eXzCnvenh6ELhk0ecNW5gCXzLIor1Z0KHxHOMAtpqeYJh58EQHUmESoxoS2tq3Bj9+vGR5RYu
1IFyo7pI1l/f9mwm0Zp201tP4PcU4jQSVIB0er3vKtgeLh1mhqEOKo5qwYEBW5QAXAbZNNFOlhY9
mz3dWoIW5Rm8J+ofDnY9QjlERNwQRdgjWP/v+xAuYj5vRIMbvM9smTO2Qx0xlKMfHCSoalPbeM36
4eTyITpzLh82S4aQrFBewL+AkhdHzX5q66sRLtHOSOzPmkAFk7uiDDg3HKcSRneZSEaHUXEx+vxz
UznfQvIJz0hMDsIj+QBH12WoRMIfNnoSY3r1luTaNJQjnfHKCe+Q6v11Sniqs27xuwtGWSNhRB27
gLRHOP0z2dDMXf3aSN81JC76Ikw/TZNX3Nl0BcyjyRltCB2kcXCs+Qh63+3F+nABaI5yeIMNts7+
vhQCEYaDxMSPXknERQbfpdW+nKDuxxK51YgHTG/RVVodRmzvPV53mBykPJBsBjBrytHBQFUZ5Uej
iR+z0gkZ7XLCNXBK6ADtocZVJWtFdCEV4Di6bdDWwwnR70cF4q4Ywy3ifQzkE6cavXH1Y8pw2reH
6YCVM9vng6YfcofPVE3UayKqxhey/4ljod85dvZBKrjaCFciOMSjC2cVXzpy8ih3jrTa/BmtSkpP
6eSuy+X9Bhy008TOQU+9n+3C60z7dl+bzlGXndhalv20+m2gOBPbWumAW8no8qUlduOAyTozNS1A
jXZIHe1ZWy1eFenbW5g33yav5xC/tndgY9aZ/CQMD8uKI9FQtTh4nBmhiU3IL9PErMHOGvvJQDlU
FfovFC7MVnFqLBr7tqZzEOiy+gOqd6qKRyWK2sfTU+zWDnKplu4HC8eNZSgmfMPwblKLbKi5bn0w
8bmO9mShxIeEpk+e/SlyzKtH8FyVdB4dUHRxZU7SuvBi883x1GccsPkpUZTAOGVR9XrA0426Pbe1
IsnAXU9fJW7VslIYC60HLQ8/NTX+LKjDH07PSJ2cmmXfgkrwHTLRCChC6A0v8pmiPTtbrr6S0U0a
Zq4ZX7XcC7rEaK4dwv1d2wF5ZvkpQXCf03mQW6XYvmSomsDQV31LQ1x6x7h+v4hnjzGlwkXZEtYD
UI+OYTNhtCU6CnyUS1HuGKjw5o0C3HIhJsWgWHoTeicuYjRVwCVMcBdyITIumrNVd81ZwecP7Jy4
Ql0jF8+zu68ljaPNKCHrGlO8Y91j/bLFzcx19zGmQV1qzqNMj8A0xYcSI3pFRsZn4CzzIRXl15qz
1D4b5JNYnIclNBI/s3EpYKxCZzF49i4bh26bvzILdQ9agoaTLnV9q+rkxUUFoi2hvPBXg55o009i
QOluZUZLOa2KwO0XhyAjPv1Hd0ITpw8unoV134g0482bbfPIQQFsTDQGWcuzR9P6JB2cKxXJdJWa
P8F8GAOEyuNGzAjlZNzg5U+ICNfH7EnXPNatibyold+vq8VPjBH2Q0uiXc81vUFFewMFe820QvnM
d/0kQxdB4HGI9iWvD2MLMzXE+LuhNzF2RPtp1TIG0UpzAIXOvlm41S50lzdpS3VaW9cLect8ifFa
5Zs2NDdJp4g8zcPNJF6r0ttp2WjBD4fmd1JFbhDYRE2pUNzk9Tfw/98Q1MrTwhkQK4thy9P9fmkM
mylO4qOTqOqk1kz5Zr25373fWMBeUcv//74drkmuf/z06Hrtbh7jF2mUe520knpwvrhZ3futlRvO
1tEsxIlldhjqAqX6+gN0pk5LJVN2kxkqZINkbh183m+GFG/F/AOW89FEQMFhDQ5BnxzvKbPOrVdM
a/pkeCpDdcm8VJLHvKpiVPExE/q50cwWI3Tfa6RZ39rCI+Bu0eT/Y+9MtttGtiz6RciFJoAApuzA
XpJFNfYES5Zt9H2Pr68NOl/Zll3WevOaMElaSRJdIOLec/ZZy7hCXWIF/cb3o+mDV6bZQnpTutF6
/066xCCl96HsHirVNtxuzvNVTRKRATHioaz0A3FmK8NFkyDv24q2itPZT+qQEjvojfllkjjwfATr
+CoRv8X73rDHczCG6AckYgZAQgvfSTR2TUJfPVDxdysAm2vAuuyaHXmbChXtBvGLMmDwBSq3oLgq
7gcGrqKI904+feFgS4ZsxdwJ5JEInrFrhsX4rPeNc+6hubtAdwoWiktwodyNgbmzAhzFqsttyroJ
lRVQWvmNicXRRttAQE/mOpzJK0XNHP4KmIsxABYgvVW3p/gZD3+F7I9igxfW2aqmX3aMk+xsaLny
WDh4uSVzhF3S+N2dozjT3H5oXocYw+aE12VqxP0srXa5BLKthz31Mc+8Q4ZV8aX1qN4BE+zOQxok
RDkJFkrOTD4Ogxe/oMbThstcDuJj5wd35AIB9wz6VYc1UGeMuUmw/xwzPyoXlTpuS1FbnxHL2yy9
CCaQKoX0pA2IRKCh02H4W7KglqvcxzKKCM5YyVRMJJE5JK9lDB2jAe5kgtRCaW4CodRHrloOLiWO
el9nwBMa4Nhnn6RW6oG5tlKsVjnKCu8DBAG4lmHyzSjrLQtKa2eBNFn4MruJtU67UGzb+xQUmKM4
48FkBXf1dFSwOtfzK1nSjmvTRp4bGsOLIZ1Q2Yi2WYsxuwSsEZZRyyrYrwj+jOwudwXGRssbo1XL
zPxu8E9jZMoTEE7uQ4r1WoHD2JmfsqEhdjgE7jIoKLhU/VAYxORJRxO7PhqUTVV08tRX6ckGIHIk
Lg6VtToc6E7mO8bMU6dF7Z2eWi+xYEosknSVzzrGSIVGpQfcpLTBXpRW+6GtuRnXvkpqpT19Qd7V
bbH5giunuApnJMg2lkoDdxYPRhWOA8h39cmw434V9aTOK5O66OMRWHE7fgyChik6mrvztSzlmERl
FYP1QVNfSkMUmyzPuYU19rNFOuQqKAJjn4SIdWcHS6vrnGNDRdfTnx4RY2VbfewB+ZHOYZHIMKNZ
pw2ofLGQ9oi6ULa6G/vqtNE4wRgiwFJHznKKqQ7XOX8fGNWT04A07WgjlSNBJgiRjpQ5gRZpH2Wb
3lzdN8GEVi2z/OakpPUCtjaTyb4eXHP8ODr92ckc9ejHYDvYvXvyZ5+Tye7RKlsI1SOLeOL+yc+U
/LYtvaMMWq7AHluBOtCyiUfrxiEthTQBwsDmKB90aJxadGwEmTabKS/hSIfth8mCY2CbX0qD7Fmy
ZFa9rzDZjsAVYBGdV+oNlUnFZn6crtvekK5lmf5q6JtXtR+Dw6SY4aruhnzbbfMZMoissj0FJR5F
0HtyDbmhL23TNcbKWKkFaTvXykGd4hP2mjKYBXtkP/XZroshWoCCAXYRszuEEKi4bfmxesBVlppe
czPqXbUfu/jeH/TwjFsExVGjrawSA/owOiZ+sSI/eTgUHFaRjq5bW0WEm2Bk4RlQ0OvbVnWnmuU/
peLiidGeWTh8wsmIMnISdiMpSK0hwrOl0GtmklQDCKo8Fa8YMyFJ5+k2qBkOjapRsEkqfKjuo72i
GDBU08kWnrZt6zbeaCxC1j5dCdyf7D8mttYhQCV3aHPnAfFT6ZY6fnGtyowHKcYVAw//U0GeLsRC
p6OjEunQnKOvnZFYBBFFCrCTD+Fgt89wKZ/bhjss/L7MDcgdoZItNLeopmBHuvC4RFaPU53WmBZZ
2DBlV6DkVLuzhWKpKJj4RY0gfLGQO2fIH4UWBUeTUCVYzLqzTgrPQMpe+5yESnyHVM8gi2GYFuQu
EKwSuC02zG6Q25D1/6FuAvDTzmgdcuaMXkPhCAImMnzbL0+morb7IaBqaubaKQysR2BL7Zax6vFf
jENe1pthnlpoFQ1f3a6pL+mcfboN8c0Z0f+jJUcR7jC80jSJKZx4mttx692LUJ/2hYg7V4TIvplQ
HAn1LY4hLhukce0Bey4ACdUGSkFbag9c6+QUIYYS/F+uB+Z+pZQHKqnpwTdI0q57shc8xOh16xUX
Q9jdjRJDZbQ/quZoXmqlsi4TRf+mjz+GateciOOqjmbrbWWvqSwR0byxR9BIsk5sxsI8lyVBl53d
xCuPwtlhTvI6BH5iL7MKJW+Juf8wKACXs3Q4ISOdfbLCWJEZ2Q6kLIRfragkGjswxd5SE3vnNI+p
n9M5QF23tGRcpwDA4aqDOuFplfjTPoxJ2vQoWSwQ8A17fuCwzwiZQDtYa5sBD+82kdEolrrid7uI
ulDVl161LYBdo2c0h0WOlmIBlw2Bvu75ZN02RX8OQKVuooRGfJc1DzoI6C05i9FIR5sW0zU/wYek
6TAkx7W8ubrkmtkqdx12Eq5gdCjxVoLaHXPm6mVjZ2c5t6nFoNUn3Dy6bwZbO2KEv4YtjKMWE0OC
vEeGytc4Z9GdNb217RNEuzokua5KeM/LTlbe1UcMsq7NNPZQ4c5YwxYgajNKWSkEAV1WyQrUMR6y
KuE2KVR1rQgPPFbmYzBshmjbp+opHpq9U2fpwenjYFeq+L4Z96a14WgWxdgUJ0xO9ikGdlbIqXPf
auEJhIz60TOmbBX0FlyoSbuFCUtiW9oWaFDiYVmHZeaKKlf2hZp86jU9WMW9cyhIXZ275vLRyaD4
p8VeqoZ/Id+Mgt0wHnyz1Vcz9myByOd1DETljh6+aCXQDyRlVB8H1V9N1hw2zJT0rBW+d8J97DMd
7tZQTap9x1RPk7n2Oe5LVPcp3QMmoYSxUAltlYrepk5lx+0M3VykZe1cSO5ynaBZ9sxdj0NCPaFL
9b2mkQ5XqjmgtGoNFq54GToVW0r7auKq23pOPV4KytOUFi5hYWBqayguXc+H65nhqYUrmHKsiybJ
yahKvV1C1vOSk5szvo4fREW6kk05w70yYTNWpnjQvYVqAH4vKZXRh/rUBQ16WO4bC5rxpFNHMMRT
oreSjH5Ox9ptQ2WLZR/tzmUb1h+6OBW7MqdSQXJkvOgIZH/EmPBVqSfeSkiIY56pP+CodVbZhLXo
OggjYbYZ55jTmUPz2iNLOQHxxF3SlflqzOhsVpGuAA2T5mmq5WOQ580lg+t8Cgz9MS7vLPr/91Zs
hhdYPFSosxCMe0SA6uggIRV9UaiUBXh6fW0ga/r+jPDean99iY8JmVUYEpRhNtwSwsjZGcKRZMbO
MP3rQ5b1T1oVEymHBONK3GtlQedeTVSMfdenMW1tkDgnis35/vpgzksxPAXoN+dn8Nu4e+QNBXAu
eVT7tpFB9qeYTLlEejG+tvl5hn924VfYL5EoJDsPSf8cDPXvg2OHJMBb5UGDn7WrjfZL3KTlmhx5
PqAfp2yPVSjbX59pZJEyhltP3/W53azX/f70qo296nVLyWgU4DcmGBmFrMZNaz/ND9eXPx5M1OQA
mujVYun5V+Z7/cDvH/W/71UYKCfsKduUBdi0BEnhYSHoH69/Fl/fu35AfJXrXn/Cmw+MC8RZiBkf
ryrc3Oo5ED9Et/kszfUDBY4qooxV1hmY8ZIMBkvHIp/eXb6/Pvvx0gsUJqo+uZLzX/x4/7r737z3
4+WPv0PFjTv5xycnPpFz9AdbpvYcwODHUby+Vsg8jCEs+3tOfnwlXij2nqjEPukDy1g2Zoogw4nd
vrcdSof31z9QxGf8c8VukAOJm46W/vu5JIhyRly/wsPUSWeYf7k+I8+CrK6oef3x1vV9e/6z67Pa
sWt3lPnux8dd3//+mflA4U8U6OdSnUGYCl5Dagby5Ouz68P1H7BiK/jEWrEMi3uH5ueuKQIquOTF
rPFMVTPkut4zL1ro2OZ218P8XX/947Am8aabL6rrlTSEbbm/PnTzM2FBECBUPljjxh8wX2XDXqc8
T1GPlz8eru+lwcTKENBmFDceJokEFf51Q7D3psQk8jBKLIZ+DPhnO9nZgxN1SJ3QC4DpyRboXKqZ
5biGXWLE1UZaZDqMIeU+B9a8nUrXcEwUW/ZFsaFz0G4m0DkbuEVbm7QsEQcHD1qWfTBiSrB4nEZa
+QtK58D+fA3ZAcr+Qepz0tIq1GIN0w7qAlqHD0mo36R6BDxthPfisN6hEf5g5Xxh2sydRa5pJcuf
7BFWXVaLJQ5v360N4yQ43QiuQqjn4wCkCvqol+ZNo0f+0Rf+JpjmYnPoHb3YCvaSH7joF6AyP1OL
o1dOY3SBACwuPI4MH4iKYFHXzbhuYKWlYymobmLqJAAIUQtEL88yTp4QuKfb0zD3htsmXdQWhHLp
HAjA9ZZU67oZBxi15PvV7ZNIqlsqZrB7HjTVJ+lrtF8L8wlQjLXMmzmPPH5ltF7RBGR7fKjFCk5H
MHyvE1QoRaQcbhqz9ujYC78wH0hHf1FUV63xfQ6yebUb+iyjIxWixukXeDVB4DMOQQQ6iwVu4+Fs
DzDbbBm2MUZNjygdakAn3ws/lWGZsPRItIWmD7scsUVE56ZLWVt63m0IMHrpj0zlM+EtZCGLpYPF
XLRLujkUZMD2Y7vrdqIhUxE9ysTSTYNPlNiARK0FkL9mXbMS23uALhQf6gR9hWBTBAn9c/JucmsG
ugULI2WKX1Tepu68u7A5Zzn0vxx+hYAHhJvCTlekkXasaZPajlZMv2gEWjQHDc31ENsshrJs6VhR
ldT18IRn9H5sdKAqVtMu0UZ8oER1YtvrRTGGKIpD1lUyZO+R27KIzEnHj5jhpDO+AWBvJuqkUU2D
mwn+TsCsW2iavvUmkFGQ41wYZeXaatXPLCBqLlldq1ac2xEJ336+oi6/APYFE2lsoBgVefg5LPpx
gSZ6hULSW0+mJN8y1T5gzP5CUOvK7PdFjCeqatjHbQUGFjf+SBMl9dxqEFuByGtJmAn+RKWMCdJr
hgc9IacUYt64Zpasu1lA7lBVklcS+YQNAn8Tl4HctLRXs8OEwWuBsc+8TJlW39FV30zzsuH6lh9j
pmx77YOajQp3IZNEMByYuqebp3Rq5E5GZNGASk8oeOty55uDvChtUNJB99QNfUUEnaZ3GVAX7xwW
iYu8zLhADWLTMsuEJZMLHa81M05RZHfCyqb7AMdpXkU5Sh+PGQ8W6o2Dxg9dC3olgzYalYm6uwwD
wY1dQVBW7XeX60MzENBeq/dw3UKPT4pK40tpGw5rLK+/SIGbNlJ9boXT1yQM2z323vA2xC+56NON
UXg6Y1XibKWc5stECcmbJWldGMecxqzdmd2hnEx6BE0L8FF+MBoyCwctxMM8dbdqq9+XgPgD6Jv8
E+myw2hkN5ZoKhbqhMzbWmwwalSIbXJtWBGoWKxTB1uPqI2zxsquy7PmgPD7hflODGMP7F2H0ILp
ouiPMnpMi8hm9t/DoasHzoL+gtADflGHf16ziSvuC6aFiXoqCUs5mfooTpmOXJHkwGhDgDWEqZaw
XqrYM/1GLkM/0I5CE3dlNxvM4B5AfeC8zpUnY+isk9HYM/gy3U5TCf0yDYYVTgmy1cNmVqunwRp9
+Ncx0e9RVgT3DeX5wGvSB4u8ral27skqYVyJn1Jt7I+eMxanSCEBfVbdlBVVSWyge3+qtp3F1/9d
WazNjoFf9Pc2qivys3BzaJaqv7VaTJ0OeEoaxTbW7HhL2GGxnmm2CzSDDzaixfshrUkxmsaNOYs7
BosYtr//BP03t4dNZgzGEc3UVBqBb/NaHC9o2ghB/zYlo972WmxpPiOAgv14xY3sY6IzP0cQUGyA
egVniCpLyIHaUilIJK9Lg1hcCoeHWWyqdlp609n+BYP9tGO5qsJfKkAooGN551fPgus3O86Wqop7
Ah2+QPX+qyAbN0NiRPnAjiO7eg1kxd75nXfWjAnZe54I1+wI4Bo6bddZY+CybIo/TsZWE/HnsB8h
ngrnZVgXmh18tnT1EZTLSPHH/IpAxRSMX0yBqcbcQriFfYch/B0C/ezj+e33OzouAnsO0DCvgvOf
BOVjHeGZ0aycoS5j6g4bfAV5j40AfhAjqN6hyoDPTaziZkrk8zU0VxOnqHGada7nYo22/9jbn03i
aLeTZT87cwWkjIqPXHm30VAU7lDk/RJKpIkLWpxFk7T/bwH77vO6/N0Cpmmqgfnq/05x2qBYDL+8
/OwA+/f/+U+Gk/qPamg2aRm0T68mr3/9X7b8x5qZmw4iH029Orn+4/8ytH9U1SAuh/PRUk3MJ//r
/9LFP+hALUw8eMMs3XL+K//XNTPk52vLgYwnDKGZJsYbBga29WezA9NxdULP3m7NOGlWZVqFN0qU
R4e6KG8aLqkVEvfAxXAcc/9S6Y8wQizzMkarcCuKaQ7pbc/KrLSjHtIvpVllR7PRqTdQfsJaX+8a
rTvVZmlvKzUrqYu8O7D+Gt5hcreFJmEDt0V8xA5+G95Rlj6gCzAZLpwkLOdU42n70rwjrAbIsA47
pNQXrSO/YMFN3hlR3w7q37/csU0Vm5jgkMxunZ+ubRb0nUZud+NWJXQtmkJlYhAfOgbrRNf6Rev5
N4VVKPhFsqVnoPn96Vy7/X6g/hJ59X3jOWyOgVHQtsTbER25PCtrIRps5/WtIfqYBrnGUAAsPpU+
MZD4lsJ+pYZpTVsCg8Q73/9mbL5uP95BVLMGp6Vpv9n+oUOnl1DkcU0Tg0BUdR/8ihBCYzS1hSog
MhtG46+kHb4iE2PeTmoPnRnXBnGbGjUi+Ep5Z5f8+Rfh/JgvLg3u1q9HpIEO7hlF04A1EUzoo2FO
zhble2FIbwZ1NtyEracTtiAQpdnyzdfUvk0QTem1LvpAalp2Hq2rwYoeC6+Hy9eAcPMz7zzV+dLW
O/oYvdLfyoqZViJL/VgYInCTYW49hcJ+J1bkjUPs+tPwUBISivGURcWb+6VJs8gIyApx6/KLhPmw
sJTgVYCtHEfvElK0pWsZFe+cCb/vdlPXdZK06BQLjVHr193uBXE0W5lbN2KhxkqXLmZB5P07RsE/
7XUdP6bDhMAhd2j+958uNwgaekQyKJsGxmI12WwGkrV6kRha+c559Ke9+PNXvTnAlkBkSFGode2R
ImILvp3V4JciisFZSdZlI0juMBjfCXky3vhOrwcPG6xlYvt1OIHfDMgjCG6777mgcaaSIak02dZJ
CWgPZbqZCl0sOgdLy9ieiqK/NFJE65HcTIYGZ1EoMl51iWms+0hxld7St0iXPH63vrlOaO2W1to4
xMdyppV0tMbWnhJ+I+lochVPP3kzWYB+yjcQ0Cjo49vKhvnmx1RPtFEPjzg4/OZOa5VPojTD7d+H
kutQ9dOtaN5yQxWSiCuyDvXfTlsbWKoOvqVxoaHSvhvCO6PJjEXgs1VK0N01KurXvlPWsnMudUKF
gK7qLXkNUKEGivVWdp8g6aT3zhK5ldqisPN+ZYxRvfKBzWQdJ4sOY21BIH25TMz8bMtpW8wp1aUK
vkQ3jqYuotNQv4Zppix9u1e33vNoITrQo/ZI0v3T3zdZ036/d7HN3LvmwQon9vX2/NP5HDmJBeKK
hVZeSvrB7XToy+jrkJNOUvcPU5SDa21tWq2mOWyzkd2hmN9Gpz6rTbgpiJc++vmXLOa/qvqRLIh8
BYriY+BBywOFFy4d1rNWa+ZLo7E2lPLkxaHH5qifKdgED+nQUH2S3CfJTdeXUPtc2tIjfGOifdSG
LptT0ylU+DdIyHcDYjEnL9CDHDWS3bELlgvijU56o2q7zFyK4RBNvoP5UOqLsC/3fdvd+UX/QBhu
PDjVMk/bEPHCPZNkhFXJfRWZ5taxFDo8GX6jzvYADO4TXFTLCt3kBikPwSA6a8lWhI90821UjnYz
bCbbfzCi8LaV3U1FIz4JERcjJXilhw2srsjGteaXKfuOGk+81+1bTBsW1JSuaC9ChbzTK82N34eH
GHzHZigeyhBR9Ai3dZEjC8KORndjIox8NCsdORxerlyS+eK8BpX5ilP71sQUm9dzx8f8xHrvIibx
LFMo+Hhed6lmIXmXBiQJOpaLqmsfLN/uVpGJwzpPAcAwXuGWw5dAkN07Z9XvAxe+W2atDMUsln7z
UlMSNFuz5zpqRbMp0sG1O5r1WjjgSMIOScjjkjCZ7J3x/4/fanLXBSQg5xvBryMzUPqOfk/MbVd9
BBlIsmHyra2s8wAFsxLxEwji53eunjcLagYM25TcCTSIsqwK3+ZtQtvuMiVpmXuJrgG0BPxoiO6r
WTtUvZiym9aOelAb6omFOd3+/ct/v3Bt09bn6bmDMZz4018312/NLuq7nM2V+XNR6Zto1JUdbldl
UzT6HuyYVL6Q5Z6+s5s1gw/+dZTki1lKMs81oDa8dcoTdKjgJWA/i1aeaRJ3ayNNO8Qh47CLs/Al
Zc2AKJkc6SSYztAf6XJkyYsFiMbEAfD3vXBNVP3t11BSwI4u4R6Zb456HIJ8sQqndrH15itS5RZw
t+K14+N+SW3qeUlfa2ecypD+Ba1Pz8MCZ0drBGSX3EKjaCbq6u+/6U2Y3zwltuFiYNy3NdPQtLfp
kGWZiwmPQ+3qhm7Da1DWhUUodBd2j+R+fOvqHp5AmXsLshZ97nvJU2rk1DY9Fauv9jHGoLzYkolK
E0gZF3FLFggtBWI6Ghw1qn8ho+jU4KA8MxXpXIB0HqFJJ6KuvgXCG0jQ4aP/vknXac3b3exAdGdF
SJP8NwyBLxRF8QKjdiVWPTdbAa89axIqWAZxbJHQEiQsISRJw0CCGiVDvJ1qAQnQnC98GGErCOov
+sTUxaIRgZ17RQe1WVkz43tK0eD1SbJRTUqyse8Zu1bYF1XPoc9YxFIPgmZO5RwdKvdbM2eDQS0T
rFSvBvi/PvsItUr6zuxLvClVfT+KDsUqg/xihrP533+6MxKX7aQjOgQXrN+yCYJtIBHpBMq4nUrt
SLdiicpB7IIetVibwQfIg2/gm1dmwIS/a4WyZXqO78yD2MUCEMakARwfpIi+7CMiwIeyhejDYrYJ
rE2TfFbs/qEKEntPmECNMmue/yDWSQnZWOhmFy9MHeeW1cV7e2YLF149YZwaX6aarL4khm9Ptq1B
wby+73Pry99PgDdxiv+e0z/tjTfXWd+A9PLzsXb9VouXYzKivZywyRK51K+K2KYQ5nEb7WlSWloX
UbWrdSICzIcuam7+/lveAij+PTL2XJCzyeN7O/TZyL/60cSK4KSyc3thg/rS4ycknGtrhkaGJo7F
IkQ/V/k+A0Ki3aRDHt9Ip9g5IqF0i9THy1V2aeGAK8/Gg3SA+FUT/V8UuAayFdKkqN6ZeMsWYZm/
NFqL5t0XILopJOPZFRc+9lKRYk5f2sO0S6GagjPuO/Br3yAfjksPXEmTmN7GTK3ntDDp/DkEgxiT
N7gxUKnRUHcBcBemMDRrTNWm5Oq0s0j8yRDeC4qPB7gE3NsLZy2b8qlt6qVRBuExLI2lqPwvtgbk
+Z19+/vgToVQE0ApIHVT0vj1pDfhCMVexHBqi/jF94jQQ5SJ72JiTv/3b/rD/YsaNNIDFsp8qjrf
zn+6vOoktjJq/rVb+Nk3wA7LVBZbhs5buycUET3nIktFsBSZuPz9i/8w5aUWhi1OdwRmB4A0v35z
6fltIT2T4Tkz1y14yEULhm8XN/WrDpRmMZEjIHW4bBZ+0YXpYz1COM10ink9tjD6VdL+IsyWmDEE
qUvsZtE6DzeeBQz07z/1D1Ma+Ey6JQ2DyQUL219/aeOHpe4hs6VZhfS8BxdeRy8gkm4HxVxSKP5W
z9bVv3/nddLyZqin4qeTgECyrglB8NcvdTqlHmgE1a7WtWfVUFeM/SspoZ5Y8ujbXrPUrbrYKI6x
pcrwATLETie+YdU7xHIZubgdkFOSD0RCTOUx0ZzC8RJqGLKV96ZA84H6/Zdy65QcF0F47q+/NGyb
zgw6xiQi94AjQTVmHJSo5dQ4XJpB9O3ve+aPZyxLJDhRlNuo9P36dZYTxX7aDrVrZEjN9JMQfKue
WWcGZyynnL/0TYdkpbx3wv6+IrexMjOZBgOEkOwtcCeqNT/XRFG7dBef+lHcaZLVoRfIOT+2umG5
stR81p/xEGCK9kE7RGZNFIbCOtzzUwilNUmIardR7Xg/oRt+51b5NuF2HpAtTbJ4VLmYbfPtqNGP
rTkFdcwVpYgXRhUQ26KJNnFRn1g3fg1CZsedsDcWwUW2HO8LctY9MRVrWWGZYhT7RtSp8c7FI/50
vJghc6RY3RKU/eZExojg6UamIrdrfRrB6RjsFKKdk3rCvj8yea0bqANR6BMl3qHBY+K4I707WLaR
nd6OqZvpZnhvDMPXNgp6RII+cJq6PvvZwVGM6VDawXlipDmWDplulmdmbjgjcTLuC06knRp4YovQ
CZzTVHCbyOjLMraDxQH03j3V5SkrWCEA/m/dXd00L8lgPkOkQXNvRBI9hv+FFuM67rTAvervEkxM
SJWn4pgXOAOZA/zX5zf9oTkXT5XMpd92iQLFDkczs+ZwGHKk8DrBc53Ids0ATuWteQmD9s5Sqm9R
/24R+w9zLYe7jnRUSV8QY/avl1YYaZT7IcC60F8k5rCWMHoFq5TuQUPAz6rt+godZJf2+8SjvmkY
JUyT0fjv11SspUxQeHM34rc7QzHbBQtblFjjx5tKoEktYxSmYZ8RdRFoLwOE0vOYZ8dI6PU7p+sf
Cvm0ow2quSxiJLV88es+0CfPj8hzL91GjibqaIgudv45KkhnSn1oVKECTYOU0V3U+chByuCdq/gP
o4yjUvITlmZpwnTeDG/MlLLGCczSTdoJ3Q5iRQ8pWl0DA0n1FRqL97aYpdAf1pLMKVXHkY60Dcbx
X7fZjkXe+hO4gaRLnc85/CAoqY11O1C02YQNKLEMSZQ2lM5FMefY5Nb7YgBrOUjIJa4/eM4t/qEs
UoN1m46I/2erI1Hw/m2rN0fgv9CIcqLAGmSGq0QayoPt1SCJK0SQah0flXiQjyiXQKl4xb0eJE/1
2I1LWVfRCzkbG2Osk7s6SXu6CKTdc7Wz7M2G8CFDSL0mTMDHnz0YT7EQnzsrMNe9PmRc6a198rX5
g4TmvcRScaNuCTdf/UA1R7kIRGaEiZmPoRNHiPVa7+SFiU+4lVBuTbWr7lBrJwvMGXc0NsqH5ttM
5F2EQ2c92cYjEECMBNT1q15fzJmskhXEXd6bCiYeD44QifeoPgPP+RBJhyQ6f4SNG95O06g91hno
caaezrNXR5lryHyGjQpxkznJIzOZdldF/nQedPVgFq22bxrnE4ug+FRoQ3TERqguuENmjwhNLiq6
/FXaT2Spa83s2EmZPTfDi8jNmQWtx+iCFEJ/1AQiztjm91EoX/WgmF7VWLvL7ORjk4YKPhwRnkbZ
hqd2aL7MISnLAMzOhAAnb9dpEU6s95JuH+YZK7AGXP4KU/C4gJY7WOuwG5a052sshAWz+jZ5apSo
deFrkRo0P8hgspeTJ9IVOWjhmTt7eG6Q++6RO+2vb2l2Qa64rbtXZsI1RDlXRXe8Pru+58UQpLvK
c7FsbKLYMI+UHq3j9dmPh55g7XXRU5OzzQIdcyi57el5ePL6MTxhH6HW6Y/l2vfi/BAMKrGwzmyc
L2X1abByVi+T1+xDf/ZCzc+mNE3WSUJgWNz5042SV9NNSwRtjgv2+g6dv/EmTCKxxaGHW8c6Npln
3v54KJGThsxVzjKtA4R18eBmlN+39Yj8UOqFeBhiA9cwiXF9006LpvcQVOEjtfdOVz6OHIFNIKW/
TjSQmMLON8SraU8KculDHbCWUZgmYwJSPjSFpnwY8vKuS2RzwkSr3CJsXk6E9LlwiIyVSXT0xQ/i
ch/UNZS2+SUUXXEapwQmx0BAjZIqhJTE/S3ThKofExKxo7C9reOVVKODXgfeXZngCqoJVN11RYnh
prTyTaRa0Z3Iu+iOAhMpPWMINZQgTwRqXXAw1LA7eFMRLVEmOY/JiLugQOmzbjLde7QiPGyZIAcY
5JZbW8P0OAqNEobfkU2teNMjvI69IjTnLlWr6jH9lMxvClwYu6HNuBgKSa54UT74iHnurSZbYMwv
H8qxKld17GfUyI1obeUEKI4siW+sOjTwPfGMqWvPWgMHWh1iPG2YI0WjwflaTpI8ofiTkdjmXtqN
tccVaXF+I95rvPzcDakP8aipXFMjtIpteZhrlAs9ho0RmH63iTJDu1dTki+I7GzzAivjxGY7nec8
dEFmrVT4TK4R88WoZVGfa31xgiE1EVEFf0bHAtDHPt1z767puvaTP4jnru0P2pQh3up145zXnCe5
ThaYAh7jRGQxxvKCwDILGZ4ufJMahFpuct8k8bvG0BIBvbqf0vYOQKP1MY2gW9RdMexwuNbPyE9N
U6aPRijWRqFQOM6izvXS0v7YBvuSJJlP9H8Hwi8m0hQUP342LRrt8/uWwSw3KZoJExPDqmHnCGCF
Mi71SoclhrAcI1X0mI3hJwaS5BOpF/x5fB/peXWL+sx6DKINAtL0cWj79s6ww1MwPhai1C525eQ3
djo8+CC+Hsxwis9Ro7xeX0G0wTJSJ9ki9ciO6zOFo0Ht9Y6bDFBxy7t35oexEajwg0mQGaQEMwyh
2hpZ24DJcdJtoWvjgwN3YhXit6Dflo8PyUzjho/xeeiHdFnmUX0P0VE7OSL8UNVdfd/MD9owQ6lz
W1/6+AmX5B9Sds5gpPeZTo9qfhmBG7gPM4LPe/WTA3fTLW1sXr3lPA9GBtoGa2G512POESG3mh+H
n+uvHOh+2ylgJ9veFtDzJOtxePRJbZ5py6WLbCBExy4b2hR9Va4Z8KyjCSV+bTZhsAKdNYLnK8eb
67MuYCKTxxAaJwXjxGDQzxvq+HZIi+DGSh4dePgbYh0dSmO+flA7cFqFTsVGlhLSxpUco3HvdUpn
2jpjKg8G9bW4CAgpIRvT1+LiIArCM2s0pW4//g9fZ9bbttJm619EHJLF8aDxXWigZnmIYye5IRLH
5swii2Rx+PX90LtxvtN90cCGYMvDViyJ9Q5rPYv4iIKwJVa03ZOdmcVOTI5/aXGfXSokh7fOX1I0
zhx20uGrKelPO4auy/3rBnvbK4G+q0hYJfAd8Pwnln1y4vj3kvUXL+0rcr4/pKHfvRhsbsmcjX8A
iM3uRBCdiuioQxi60z5z+uSCbJk0NEilG0zFZ3tejoo2YuM6+N90CLO3+ZsVxTN5RYLd7hwlZFlA
dT2oZgLyMjp79No8Cuo+PXV76QdHzC0sX2PAiGn31rf5JrbV31zjl6oPNDDbqXd+6sx7NgnI3DH+
eqKc39UTkpQ1WwdtPTZPguu3RuVcg6F/s+f+cYFhyjjkoSSdh1OXzVLsoCTxN65fvJGidXQW9922
0wPBs4fJPsc65LJmfNY6u8M+/bv0JLOBZFvDsihafXiOCmf7ZPbNllXoKt+XULgGIm6MuT3TDBG3
KJdXUDKPraeXHalGp0ItBEKXTxoW20DLVDaQYXIiMvLJikQNMCMD7KpXi64HgoKVoz9/0HE+NYL9
KtJ8gjQahwlkhQS67ihZXf5ZTU2tbBboyvV49ZrvRQE10Mvd59wxl+3QgcuxdExVAJx2H1fmrsuC
98AqW4CRVbpZyv6pDuNnUCTtzphIsSBCYtwaZrUOGYkmZxrXyuChzAc4j8vYb+sQenBXEyPigRes
wUmS3ZktXuQSnbkzFRTJXFi/6sa8MypB/kgGngkRaqH3DLvlbzqSmS61TSwbry/OJBT8xlJuCDgI
otlob3Zh5hjmAD23jXg0IURvOpfYDvzZ29L+YcMGnNGK78mMAuRelc3eLvJuTyrVfSRBIjInS0Ws
qrDaGbrYJdK+u+QesnBvMmTkdniZPS4Jjv9hgMLayUB8GjXYhcCVa8JJeMc1/WRCQt4OeLI3seft
HdsAlUTa2LGIMWsw+De3yZqCpTNjAGPC0sIjsTDVq3M0zbaLSA7tKK+2hat/wcHl1u6ZSeAn+EGZ
kEfaDdVHkOefopMYjxbwZQOVBURglIoVz7Gju1dPi1+t1SAwwHfhPjsPmcEyOsFI6MEY3E1mCA/M
hvcXkLyZGq6xbfL+EgaRLLoGft1Q3nScRIvt/UbFQUZc6xaR8tAzt4Pm2LW8nZWPWNrn/ipysCc5
UXGuZRgHfxwfcMtjoWXzubHaEQMw5xL++VNlZwphfQn6w1xOXTu81xyAOeL5p35WDzpfOaEkPO3q
tpkuqC6ny9dHXYYMPQkHOGAcPZNyDiNe3kszCXnJfNpc5owQRiCTBY6BFCS9hHUroXD5ag+ToN5J
k5kxzv2drhJ1CYZEoTJA/r2VuIC3X3cOuWgvTZ9cxTQGB3Y3+LwMxUSxIX2BmMz2YtPfrNr3xj4M
5nDz1/9h68zNhaQwrp7WBNgPfqYEobqdpIPpdf1XpNVUR8Inly6R2QUdfXbx6N0xC3RgnZW2uVwl
WPvMoru4be4g71tlHwqilM4AWRbF0U6UsYe38Ucn5EH7SdFuKj3IC7bk5lLkLBfCmsgmIzaGS7ri
QeXsHlKW7dVkj6cKUDJLoPUbaALPgSKmV3idsQvC4YhpF/PEGJtb4dsdvHFu2AtGfmdDHjHg2HVV
dlK9u6K1q7ImTIf9f6uC+pK5xpsCsRl162dfd9GCX7Paz/eLqi4Ziv3LUqU1kMXlV+BSLIkBYRmD
qGY/eF67kfHSQ7Ff/8pt18kdZI0aQ2sN3iPmPQ9190TUCfodswRVqcoL0ajlxRrxSrhpfyzq4UdA
4gK2A8idXzeStI/Iqa3XuiRnxFQuTNn1i/B0uFR+fTi6+Z4xHUFN9Zxc5qJIoUbzUZguAHSIo49H
J+ocaySNSB981TokqKsWUlU3Rf98aqQgT3lJEZ8o3AUlBV1egCQC/s7l62aGD3CZ5Fspk+qfu4Pe
ISXWIwRoXJqyjnpHdPQaMQLAlbyi2uKPRWOK/wM+ixh0yXVc34lhm86p393a7BDUK12sNkc2npxr
ls/Lp+yFcbR4xkncy4qjRQe3t0fH3y6lgbPTDCCYGtxMTbHJQ5O4MAN8QBgUCDY6n1C39GMJrBhL
e6j2ZUFSC+B5YgjNyI1JoBxEcJ4xom/HIoAUwu7BaOlVy8J8Hwdj3Fr9modkhn9nGwxFkE77AuLX
OBK4ggGG+Oxu9UMGFVNv+hE+XDJHdpcvWIz3dW+YGMTc6NU7+XUvOMP67BKmgg2EUYUxg6ozzfT4
db9Ia+KLvr7P9IZAIDhZv/3r5uvXf30Em8nZ5mR4/PPVf/4//9x+/ag0LOK8sARv/7nz64cI+eXh
/vvXNcr3dvaIee3fj236evBf3/PPI3Hn8s21F/+fh/Tvb0zj1NtPk/MmbZ1Rc69snMJwj507cUwn
uP3q1ff39RERTf//p19f+Lrvf3wfUg6M8UP9/ev+rxvC50no/fevIqbHjdopBf/P74RHtOxVJf90
fU2rHBDQVoVwjr4+/ffNskJF5NLybH99yDV9ODvh5O5gbJ2lRS2eth2kTEzzO3DXV20azg0Npbdr
FreLih7X+VRZ8a6ZyCky113gtNrtEcd9TjmmrSmx3C3hc+8cRKDVuDgfCpWC264XIu8G8djPVheV
cT3dvIBOHGtvVFUMZ1QXWgcHHzV2U9hpxfgBFByURVqxPg0W5vcEbLPtzcw/ULazB8i2YPObb5X/
k4ot3Sku5GSxLD6SewgzpsO1xyvKj27q78q1nxCsIPucsnIXp/GbZGK/MbzFiMzF/xX6j5gzIjm1
f+IJiE08t8Mexwjdf9x/L3NaukHh5sIFAPsjO6Vq8Q5m6H6re8RFpPYeaa3gKoooC/W86ZI4BgJm
H4TVX0tV9ttgMOctSKSd8AiqLBxMkSNL4EyGO6VrhVOpUtsKKFX2bdTtU+bEeMmEoH5KHoWcHu1c
fvaOS0ajAeltzj60tgiY7Gk8AtHvdOec8wULnpuzRZhQWNDYMSxixsJETFEhQfpSht5bUgbXSjQ/
p+FhMOvnuCBwWCUYwxlGho++ln8INE33RL/9bZLhxejbGZcfYaNZPV2SPP1d5ZFRKZ9ndpUlDs4O
bp/aVy3AaFmHl0ShTciojax6NI6D/eHVAENS/T1FvvWc4EZbw0CvBvqUC+SZWUvUSMK8hmHf7KFV
ZZgLZbYzwU/tMHFbHM/3vPkrHUxHHS1wZLmw7goXxv2SQS7QpvYPYaJAy4CNgxMot1bXctirgrGW
VdwNQyXHLl4+0DgWd2CQ8uwooFJ6ytCR6fFJIDzLKkgpJX5g3xmw2OcD1Y7Tyhs00aOrHfME/vLI
6OnV4CFcXEYfmybGoO/EwbRfYJNE0s/jYwc/gO6WbARly0Pi2/ohg64yUPLVBmv5ZgASW0++2mnW
mwjSWzaKlU9DKOndGYGRKMd0gC9kLzQ08yFjTbTJ2cteiA9HxxRSmVAbIDW4eMr7rsGJQMEB31Ai
cTFhc1dQq1dedkYCwqny6uZaZw0nUdVQBxeMbGP03csK7CbH+6efe5zwi8h2Ilfq2jMf6oj62jhV
QIiXm6BOH4Mfk9WU5+BPIUnrJbgsj1W+XVz7jtGbS/5kZEcc5ncTl/xWu2uwWAqmABpfFXluFxLp
7hInXji/xhKge0eU6jbNqPdJ+AM6RPlrZW9iQlya1QN4cUnjlEqKVJXUUMvggxhG2TH9yBqAt1Bv
l7meD7IZHl0b+2fKL8EWlZ+GAZyOSZwlOMJgP9eSDjIgdc1mLVyYsPESj4DIWHJhLs3fqwaMDGWK
Ef469HVM9MvlE5LVb0NmPw3ZfIL8dM6DtWAF6xPvUHnItaqliRI3rHgb8fPh1Nt70hze0yyOphr+
OSW33KVZ6N/SEed2KbJ209bIOV3FTpq53xWdU7BrEGxzdDpx5KhpPiopl0PeZ0BU7PFvhvH7iSsg
Qhg9AFptpwHoSd4CkNOgcJfKOxl0cxaK70tF7554rbxYmgJMmParY1RxVOFrOUlrgPS1GOFx1gRl
DDkkvTDHfTeJv7F7k829y1dSiHbFOgnOH7HchrdUChDKLrWZAvf79S4aRTue2snClaZo4kJdsaOE
kCRmZJkUyrd2vRm3eQoY2697/9z7oXMwWnXt1oyJf25sro29CD/jNqXAYgkBpxymOv0ms9QD4NSr
rJGpgIneEhC291kBMhwkXtEdi+HSIZy/0FBCjQnYX1RJjNtbgB3lXQ/9hmrSPrgqOYVwI7Z2VqFH
MCDAkVuzJ/Hn6M01RK+sPUEVU5up/u1YubWF+JWxJk/t3WsHWDsqEWEx2oJWmAZphGUuQebK1doA
JsaIaDw65vB7rkEQ+QTjnfpqa8AH2XOu2Hvu3QdN1uybwU62QRcSm+H35SUThcRLSF5rlnTvY6Xf
bXNawYecGiaICjXVFnXi/CHBzM+eOMwr1IopArAlo7micj5oKthHyya6ml5mMyDdBIYL0I8z6Ad4
XCfKs/pt6fNbGrPUSEaCP9jlGLzcMHpUgzwmTL0ilFdqfukwFBO3CaWfdfNPho1EpqYh2h2bsPJp
sdnmhOpSF4dQ4QaGYsQuhXdmyO8UXB4fWv58c/pAmTpGDcDfDW6ofFsVFizO/Dsjb8xHYTTU4iFc
ghBlrV8yUifQ12/G+5gQlmYistjDo6HHCsoZ9vqaqDiszKkLudJbaffBQ0EFmJSGIt+hec8KWFGh
o4vbVHQ/ijWXZWb4EslBRy5Tsz11crLLJMI4NTdB1BbWLXXoQmSSbUc5FhefZToGRYdU5gTS/qj0
WaeTvZ+Z1G9d1M8PXcjhIvSzBUMM7AhOcsI8mCvBUtrPP7F0VM+aBdIuL2pn69cgMCQjr0iSCgD8
KLpOaMRPOin+jgQ0b4WFpZz3BAueUvwhXMA+OCN0FcGs62ipJd73/hro06kTcxlodIMqLp0iSKsH
HmBUy4IqavpjoKe8tH0eXqcwTKISTSVqLMBTzhSSj43u784owAQ4CH50iPPH1qGHjWf7wQohNWyM
QeaPT2YG16pgvXpM3FyTOERQ0cb1iJPCuaUeRfyslai+NWWyK/PEfkSjUH9DG19EQd33O2v4qVZY
lJvnYArS7Cdvt/alDwbKepcM+zD+tHVe/cgG3V7MZnWYr5+ijMNq79nFWWg5ndKSGUPrJ9EIdf/T
yMpL0PR7FU473br+j2qGUYYIkCmJT686y+khIJMNe0NPT8AoifzQ/GjbLchza1weBH/mjZs7RG3X
lJAzv4hQ4ZI8n/SXO+lTCQjwqfFIYmVneu+npnrJSnJpPA2eICg/excQhBhUEjmV+Vn0Dzki/ms7
/mEg0d2KHJtWXyKtTOvwnFfwONxB2Ps8m06m1Q28u0zsG8agLznLrBEFzKFC1MNui7JzhqzENXJk
SULzUsNGOIrG49JOmeLywj2b9nsWDHt31oRZlrAsnCymwY37X7aQd29FRrkW48K46qeT2y3gCEm4
zjArFfMSGU3qPercPTgzyGGWtkfdj8+u4/Z3CBgmJ4ilo0bOhPpWnK6x65/Q7qUHYZrhtWypYcf6
h7KBctgML1FVhkfShf/4vSlOYS5u0xozL4iL8sZBHaC86nPJvmkjupQmPnCuEEQ/sNYxEPX9cV/k
C97fejyUpvROfZrVUVLCSlgGb9j6JCVs43gmmreHP0CiIhlW6YY9Sv5AZtzOyiwXDq/rEn4FewHX
uhPZwDR3BiswhCbz3sscsTXHbjguqoSrkVLdpKW9KwMs5LjOH0blRYJR1c6VZnNShUtWUDy/pq3l
XgSOhU1lI2VOpyqM6oBU6KkDrWKV1b7zGClL1C2HxgNWyqIKEBB6x4eQ8fjGbrt5BwdjIukUNn9A
nNniaQYfOn0mzGBjIqvu3PDDcmJ90oLJcCfcTT8DF07GnBxsuuxt42RUCwHHqFk5xt52hptVGHNU
DQQQr/0nWEHOt9yOWRK42S+bEevJCcJfyRjrm3L3Vpqnj8mEWaQcAuokzyTIPSNMCAIB1Y2h1NFE
rC2mtr7CxkA4TeOXdwWCXFcdRJYdEGGiOPemEyGeuD87Mq9GKDe7sXjM89a/q9bbIj6ZvpsdxDxl
vFkTWxlfPeVgUCJDTO8zteK1ljSeDNeuQR6TJ4wc58ATEx+V8xZLN94bWWz88sa/sV97b1b+3sxV
vA/daSbUVgcnVUPWQ8LMoV6kN3Kks63l1N+hvXQ38rSsZz2+NIWNAQJZwi3Ng+JeAQLZMsonPqbS
T1UKLcwvM++my7sb0MslAarpoEoAMldd/wQrJf6cS+XfjQzihXYRr3oC1Whg8PptGC9oFyCiXy24
idabzoF1r4CZbygbw3toPrH2ulYz2Fkli6Nalpcm7eFYz8v8rByoSAsoHD0Qd9K6zo+2W4KnrxvG
dse8sD8aCUeyM0sfEaoPELSbMQMl88sS59ON80A/O+S0pXYKI821mVprNjSQ/khfDbsbAOKKvsBQ
O9RA/FlF/SQFUBso5SOj4YEd+1KKrSzRPgfNGJyoGBqmcrF6JMFscKMQ7eLeqcW89z2zhqhX5VeR
dvu+CBbSRDRxHLYpgCIz8zQNzTrHZd3cuunBmuPxqUA3MrKkbPMJBuZQTGeAlcB6m/Eja8eWndHi
7L94QS4Nq8yybqfTFlttBYZmSO0kskAVj9alKJPmWw3Ju0UthWnpOgPmg24BCdtt4g2w+zWzIyVE
1YiTaxbUj0UKVC1lwcAEdN56ovnB8p2riEMWzES8zM4jFvRBSGhp7EfyyC4B99VDrrbE+jhXy/2D
FtU4uYCdDyA2zugN1OXrxlDjGs/LHwZ4SvVUzZKgOovUCt7x51x3Ay4CU4McDX7WcfJB/k3wWAqy
uOmaToipJKndYqRkrJv9UhALMo+kqktlszluveRU9QmEjqpNDv4ytEe3Gcll95jczTNQYiNdd/wZ
u2c36vOYIPSR6rDNgh9Lt9zKARztIkZ1mfysYSlS/8AYC+QmDbN9alh/ZgJxdvNcjueenviQW4Tw
5F71ZC+DupOsMj3EsbwAEbR3cyXcCDiXf6jHwtytaSGoh9K3mZA5LpJltxeEI23jIKcUykkqaphI
PLjJ79D+bH0t3kI5ouvzyp/SwB86wdn7yVy9gf+xbUfHO9FYe1y9MfyNqWiRDAgVpdX4Uq2Jg5KS
wq3IN1phfQHXUcJnfKYDh6LX2RGP/Uu9clri0CZr3R+pPfrAi7KiX9O0W6Qrodneh4tZ+R/BYCPe
bAndtN35xfFg3A0ARAKzQ6xgI0Ku6ppntF+z5AN0AgOCN6Q2sGIymCSsa5e/noMKV7Icp3tsJGfc
3B6Ihtqyn0D4jhmkT8BoxDk5CkvrI1mnKyr6AlEOIjzmWhB8mFfA1VFDvSsy63cb7zvLptI3WPv1
TXgACz+RgyWPDaBHhAbpAM7J1YcyXo4aEvUO6EO9gb47Bgnbz+bgQa75HM0T/pFNwaTfjTPxaFiW
PhO9fpRmuS9KBlc2KRmVFw83VRk/p2p6J2I8Y26ZDNt6gc3SLA7ZeMb8sGg/vDVGoa7E8JHRgzKD
hSZL1NayolrY2Z7zfn3r1ttiqlQkph85rNwx989tDynKd9qd8tqWo95PNg75gUdBOZXN416O9XTs
BQ55j7jZk8FIhloCfR1E8l6yza1kHmyKPP3RDmuoCDN+mlT0PA28YFRA9xJOCiBIYnRIlgHyGFlW
h3bcgI3t1wy/bDfsj0YIOqmXNexiBWhJc0adpdv/ZR5uHgIw0WBY03E/smQrC/mbNZl3mBPBWMvA
WkMVtE/sFNK7Z14qt6g3kxji55bh0jyxrx1wL1wM3ae0ef0zFD0oA0WCHGIwnG99/du3nfKMDFZv
+oqEcwI73CPhf2i3GazpPhPHGXvv1shwLbiMwvHc5ozRWyrHyn9LDYLDuqqpD60J5aYFxInYYfIj
roYXnqwJXwMgZ2Qe4kHX1hn7HVx6x4S7MyMSV5ikNhihnG2aduLqoMo5VWP1GPq9vIL9ZvLTKXX3
fWpOr5+uXIQXEimK8KHMmINkzNayvHXJ6exfqKAUL1aQ3n7anQSw852Dl5/lJ1C2Xq2JBxVyCsIT
WunvjKpV98FfXiw2ZetEyj8TclMRpiVnemr+cCMswFtK/A0jT+ulLRbiszHMO7NXYLoZfw8k4BIQ
AqisE4z30r0Th+nebinfEjCcadmXbDnqvx1N+2Fq6nhryI+66NIrErsg8t387+iuoy47KY85lns3
IJTVxkUYETb2Bzr1Q5x/zW0ZZANBtpkjYf4deFUDvyNeo07dLXkUMMlk2W2TvjEunZtTyGItBCpV
O1xnqw/2vDRZFeVLvMCbNTTDosDIGSw0E6CiX8wwtjmFyJs/nuZe+efCWtmbbs6zE7RsRVMQjxj4
z+Eifis/JwPITIvz1HggjqVFXJMeTm2dDzToXEqoI+Hsf1q+kk+m486oIQKYZASjHYhEJnMhJLjT
4boR0m00IbaRhFx3RJIg+srxZw/46pL081NDim2i2uZa4izY5p5kQwg2k0kCMqzRFfyNqQcy4o3P
c+G8xxYjGqfoeZZH9yj9UW88l1CzQofi7AbGnxIjsYmnNWLkyHmgCQScBP88ZyL/wKnbfldBStwl
rBwfCC49Ch9JFxPaZOe0sTj4LFuKFDJ7FUhQl5Y8BYZXHnLGfpF2fpqzEVzaqQ8xsI7ZyXfukiGL
AMQNS+wpsaA2jnbIK8DueCOX6k348XjG2CcPzWJCq2P9NDlr2o9oG1QkDdd9pw8vXzfl6P5tmK0x
+8vaiOFFdmJf9BgHjXNNlfhDTWm+l8p5cmMzJUKgDSIrzW6+HnPOV23tGQnpqI7pf3Cc8QR3cUmv
6R2Zt2RveSjvyziAmWMIljfreqxPXsAbjhRMZQ6Lszq1RVcCpU/UqZ7cJ1H708FuuWgtRct6b8uR
kSaE6qDzeO8p1wZF/HKpKM5HURymwim2VWhM1AHie+7Xx2roftuyK14aRkLAKHsUHlq092pQLxRV
M0mKBMMsdflaUyPNaQ/3LFT9BiP4PvYL2rQm7bgiEY6oCwamc4DBvo1hifZ2elYmp+gwxfSGrYvB
vCtoBRZcGFaSn1uABlckc9EqZF/DOYKnLoUaZUyEW81z+MtHuLY1PbJznQnvAdatYVvK/tjaUlym
OSHrjF6szxm/FWARGDSMVqQEPc0iCX1bLM5BvzlUCbuYuTBI06bRvXlAN2HE0+rgL+c5jp/vZQzk
Ow8He++s/P+usZnQpHV8q8zpaE5OeC6ppU+6xGXuNR16J7u8p7o0jlMS8Tjoy438eZY+yE09p/cQ
y2Ca45+wE6s8VOwpWUFN3WlpHFpl45ZLYrJd08l3wlqaUw9cOQqweO0CM95gB9GMNL0fJe+VR7Bj
ilIhPdUoqB6qxrhXs9JkjRbdnfxe0AeABm8j78tUTNbZrSRiE6IoRY8WLi3uaQ/IsCvd7FrEDU+P
7u2DqkuuVrWZb78u/IGmmyQ/eGXS2vaJs+MOgT8jRKF5lEn+IGyGvoujd6WRa6DoLLEqXpckvTXm
sSmGG1P5dqta5X2LPZYTqbK/yZoaJR4RH+mCzZDOrD913tSPmd/ttWydnwGDli1WIB4S/o593Vbi
1dTHXn/0Te+8tMLsiaLpX+oO/RT9sL0tRFK+umX6IT1Pf0jJfM+dw81CzurRNWiFs2W+AgUVp86e
iltgO4clnJqfHIM1GkQ73xdQz8HLK6bjw+zf0wJNSZzIajvpYZdYbXkyWKXHmf3SZeFzWi28iEy6
81mKZotBekayWIl7rzg/YLi7D7pZ9DYFRCAZ5T20681sViVuWTU9OtNoMx8wne8LqvFNOr7ikyOB
r2akGYzl49wIYpSn5rNqinYb5H7r0fQjKFqjGsbQSu7KNIksks91TOfL6Ma/uMw5dwFmBsb3ab61
CZXdg5z0d7TW7qntyLdFLimzpaHuV2hpc4padHAEjDsEQHX2aODjTYpflms94E42DnBT0shWiNy4
3P/yrcWlIpf9KZPEKfeZKgCRFx4OqrQ7OnidvhXV8tnw+s4CXb+ArhTHlj6a7KjgupjafBgnLj+5
X6BZXUb8j1khV5IzwhYnGFitkmENM5Aty5JdMTQWd9u6JorltuxFhYAkfOrXmJPRk+pcaF51OIa6
S+DF5o246e5ud+XJbOU34RqMn3HmnAKlKGh6d2v7VFxWmIjvZBE8M+zvzzpIdw4Wgc0sk/gbGuFX
ZwxICCra4tJ6cflkd7zhpQiznS8yJmRM825hLhn+2Rh0p9SuyEHu6bEafaxCa46GvLef5PRlCnZ3
7UCg4uQl3X0wzZvFNWPXDdLel+spQh4U+eNJhvIObdPIAos8YhLG0JOSaiTNpzA9d94Bs1X5DlF5
zWs2u8dOP8q+LK8l5gIaz8L6gTARA7elWKSzZnijX9TjLW6cgAStXrL94VC0GP9QHfpsl5Jky8xy
+F3DqN6zy3TOldX9oiMwL7biTAgzsTexg/sjEbE9enKeFS5ORanTx3ESLyT7gAS2UiYk603Aggrk
xvCUc34/YoN4sgQpijBCzk7eoSLKCS/ToFm3fYvfqHPHDS3ryKuWm6Sn3zaWcTyWw3DQmkTdFrTu
c4wwzjPbvc91cUu+73LxGGAcZy8ZGclU59HAFtiEInlVGWPXpOriK896jYOxZQDtFPWvMqYQAdaR
PVU1aSAd29FXdtvI9J6Y7HlO8WBXCO6qnsRUv3kljpvuGbqA0kcD29DNSczvMQvNTylajkDfffQG
Jn26M/mtcSDubIWeipFiKOjjeT9DidrJobpL2KjUT7TosmjMm8msf5MUw7cegTJ/1zp7S1vGO22A
X2ycVeRYs6CjtbYuRaiudHNriCrcVagy2UOFXIRzN35UpLUEiScPqae/EQ/woFIEt0NRT4fYIyGu
iPnfkOj15AKkvbCnl2yCx5w5SRkf6xLwD6ld+olkkZcR38EPTzH4LEgJt3AbsighhIT3JC6PGDY5
8XKd7f0d8Cl48b6QzKa+bnLX8u9O4pg3aEy7ZGewD/pROq26eCUveKuozR+90oTrVWlwESPyPpD7
/qEEV39rSO3eNK47fAeELBn2Fq+IqfID40NaKpLETk2XWJtwDJs/RPZs58wyr2kO+qAhEfNsi2Wg
kfPQd3as6kUl3gOkQt87RjhUA2679f1AoakYp+d5Jj/M6OOPiXHQcxbnS9TUCBXCr3lVjca0Jl6G
3Q3jK0911TWYP33fmKadECg7gcpYWwh3w6HtV9dBlovv7jISWWdrce5iLb63lvlfn3oN5x20uDlS
pR6OpkQWXtZTdZrHGbNAlfyaB5F9L5vnsAnlqya24XkUI5qLPH8Kx5T4c0HafRq/MNWZr50IU+R5
IelzsJ1fra9dxDA1Zw3QMcT3+ZKWy7UPXZ9xSjG/FJJJGyazC4kLisLVEpfRxxKVhKr9scSssDAX
NGe8mfqgFDOHEDUbYIEhjIqBFtpFhF2v8nKYr9Ohq8YAfwkpUO6MD7IWbHJnpOZ7DVgwYru7hhh0
8m7L6pNRQ3BobRMFgz2KExU5bwmKjc1UseCPZ4PLDJXulgDgJRpCellq65lECH/cwpbU1HfEG4aW
0z8QJsW7uUjs15ndQz8EwzMP7HNWCkg88pD9UKRkWiBD26i+IEpnSfs9W00WrLHyHgoUxYS+9HqI
yTql4K264ZOnkwFh0nW8kAYR1VWxHsWWeKTTdR5pKwcsP+6lMtxp30+y2Dtvs1sVL21iqBfqt2Rj
GmV6cBvqo7Gmxx6XfrmDqM+YlftvgzCH70hsaXH9an5itWPdl1juhsLPb1g4XDaQ8y/l9dbt68bQ
FssePJDML7iPNdlRtaE+BNly4bkqz6j1rOfYPWfDUDw1xMFd4mrimmbR1ni+eFmsb31o2G/We9kN
92AKk9fUsBPiD+e3yQsbgkkImBNzOj4MqhsfqmC54oCNwzPIG8J5F+YGUT1Toi4YX1kT12bUrSEg
K9HgYhakeOai67duk9mPg1P+zkO0l1PeiDd0Uikiu2+9piPJPSuJpNDqlnb1g+9o44GGARFQCi1V
Lrm6WIlx7hqeeaApb95iAaXWPghFX/+ks7BOGMfEhZFdcpwmi+D0Cc+MKpd6H6IDZXBSON5Eq5r6
ezuJ253EO4fbTL2Cxa/A99e/S8dOyYd49Pq02mP8H/dLN3zopn+eQbLuJkeON0gVZy2FCzwu+Z6E
rXkhh4u499lYdpwTwWG0Hf2P4fL/vE//N/mQ/8VO7P71H3z+TmKgAh3c/49P//UiK/77j/Vn/t/3
/Pef+NcNMqHskDz9r991+JD33//J2HksuY1safhVJu4eN+DNYhZD7005VWmDkFRqeO/x9PMhqRal
uj3dE6HIQJ5MgFSRBDLP+U3yvfo46bcr8+o/3t3iS/3lt84yrUkuX5vv5fDwvWriWrwL/h/TzP/v
4H99F1f5J0VTuDq/MJOnF/hx4vQ/+O9//U/8pYp+1zMVZ/yQM8UR5t8OkhEmpCbk2rCH/9d/3QRN
FUv9NwYkigymBNCgM4mWUjut/f/+l6X8W9PtSd1Nh59uoIP6U8/UYMhAy29SM5pUBDT9X3/+33/7
DO+f6a96mJo1qQ7cVQmm90Omlwq7qdi8bVv7wKO1rXbAM0bWv49V/QeJfu/gj0Zwaps4XuAlMn4J
MLUlExO+w84jB+sr2rUMq3CrWMCmMmwme7/rr54PObxpkp7qkpE9lmVbXRsefa4d54+iIV1gzDFC
Bw/tDfmjV+T6sTFQGgMEkHN7c6C1RmT9b5Mle9g17Bpn4+jFczuP85UWtB7cdGS9Y1y2fjZW3mZH
268pnHIHcrBSKpLFfVgciTniqGW7h8Lx7SIiPPHqSitpVrondYuKAuVrbCknoyib70rU457YNG8D
aJBF2xvmKfaieBfJWrL2IBE96nI7zgrgZEscJUyQI1l5TFS3OMJ9yzdu5j7fQyIumnuswEy4Kgxn
J+KgnqsDvC5Jy0yXLAug9RvqPvL6vejyTYs3DpCij3FbBYveZTn1Goh8/V40t37WQyaZiRMCmxVm
3DUbS8xHsms6Czkg9Oi0ZmbB2UIgsqquXsdCWh8kH+gjzlFSiyge1uz4VQGQMf/zUJhM6TlWLejZ
WdGyTO3uaE7mUuJoBDY1zKBnhwDbI6QHGaiLzMOcq7ZXcij5szIqizd80dGSb1uym45nv5J98hIn
f3Pc3Fv3LAYsp+lPFI1xfxqs/E1RAgc+iM4WKWz0F0WF+N7lxVuvmunG0kjsiWldIF9hK2sPoOow
lPp5euG1+lzS4K7nVmPAdZAoU9l2cbl13SDST6YrgfF3zXZtprKEJ5V9Nk3V5QeS4wTVF9Ki0B37
bCmZczamxjEV+MsKe9afcR5H7s5SvasIiaYZR+esxwASg4RtqYj5jjdCK8EMuErD7gCesQPka7SH
MWnjpYRs/uzDgJhyj1VBMs4oLmbL3AqtfTWJpgK5/CR6zagjYy8OP/Z9KWaIu6y1xwQDWf8GK7D7
zLRMMI8yWtXa34PcnvF39oCMc6d+EI2MLmNpSdaJLUn9ABGm3pdpcMU5NXxvleo0yH7yBWQXfrm5
4z0PgIFBByE7xMJqXJs8Lvdu2EHiCLx+TTmz2XvgVrpnRNhdBPPZ0Jz8SgYOVQzKpm+H4HJr4jQ6
pPGU0v8Zmo4km1InXAdneR8IWie4vKt97/84d5qYhJW7DNMYsDpLv1lRF/YyVJwnpGv4n02NrvI5
N6avL++xwB0PTihpx6TpayrRcXOQbel2khuE3tZCFZOdt6ofnGZMD1GCszadIERt7Ra/HYpq6eDk
9hK/ox8j3TQzVJHxnOk+ImkDagRUIMiq2oOXyLMCufOG+x7WTP6pnuLssYi7tg58jTz0+javoaR7
G08q+R1PCvwLKX9KtS4/VGU8PFB/mI5vTafma68arHkBVOsWQy3qpYzc8oCGtfLQe0l6qK3o9X5S
jcAjibXfLgotZZqdee258Fize7KfXuyYRAKo9KM70ruFoqZaUfds56IbK1V6IXuY3Ofe48aQVqtE
Qodf4ze9S0a0mUnLuccuxAbE743kG6L2AFLHr3JtwoFrEtJgQ8wE48dT4Z8nGCEOqhCrflkP/Hjo
/vqQVeSPD1lHdjRVmeS/TNTD1Y8P2awyqQhWIxL6jtVsav7iB2SHlANVN0x1LFz3KNjXz5KqsJVN
dBQB62AkIz/9FZEzXQzYFJ69hg8KBEW2lYdUB37KoIj5nlKDOkv93dgFxlFJwm2ilxFYhDD8GkO1
gQZYkt73vkQq39C4LfprzvZN9ETTgcxi//906+TBQfbH4FIjFvdk1BASkMRoDmKQLV83Z7dZbkVX
BiZTmZkzs6BIn+PYkHbaiM1IHsvhpzEuLh54h3dFDl4RIVaeMzNgsxJE1orC0yHxWxyfu1C+BKGO
jzGg3J1btcpRp+q3JOeV4jOEN5Ff9dF6iIMGFDW4NbVLa/x8Wv0BoJf+YNkKGX+sw7aoWU5dkCjJ
6B1ET0yzq7hYxDkvPZAnoRg5TdviooepFADCS2ZX+hotavKByAY/Y3d6Nkuv/ep6Ed4xqjNexqIc
943juQtQqNlXF4Ki0iyVpLIWI/TP/lpH5unvvzRIgH5YmSFgiHahpQObMVEyVD6szKxQxaMZcu97
Bz5+EZMMe2g9ZbxqHuAuFcRx0VLCGuviYtoD+g1uVS+1sE+e5DypD1bKBrjzwn6vFWyLJGya99xP
pD1rUWfmJhIV1gz48X1AHImYmCe6H2L3cz8M/NXke4wVJty63triAJUu80A3jnhnSlskKV2MEvX2
kkiFTaFJ0l8Hq3nEy1z/owSImWOW9A3IDCZ5VOeMQ+dHFNGsSttRkbZxD5/6PkuEZGZN0duhiJq1
gcAT8nO36dNEEWc7388iZAQOXWiGVFPAkeVukp/B2MWLJEJqBHmuM4U193sgYQreFvk2ccwEV1c8
O2K1GZGLbiv2agndegImiMM+Ls4heMKdmCdCA0m6pZGEPOYiK+HRYHzti8g51Bq/tTHDfaXKWm2J
Zlp09SIaOZ/y1BmrglLPoqvWTh6ouo+bJNxKNH6JiXk67K9NYlPgF13RdNRId004vN5DSHgkR5xw
tigVAN1AgAU+ALrjZCO054g8NIok5l40lIK6pYtn5wzSoHWL3UdFrAoaCKx/NQxKFksk1ZcW91PE
Ua16FaXwSvuCo0d5MB3vux73ygknWePFip25h5bBE9je7tEHBJSEBjhlhEYOU/JzrtS+8tW09I3r
2eona0wolrVevO2Q5H3k4fJNTFAhEpF4qx4dAxg51CJ5lUsahMjGXut5p3x1UCqaa6rTnc3Izg88
fcaFGIjXHnhqbwREQvaF2qc7esdoSP3jgLI2pEBf3XaV6p1YGvuPhVtfgsyXjwU8iUdsxJ1NaAHb
FYOiaaXyMpSKfBS9+4xCCzh9OuvnNcQMfAXd2zXq0NNnnZqoy8ItxnRmR669ux2GmWLvJM0m+sth
DxV+gOBLWndZGI304rYoj7KNMzYaMqwvsoYzlW7zNBCjZglNyrKlRz9KpYcuadbGNKuFHrX+p9vW
73ctS+ZBh0yiY2Pc4pj/oWuMrn0fSDitf4+wSr3Au8MqHpDV1xx2Z4sOjj+LTkoAFGPWeu0hrC31
2W4yfVejyY2cKFpOgdaDls3jjAozTzw7gv4GTzzeBW1K5TKsuwGl6yiGQpZ2/yAqpv0u7aVbsqGZ
toEQLuBKvIc+iuFKpHesDFWMb54mQeTJYpsMadRuosRGDFb0ncD3LxW+7eSP6mxzC9qFnR/7sVxa
9QDh0fc1/zLKowlSjDutOAU8pTvH7BwD3BKcbQF+cpGW6rDQJLzlREw0ZuyYaAjIyINMA8bUwFry
1q09usB5/v4DE44TvyQA+MA0/p8oX+MDNAnmTmuXX5QtgQGiV2H27rvUhUcEFzLEklI26rb2Wml5
s007z16Ymqa/hjJ79LYt2EKRIngqsgR2cK6/ajZAQYhlCAtMXbfJ3lE4AsFuAzmwDO/xdjZAipWO
Mu1aXLtwsmslH3U8vNLuM1D4CkgDNC+ZvwhO4dPhrV9bP44io0CmyEBxaV8DR11mAzKOWZaF7dl3
KPNOXlVhY/Am9GYb2UYLn6SN7H0QW9atCfuqg2s/9bsQ2N6IpMmsTZBfEc973fWWQY1HO5WfyRka
eDzy7eUjd413MaHkfjazZMl+GDEe2rp4b66q3qneKFbPdeSxvlSVH62inpv6zebVkeVVWuWUnFoT
19efXbA7sEY0CYqk7h2pIflHcSQaH/OwGc5UzerDQDBCYv77j1+oz374+NnlTxZXSM+bzkd1WkXz
oA33ofneVvDRTwaIcq81y2OfyOcqCIYHzalp4A2BcIbcAU5seBADsVQvQ9UcbtO8qnO3vhc3M7MD
Zq/IW1Tya9W+hlLkXuGZOnuY/y9tZrvQ5Tr3Oig5Bteeo2AmCEVvLqedhhPIBKmczhATR88j/Wsa
e3GGiJszZ7qqCKSebourip44Q1w1UXx1fr+KP5TaPDQo6ot51GR3BcR6gKTGTgFjqM9vh1NfHIkG
+pGx60x2PDNx2IQjNHYNTFoUpau//xSUD75C3HdI5tmQE4W8rEbC8PdfoRqkcZQHhvpOjbucB24R
nZMyfsDoluQ5NeuzaNoBa+oQMsM8y+18JWJirjgqawsJTcVp4fRwxn2gL7p6i7zN64f40EPFzLvH
D+FoenXVCw91hn7D/TJiWiWFCDzHmnR7dRG7NVobLaumhjX08/3+OCMdN2oN6OfDQIot5tFjR3eP
319MQjHDThVpLwZFPEBkBMp9CagkLVo2Oz5NHTkx8NOp//FQTHBNhQkfD3+Z62tZocz/42LTxWsp
lxa4ETmLpuzBzmCEfhRHVjKHNNAfjbB5DHrvUfNK+1BksFvtrslWhl9TdFcz3z6IEZPE60F0BzJy
K/DGBVhN6PaO5HfPlap8Gp3KeyDn1p+szAJhI43yW5w41VyhaHwYPTt9ymN1L+KkD8JVV9u40vmB
8qaaD2DyqHmSl9vmSon67XT2X1xVSYvxn+R3hdbl7/cPR9EgJKG8yzOEG9jvX9wwy5Soa9XknTQP
n7DpgotsGtU+Rl25wiox2oteFqo+dA8ViThyzCDGpym/jHThpnfj4haqBxmZER1pWxbdOrzRn5N7
/DJuc6o8Sg5DCCbSx4ZD7rhvqfjcBAqccmXscN7AF+aM3cPcsVLnKkJpnVY7FKsmLw7bvqpTk48m
6NlQAnA5dcW8CBYV0CuzQT2RWBd7+4QVCFiL1NinSmfsxdG9ETHTBx3PLRqfyWmepRYxxfrpUDQf
zvtl2EBeBewt2/fA1T9e/8Npf3UpKDEVWjiLv5rq1LA+Y/5G+1HupQMgLQmkCkdBUL20kSEBRv0t
3k/de0xDzgcWrz4txsic38//MA+59Rw+u2mgZ/PbBbKsgKgpLlh5abOwebdw9H4GxRVNkoIbh8wh
mk763kXRb09SLsTYdO9VUVmtpJq4GLT7KMBIXguM27z7GeQbrziWDut76H6auKavrwP3kXy2fLB5
L0tZqruXWjXetCnZH6F8X5NZwfsB/UvSJsXaJS976T1AiqZdfLYHe1wgJc+eqimsg19Z6B7orvnm
kJoSiQ4z9nP4BXL8iNxLtLGKsN7A2V90ceGe8X3cCDAGJGFczuL6DTG24iX0ovzQFGgTiO4kugOu
H1LQbW4CuqNsRvBb0+Su3ErWIUHQZUJedRetD8vtIJvjOjckBAoykvjITlrvsvMW2n1FDQE7eEyL
xge7GO1tG6LMWUba9ERvxgcQgtYMKRRpI2JGWI0XWBe3E0SI8kazSn0Ugz0vHB/ElVxPuzp55h/F
jLbP+A+S1EMosujm6E6TFx9Kr1zc7ng9vD+wh+S9BqUgecGdUjRi9H5nvA9EPFsMFJd291AnLnK/
od5f6R4Ts5Wfl3c3qPBOj3A0aHmO1w5AEPFcv/WnkUExqOIo7vEeuj/+lb9YDYh598XBh8vdz+VP
gNSe6KNe4//DYkHoU/92y0U7Frl7/gFKp7L4QX5YQ98OaElUfdPhVatmADQZ49tVMzkhlc6IZExR
5Yfboed8Ao5t7bhTyt88yX3KuIu/KL4mL93ecPaVg6YNC1x9kZQoA5ZRgVptg3qDWpntcew158lM
1BXCP/Zriuv3prV0JFUs33kFW/kFWwfzgrZOfPUc7420/vXvF0ZTDfTX8iT7MVsxHGS6WRzJivkx
c6qgHqP2IP2+mWGvz8uwNxHGcMH7QrYUPVlGzCMlczGPkWxDT8bMgDmzGROjSWdizq4mJcQQS1/B
UUZwd0Lh9dDo9uIo17ozvtMkoqY4FU+zBG/EoWiMoVqY4yDvOhRAKUqY7q6Q2nJfR7W8brHfOvtB
zyOXLMSTjZLYvHHyySMVSyYfwQZe1wgwKYdjjs2jIe3FkYiNuoo0guWu76H7NDG3QTW1momgVE7X
CoL25A1B8cwizFhhEpiuxrCQXuohgZGhu6jKTl1dUz5JkmOcRQ/NtqIf6xcHitmlKcZrhfjU5u8/
JuVjGZnPyeELqZq2zNoWE/IPyUpXgquYw23/GkhGjiSEhDBZm15F44J/p0ATXnibOOSy+5ePgZxu
YI2l18AI02vZeMk5MhIwTPgdzGvXM3Emn2NBE6Bx0nwxOsk9i2sp01VtvaGUoJen+2sYAZ+pzYJL
XE/EIWU8o2qyqCN1vDZIpvDxu86+cQ1ln4U1TuOuqT7EYQLWqWu7L12tbBJwh3/YcbdOY9P+ooLC
maEq4T0O4VivWiWdsCRWvWzRuFvoJuKm9xLROMmxaEr0a4moNB8cx9AOokQ0OGlzjJXiL0/CHUBG
G4QTrOkEcV3J7pvj9Cq1HyvYAyJA8MsrGFJxgbQH3KjI6ocEmZdjGZSnIJLrBxHiRzGgpqdFS9FV
WidbkUbx+mxRDJZ50N0SFkieXTotcK69Zj92/KpeS7MC0dTz9Evdxnwt/ObYtk6I27Ifn8vOxvF8
irdJHyz1wY63qTugbhzFSMNICO3qQ7wy60463htfNn90oRs/u1FLjv3RB262J4/9o1FdXdvHjeEU
M9er9G1sxAsRE1MGFMj2fuUraxhv3gxr8eaT+q2cOHIyOjjHpMAxSXQlKe+BwQ/myiwD7VPJA3LW
tSl44ts5mVfoD4rnm2uEQIoTrCZ9HvPf+FaZx1HO5c9IVMw6U2oPbdlkj+bAZl8O08/FYAwLI5D0
ndXVwzPgh01CzeWzRvVlKWlRss0QxXkNgSGI+YmP8sIY5uCwp9PRAZ5Ofks17qEkcv/R2BT97Y+5
K351FnrQZHMcG4PXj0txw+vyEuZC9tWu2NFouW2elanBaqmf14mMcuzU7Ro0tWalrG5Km+fEfZ4P
gXXvxu6h6LR6b5MKQSKzV9be0DifWgQ7QhBhIKcS7JBkG9HRzB122pBuPUktL6lh8kBKzS3i5dVF
hGododPWqBSIUH/GxIABN32U4/bowiS+FCUU7zLJlJUhq2yNEg3YBeWCbq/4iM4ZLTgS0fW8PCzI
wg3d/nYooqZZgaH6ZYI4zHNqPmHYb0Wvnq52mz2d7ZQlqlVuZO5bXSJRKiGnrqOhsKkgqGxIAcvY
skIrShGxQ7gJcnZYZf5BNC4TD0OO5Q6FjHRxj4kjexr9P2NahOiFaz7dZ4mp1MiGuS3DF/DhV1CC
bKylJBVQFHTcT2cNnL+tMe1E3GkrY+b1qnIVICpTaLDi7IwyxUKbeiIEigwiXYIWZ4Afy0W1Oh77
bMu0rBreihJomu5pxarJzeHND7AkZjn15OLJRNkPFqmYxgdjzFI7Ck5d6moPbak/iDhomG5ZDpa3
FV2IbnY4Jm8G7MMqa2aAx6N9aKCCAxPEf6qnBt5PD7rn8RbxExhTyODtfLM0ADcmOUKJ9V7tm5KP
gEbS+Wxivwt3o2KWj5XvybsyVJAQmkb9sQXdIA/5VmLhsBhCLzgBUyl3VQ/3vU6j5kEdZWfGhtX9
2hXoR9W6+x2Jw0+UpMtPXdUZC3k6qfClCvcReMuxFyDjqpYRGyVxaE1KObdGog6PrAh9TcbgIQ/L
HgkoIM4QJlEd70pn4+l1JK+xBcLSWUogaVLbwQagoHzgIRM1FX7Qtu62AGB2NqicTywi4PKOTnx0
fXt8JKF5QoZGefNcDH6iWuoXOkatOyTqrMtEu4JJDYt66hV5hhradGTL2dxB2OFkxwFVCbtfRfLg
jjNxz8UYAy6JGryJ+64BmvnHgOgnY49QE+yqD/fnwNAeYF/h0BgGOc8ohAJ8+MdXKwuzhVeqoHwd
Cr11lPhvema+W5Gcf+uzAZZB4qL01F0lYJZoGtMx0YQ9icYuzOQQuuZStpAzug1IkuGeslR5DUaN
YrYYkBpHPeVFu3ZSRz64w0hjJ8pBdG1U9BuwDfTLyqw2hZVfbvOm0G1U9Pl5oFc2NWIeX7GLuFRf
xeegxAsJ4QZ9PoZy+ygahdQ8sK8HM6MC5YZFPMlMl2sx5mV+ho1Ai6so0xs3bR+LMvwKB0eeI8IC
+tk23LNonAJzNxsYyvIeg6MknTvXWYHeNw/3uBVZ0x6u/c4rSWdVLtiBcS9P5lDTlZUIisky/quY
G6SnyIKQAhAkfsUGYVMbCbUvUqyXpgm/ijCOyNB6k7pZiW7LFx0pYj84w5e2n5xamtxg49fatrId
VfRooaK08or7jjJHOw3uFTji8WJmyudMytH5ybkRpHBILnmaAA5TnPKLG1GGB77jXcE+AVvQOkCr
fdutQN0Hi96VaphRNBEeTTm02D/7vTRiAoLu9KKdYokY9sJ8oqyp9V7JrXjboAO2LEIpvViOBAS2
lIJ31MusHg4fNd4ed9WgOaMsblJZbXiG4dH7Ag37KmYinvASdo79bCjDsJLgsu0cX/5wLQ/KBKnl
/ALLXdl3sWIVK3Go95FWzMRhrwfrPG+8rTzJd5ntN4i41qxyzHaLQHrxXCQI9ZlxF2xayjzPshsA
0uYJsmLZWj5nWO+tbL9SlmLUSTqe+y66b2IU6H60rUwUikS3Sril6UqPy/l0rt/K6QFjL7YdUzfl
A7Ni3XzwRtSO9LT1vzsoBDduhxSPjOkilQHrc+im3jxQ7PRxrCoJGR7F5TvfZjt8ar1Np8zVZg75
wToVQ+4vOydTn/S0Vma1lQ9fqhrAcKlJnyNV35Ka9p7MyrcvIyIVZKrDap5J0RvEi+SoSqH/lOFJ
sDQa3cNtVk9RU0LjLsOCIhmSg2gU6n23I9FtFCs5dFNznyK5wJ4VIyUVhPjGSknDpQy8cy8a8sD1
XselOZ8hQUB5J7Fhh5Q6wkBsn8+iyRzUb9u0/nIPiaNRKpWVHmTKRkqSGqVjbficqM4ZIE6E33NQ
7EXcm+KhLJ2laHjsEVbad0B2FqUXuchV+NmJ9GoGZZUjGcbwKcb48DaKYPePmBh1YqAwnYvCF64K
+VwdZOOkmeilwCJzsNKtiq8tHu0jUhZvg9eUq0pN2q2RF+pjrnlf1JEVMHDRje/U5SlDGegkjlSy
Xws22eaczBGfk2QzLEZsE+Jn5RkI6k2n3AfEyUNloIlgDelaDIjY7QqGGjxaLNHWulodHB5jIHSD
M/g6ataFrd26UKVgfkxdl8T1zETYrCt7Fx3SctjXeYf6iGJFF/gVHflY5Ggstsszs+nxuaitcBEp
gXGjkKS2UZChw9yxnBgl965Umt3KHUhyJV9cO+NLDNvxCbvM4A2LSfhP0Baueg0HtS9qfZ/FMrrH
zQC31pbzK3ANRPAKk3Rw4GdrfrnxuXX0lzRI5a029UQoSL0YVfgmnJsIkKxSg1I4fxaGEz9CGl+Z
/rBlcbTRnnpQunZc13jtrYA0N29+EgMnM5snBRfUQy7H2VxNivattrD06JugPwaqOcJw0o9OYjdv
Kgr5yD6pgEem08Hv4FuRhtcCSp4o3JOgsHeiWC8aS4hVTWV8MYAdCrX8+xw9RmUoRaJQgenyiKH2
qo3b+lPM73OfALeau7pffwq1DpIGXOHbKB8lgpBFZx3EqIw+Xqol9pNeF+4lLcD1hYN8zGQ3BIqV
uReKlOExM6nmTj0REk2avg29qZ11gIKXUcJxMoqdi4wx7qJQk2zrot/3oiIqhSZDae1FF1HcL/XQ
GSfRS111I8sFpLZpqi0toag0j3JiBvOwQJ8mN81DNXQmLmB2jkPVdCj6ogm63p3B04gx0vhzohj4
0G2sTAMblv9yvftFPsz9q2vWBRVBpNR91iGxcUYJEPGvMqhnAYkVHCxYN88DPLuXcvRpgMb7Xrf8
rHQtQM2sQFwviKW3yjFKFOE1GE7Tt7Xt5GE/xDl56AzmtTLI0cbtyfr2KKniRkRxGs7U8Blxt3Pp
SfmTiE+yobd4qiD1wjrpQW2/YCzkXxByNGd53pdfa6M4WWHvvRhuxWI9ZQ9WQS1/gXq7FxNg/E93
f70/B0OoHMyxyfl9eNVXBH5mPdi0z4lk6ssytLOd4sfdg4lgz+3adhi+e2qSP/ZepU2KMPGq4jv+
NsI9F9fWUBKf9/WYU5rTrVMOAXqeTu+qi/WNnwUolbZUUGBDJ3sBCBeNwH8LqLg4ug98mPehKyYX
gY9tmtl7aJFy0fsFPlzv/hoqC3qQeWO+QGskWhnZAJkY/fs3u1xlbRN9rkwNCGw8EdtxOf1Mkmfe
utZALlQbQTQUxVJMS7L64JBEeXLNONilmiTPAuTv931nlXssOar9vdtOschG6HgmhkX/NvHnKfdY
nqEck0Wlu/iryX5dBpvSCACVZdksiND6Ax+oPDVV+A3Zk/SoT71ysBFI7YxxgyYTTvYBjyzMTesE
CvqEOebPg7yaGbi/pJxQUd4Xgenfkky2Q+YNmuqnWwbpfsKtH0revpomy2MuI6Jk+DsJZw7qXQ06
NSpq4+Joikl6WPyhwwQHEuAcNNNiWzI1ontvMg/ge618v0c+zBr13piPddwBc2swu8kqPEXYIg1g
iYDz1c1OdJVa0llcoqrrwE54MhF1B3clvWHmh9GBNjrzIIuVo6QgqyRlTvqGgN4OSrv5PmCRpkGk
fUk901jqJfZAYWLJxyYo8MxAhRgbgUTaqVYCQttVMJXXTOlsTkwv0fQ68vAdu5a1qcTeRcRqqavP
MrzRadYQ6q41s4YSy7cG7XA4rMjQlpORQvRdgW/rO/EfbeB/D2Q7f5GkiF2BP45ogMrDrhy7ZD3a
Xf4ANBGyGg/or3EfM4OTWCNdEDIyX+UKcQQnNYZzYwIk13p9qQQoO6FpuvClsf5atCuBeA4K25r3
SRGczAnVp0DLGbIxu+pSjG6RnqpfsTQ7+7AKn5U60NeGrLN+jZTyGWGXhyo188+9ZTyjR5M9WFGb
PsiWzUKh0OK16IoBqaw2CZyMkwhJVkItm7JYrX1itwwKQMnflaj6VCYuZBerqlea4/U7eYzGM1tD
9IbR0PqmZ3tMv4r3pC0o2TpKdI1dqdjy1vFFpnz8hKZbMBNTqgHGfa10b1A5zIVXWO5hdFT70PG4
WzSwKd+MNtmI1yUhzheVNepDbpTmskrd7tSb448mA+y0x/MHOsWfccfuQ5JJIQj/gm3T/D75Pmfo
KBdkg+IiT4QKImTtddgX/gtLPRltdT/Z3Lp2hVu6z39CdEclTOehG4870TUiDeuISnb2JNP8F6Om
2l8oUXkUo0HtvpKQtk7cSoMXtsEnNNuby+1ClJ29xIsexImKhpNvVyfXZujnt+d2Auisi1AQEw9t
EWu6kBpiaR7vIREHJNcVZJNrRNHY8IUwGcrGXwPX/KLULfDRYoiLbRaP3wAOj5tGrpJzVvBDKaCF
vzQDdkBRVOEqQMlVHTIgHIUG2Z9M8ucgNdK5PBbNg+tOG0EJqK3pdpiNkrxY50paX8mqy3MZwCmC
OZgUw5oF2VKAtc4nErxonAY9A3BBp1svqMjTmtLWHOPoNsGWjHGtobc8R4hp5jXqTjKi/igaV61j
HMun/uC8tqhBjVDgXzLX8vddBalMj0bnJVAHB/FKC6GHqet0LraktYIa2tQttfg9T3X7JE414nbW
yKTLSHzkD1ps3CaZdq4eci0aZ+KczDPjTZqk3hIhwaWrszQZO708dNngKKsht4plz91ppoWVrbAr
DKqDHGaw0sRQ5mTKTMzXxEeQQOtceHGizgVhVWnsdhdqyVX0MsOrz7/HZbUbMJWbyK1qjArdNFfz
1eo2Dcxqdf55DREXoR4VsQOpqucMRyCxGaKKpS7bhoqypSbBp36Mb3FUX1Qc4LJy60zx3+eLeIss
9hMa4GvkRtx9MxGTxZGaAC9HBRDth4hkeQ8bdZMVIzemn4tO5FC1w4g1tAjZk7C9+MqW7q6mwrct
8kIqKa90n/7P5Z0YUGvje15hNXufJo7uS8Em6hRyzw0iX+YrSRMUnRIkVlwjdJbW1PWD7kx+lIVQ
HKpHr6LUI+I4ffDFLkeebbKZPrWs80v2G56qPUt+EmDhhUyblMjSW6RKn3GwRIfI0aJT4OA4I+Km
zUKOrXlOQstpl2rWmrtOdtwdXz0S3T95G5ViIaMeDTU60ABdWW9IFxczQdET3I88lMvV2Kk9rlfM
QI9eXY5hg7J10S6BZqiXsi+NxzC28oUBJ37Nn9d4JGkuo++hRTMvR1pNTPl5Qg+4ka1yCGAReZen
Hs3EUUVGQp16Uck9MUvCp1BCOqWqrF1r4qWOznrvnhIrcaEZJZfeULMdVf9dGsc1nHR09Me8PiJ5
iALM1KjTxisyrFe3a6utCIXTBs2fGpOk1nzSLqNAQwlPGl1pNkre4CzSDAdPze2Pt67IH+pRfgxy
U92JXjni+lTY6IpTJ1yzCHIfRQPAEaF6s4BW4LiPY4S+L4t3ZKenbuOyYtFz6bMe1RZa/nm+YnU1
XMTcLHAwVR4b6XY1LZjyzlZowCUtpEcNsbPH8VvfyZgASGiIzEw9aHd93SHsiXDVVg9fUtAqf8gu
XBXHqF89P/dQ1DPfzaBCpR1HIKqLUU0RQzcR4g+ra5nq5VXxm1soTVv249OMuq+RfZ0GxbQpZLvK
Dm5HvmEHCKAMOrB9sJDxwVFUCR7lUs42LGjgtmNLxMg0fJtZKCNeD5pWzX85U0zCouE9wjJm3pNW
eygr7Zro+vA6ymz1SR+1K9GFL/A55uZ1qRCqEbOUmpyaPTmwBWwUp+Z/OTuPJcd1Jgs/ESPozVbe
lkrlqzeMtvSeBM3Tz0eob+tOzz+zmA2CyAQgTwGZJ89hT8OXcRLAaP/Y8iAP92RIK8oYWwhcVGRR
0aomHBmzLe3hS/EHOzzKrmwmVLRIK6UoRBUlW2Fp1FIlDDfyEkGwCVa4ebqc2cJPqZa7trGrXRqK
5imoQupvTUf8ACjEhS6+qakKGKA2KP73u/6Asi3xh94GaCeUL6QmxA89Rhou0a5ZqqoHCLK6YNsJ
ixR6RLYfdZ/wTKyODZXopkejV/u1XufGq6CCIUst9dHKVeN1oJfMPenrqbiRPnUeOftKuGtuvv85
T/q0GRH8Z57pwQcswiRcNuiQL40hJ6M2+t0ezHW/5W+gfIanp1kUM7jHhhDRJCYY2+26yyLzWw9K
aDF2mf6oTHVx7JOqWGsg2L9U7M3KyfgGWSUfOYzj5HKj5AHQJYQms0MzwqWtcWKqe340dRMah8hq
+YLCP7qQa6dxfxkCJXoLNcImeq8VO61NlBOQnoRNL8oCcZVZhyYVv6/Qht35Sg9zXYFM1W3I3Suv
7tNCs1SpJ/PjB7bri6Ey7I/A0cdtmSD+Onip/zFk2iLMzewrf1PtWtey5GBze37hbXq0ufEtghD1
4SqexItfh0C14I7deKMiXpQ4GYicN/lSeoXaUI9IlAHaOBgfK7dZ9p2RPFmU175QJ08gWDWn432l
xgG9XcwLMx4SB6M+1n7SnTLPM5aBiKEklN3G4cOfG+HaBuRw8+Vt4HwFOdqbxjcJ3o5/xsmragqu
YM8otS/rN277za96jjlQ2fCDLa9Aks5LX0obanYr7Ep4mCL1aEZxvITK/SGpneGKMs14HdKaLRFA
AWmSjTVUSz1suovsEcEerjevnABBWQPgpV3e16g9bt9pNRzua0SmOyLEVb9JU8at5EEre0BCcykw
cG3nKOZy4XZu7l0kcN4jtY22gawolg5Q7ipKYHP1sOzLpkn8hGIlKGvnBf5e9V999O6fKt10KUi3
sp0GpHalOUhfmjowDLhG0F0NWu1NaFUF9GawDtWkpftxDq4HOkilMI8K5CPC7DV0vAmxcFtbhXae
vsZ5pe/tsIZBpVfTV2El4QnOTkQUZDekSkn3ilfZq5Du23hV3SIQnEBGE8PVLK/ujRK5pEhkPyaX
5d5GQkRVHeMWnseo7LS1rXQvvoeKTBa0/WvUxM2hHuB2kd3YttJjrufWolJRcS1CqBh806QedB7s
DIp7EkOaQhpu9a995FpnKCW+53MvJ9zxEMfjm/S1VQpZelQ+yomwexuPYxAi6cpIhGCta+UoG+kr
ytJ58gOYBmYf9KMKPKw/pWsww+RV424UxNG4jJNd7mTmixyXjwig1ERE5WPDYbUize6uwg6CX6Oz
81f0o/fIADmPYOeLV9hs3tXCax6kz4Xgd6HHQ3KSTn7mGXx6dYzSGjMVB5UWkx31TnYLQZwgHwZ1
Y8Yaef/SPebw+J3L/96M40qovXaSZliYSyLUsLPchsUagVcoHFZdEOnNSo6Bb4AxMN5Mu1Tn//bW
lROlX86OOxhG/dDMFkRkvENp9+qB7QAxJ/6ygfRYqXEyOgjoFZLpq9Y3PD6q2djD/g0KUw5yI3DF
6kRwsden872ZhkA96zGEtyD89trck05pT0bi31SIe/W2n+C0l8Zco4p9cR9E/DxaN3U3b2iUX6IE
3UbKF9xqryWrYrDTk2zCAJi0uFUryRYp1ezmyqr8KRqdmY/jzxh5qShxdnJ4swtnHC6JMwqEW6BZ
qsy4eYsq/t0hew2Ix9Ct9eppQujzUfZM1JknQ4zP7F44ahSnJKigaqirmRGLBHk0KcZ8xzKvYZWM
mzHKglWM9E28ZKuTrwxRFJvE5Du3zBwy7YFK3uzW12rvEs6sP5mpm1e5jlvyB54bj9O8XhFHLbRO
PgBsHkKaKD+aoGRtf0nTzT6lcJaEZrOUT0LahFtQ1iuCbg3HD4rhHmSe5nyKSpAcuQQT1aKmb8BW
UTeXem6kXYGCItRU4yyHmlXfWwveqZvtPkzO+jNW2jN3rE4aOt0QIkfjF9+H0EAr1I8B/fXd0Hnt
Jqa2T9oD354+3BoVaUutuo1nolDLRiU8mVUM73NVmdsuE+JpdLL+KUTLy23Nq7SwQ9F3xDmhtpw8
P13GObxuims1eyVwYLwHxPeocf6/eQEEUYoTQf4uJ4dZ8hMh+HBld2Py1g3Vfsgz/Wp0aUJhIVRq
HNKetSxyX8Ov0tggm/FcC4fkCxPygXBFYbdH6bPZ7188aJykLyBce9Z1KN0gj9WfXGG9BVP9Q/cL
8RJXgf1c2ptGaT0of4Xzqni+cjZnn502ztJNoD+VQ4VrTFvIShpuFnizyfdOf9bRx0auEyfsV/uI
0mF4wi/GfDKq5tNSmRvPiOsZZ9kL1JZYUDv0a6XgsORFfv0wj5dOBEStZxj5/x5P/BZO7tnpGxOs
0KN5cbIQ0FLqQ+nrDu7BLmHgLvvSfOJPynyCrsBCL90r9m0dWk85okGXsYwg9MMph4UIPKyagHD8
fZbVPyM+pF7lHL00ui2kaBb80/9MQiH3yfX1+Czn+ErhHtz5gc15xF8PLLtBHJ+SOnq1baFdaqtu
VmoS+m/QpfzyamP6GUKAqBjQg0FjftVcffpsI3jOh8kAfMTfzKaqremYFD6BNYVDUAFC8ho5SAD0
jmu9+WW2C3KEgKshe27mpg56KjAUEDJ5kWbPnstGAq0BhCvoyRFO1TgLzzPbvZyFiFV8qkfvm2M6
VsGyBUfmpOpAasELTTUwcrEJ1K7CHfR95ogLiAi422vZRr4XnDX1U464mShEhGVznlGRZQIZpx61
2STt9sThJI+rYTUTGV4Ko+EIkibV59QY9apStfHQNIb/3tcvbqaXqBmq/q4XLSIxUVIRg0wpEUmm
hluooi4rryyfirkx/RYp3yks4Xuka2gaAV+OQZ0bPFHcVjz5BGFBdxRiIX1yVAnRA2UK1dnqhYGS
Dg1yw2LZW4hESVujJcYFMgnj4oTOlYOLfribKqMzHyLtqjfsC9AwZHoJVJwfPDSqWUKByY/JTqyT
bBTXI9QlLwtRcYmK37jKOB0t74Oaofs9nHyvxQ70n24YdPuBzCxq4/F37hs/4Wsj4zlM00nzUdRq
lEI8U/DrkM5X/a+57Ww13VB+WcLbKIFafRtte+amzKznMUy89aQ49ik2Gu0Qwac0w6qDK5QLh9gK
wGlZiFw0zmeYZtBJx9aw1eauQvIOliTr3TV8Zx8LLVgXCUn2IoSSIp18Y4f0NgoKQf6qu4b1qA95
/DKRXZXmJgnjoxLmcJ3PowIDxsdMZOb/Ockokxxx+FmshuB0qYXf7NDSV7PsAb+GMbgEOerMrVF+
cK78NFVQNcK0rKeq8k/SXGtUEsP716xRwqs+8sRGPWDobRLMQ/RGJuY2e9B1wohO1j2mbnYYSMZ8
EoqBwQOc0CYtx+ATIrxHvweTp3AbvRDGr6DUwQ7bDTTKCGsQtwzCzwpJrdgqP2AGtNloTPEqLBBR
g/VIW4O3PKk+ARTBifEsNB2m0jm7XfeEgEZhxGeQs8kLfy+I8pLmrqNQbCa3tbYyOU6117Iny/PW
gno/jiWKbHKYQS0MVWB1fjFh8rhCXfkhl60KFBShQALKND9KB5+1X302KXxUjt3Ga5lZF5P/SWa7
J/bZNNxRp1mjj8eeSiVaWaAD9s34zRJqjJKMMT7HKJTsSnKT8IbqbrjLqQA6TRZ5hKSDf11tQ5Oy
hla0D62ghGGI0b92habxzZO2Ijq3wUy9S88yBaphZZnsFXtUjnVZwKPVZ95LVI3KxfLSk+wlhjm9
zJwns8sVfXcsiqydwxbU1lCwdipq8vRRRzWfjyoY364i/Mhc73spLOWHD3UlyYooRGSh2Lh9PX6H
ZwRu+Ki3EKWyoxlgVAHNHcS6j4b6eULJHSqtCsqJuSuo03301HA1alpLeNsArYkQL6ccw/cfSt0V
zwHQKm7kT9HQ0+mzapUYkBxInxKWAwJsFSWLOMMmYUSi/Ui8MTkllBRseFySWonRLkvB+WKqMvNS
dqp2A4HpQ/UrV8cM/gCSaqhGiJUEh2li2OQc+t+1uil3hmmBeRsM+7MuCLk2zVd+xcM6RQJvza31
F5pKI5XsMKPD5VAbq8YYuQMnEZugwTnIhvINAJnykoFcFqONRMbc/O3/19D7fKPtxO/50iin39x1
S7ygyvWr2xE3GspEfHVUYCGOWszEBG4FtwRA7fASeUr4VQ9yfVEJ03uBzdLk4JmoF8Lj2tajfhQG
tro5KnETLgzVTg91ZvlXKKfENvRCdsxD61+lracaAuXGytiIXCUwnAq+hyn8O3k5VdsOyPPHWMN/
C8PSY00Jw3OeGduQGwSn1W5aJpMNEpn7nr3uBoJEoBi6k6+jVnkeS2AMXtivrJEEZA7246kFJLFT
Q73YgbtRnsKe31DJvukV0SKXX02TkVvz6/epHNBnsK3kbM1dxVPg7C2iVyh/gJgK50ma23xADaHM
wpXPXuGd/3gfUL4hdtILce0vilS9B+mUJtlti/5oUv/+Ogz9tPOQrF6bfad9EhE7d8K3nvVcC85o
Y7wkg+tA+y3iGeTAg+tavOmKwVvrcxeMHTyifp5QmkmXwgTloPhkwiG4il6NqAwetJC4vmJ95kX4
rlqj9dI0ub4BK1asG96AFwNtHQhj6hDtZ8V6QZysfjDL+DXtG2+ht/2wUWrj1FlO9wwFrXjOIagB
4IsezzijPmGTCvYTgvCgB/DKcciBLms2gFfZ6xGEXNkZkEu38q6AhGGjzVv7MQQKwPe2Gb5rXcXx
Is++oOQZrtnbs73RXfWhKy19KUeUsMopRfy9JWq1bFzy8QhkaCendlB99KBtajpn0SvTAxJGJ79u
8g8n1kLQYkl3sAw/++hRuO/5G3rtHFs89GVIDoE34gN9V3TMeZytUY/1IgyIj0D6haKfBsSlEOE6
rfiaRzrEFI5pKA8xyE4ENfib4fdvvUDgj1J8VZZXMw3jXWYoytnrtd+NmlZPFpwc+7u9BXmZmkOL
sh307wbfsU9lKi4dGOdffpbADqum3/OIiJ5dA3aiBjHZiI5zojqo/RE2VXWj6pn91JY6klQQt3xz
Sn0TIzr0ywj8w0g05kujF/VSHQPvZCGpvFCSuoPRvK/fIiOPD1DzjEvZhULa3oJZIUs3e3U42tdh
5lsb8Gn1G4nbYuVojrtDQaV+s3UCRrZZEdyZvWyGqOJt+SQUghNvE5jXoiqTq1yp7KhBKJr+BZjO
+DIaxYx44wEMPd/5ZWFfumH4CqCr++W7e1Ntm58kg7PFkGjlq005zboZzfyMUDeCBWGWbxHN9Yn5
U1M+hlbxNXHrHTV67a+ssvY9gZYvcRjUyxyJmWuiR5Q4K7B6Q/E8nk01KaC76PRXY07VupRu/rS7
Jfu/9he3gB+ZnahvsKk7gAkQ16AGyt6nlKJuB3gMHi0PBLAeOxur4X0Exi8OSv4CaFSL9pXT1kfY
ahpiWqMTkyIxk/ooG+m6d224bNeqC2/Zv+bkKVUVWuUpO/4+iod6bhowJysUBsUKzsnigfgSEDbp
1ho3+ZcHhW04mOcx0ktVy6vHSaId9oXLf/GtsYqA3VHfbqoeyRlpQ3gDYEbe6J8QZvn7TnbhoXZh
IQSwOs9VrcmEHtMXJF/gbScjjlitvBwDbb6c8mZb+OLh5qmEHx2FQBh3Iy//NT50L4hh2lfPbDYR
0ZH3STXyMzlFIGVzN2qDZmcY3Bw0XwTvaqcbK4Im0056+aeuFlPR9WfpJakOc5eiPltjVT3PSw6t
przJJaNuaheyK5fsyX6tZDdge3NbUnbhSthaZuXs+A2qh6YlWgUROWmATIXT+Y9NXsGhPR2svh6y
m0ca/xrzn2xsWHaN157J8JiU1r+2iOU8DoZwH7vAcR9darlSu4DA+4/dHAZ9kaVgJuQIzrcouc2o
xJZILBmqf6bqNW+Nbs/SYfOQ4WAaJGW5PyfbPuzccz1foWT3+0raOCr99v417j95ASW4t/WKNDj7
sLkmie4c2oF6QpiIqJB1PdNExmW+NM2JXYe8vA2QY0nm6YvQFc1tqrTVcr68/Nck0iXOodSsdjWG
TkahgFLvIgFQN0vr4HHKgoCaDY1tZQ1Mp8o9ko9/HGPiBA8Uky/lsLvdS+CY5X4B3J5QtbuQ7tbU
z6CK++N9nBLr0aGJxo/Bshwk8jx14zTqcNBRBj4Iy0TlXfYnF43fSC18c333mxDJZ5yvGSqNt/G3
vm4GOrhAQKCwPi1i9ZK7+fQ1KOx6raZ5ewijqH/WtfZD2v26hI56HJC+CHO2eakeBNes0ZTH3IVB
jS97u6obW2HbERrNjtSjClvdAOnsBC39EZTlbbScwubSuyTli+yQ+2NWbykbVEJg35zXlI2Rgi0G
wstdRQ39hXCbOXg6V8ku+iZHJRF+EH5ZuXIQfUJpajC++kbWXktVr65pmbyZZTl+wCAAO+EG9TH1
tX2tfUe8Sk789hVlSPEq6fJ/X9sGxJNZMF0o03ZnZSh90xulzvkK2iQgSz9ro3NOaCwPL1ENQjNU
OT1FsT+8sNUNdh078JX0Kk2RnpvJ+yadaWVobJGO4BLSbhlN9UYzgosxChCNZuWdZZN1JLkhiB/b
rVC8GDXpuX/3yyungrLfTPUDrOtqt21RA12VOdFVLy7F0RLEKha+r3RH2Xdmo7z6y+amOuRXRCbZ
iBkQaugmeB/XiE6tcIJL5/a/G8uBLniIp2rzl4OCAVifKldd3B3E94JLZubxme/L8i+7XNMPi+cR
5oq97A223pNVI5A81wbJGp9J64u9ZRbUav1T9iPtFoc0StHuhUSM2RuMu5tuVy7VQ/flpE2u+Wes
NP21uh4GR82uEIQZpkShmhnqCsvvdl6SxSWVCN1Imq4vir1wk/mSvrzKYUpdGGl00sOSu4/jGw8Q
WpkPpj4FMOqMK00o5YM9IgyM/m6urWIlzgHdz16T/UMvvEUz8UUBq8yrq8fofdT5GuWmyNaym/tI
j0FlUu3BDcfvhhb/1Gdok3Qm1hO/EueVMf4jCcbHSlOid7CM3sEW0BnKQcFQ1dyuKh10A+vzs06X
4CGboxyMBsi5Jh19dW2bfBrfCWluMquGltaObk9KNznLKV9u0Icy/6wSO3mUkAb2KM0VCxU86eMd
6QAG/S9LoX3GiUgeAQs3N7zE/77O7XEa6+O+Rj9QLEa58qHLRzAFBJrDI8LQo70EQA80bG6obGxX
+YRYMdKQHeWKShefMgpWT/KqlcZpsjmc623IyW0eJP1Ro7e/x99GyQlJRkYd4i+guX8tIt23SbET
JqfugFKSe0y8rtmKznshwKsgrzZY9VleRn0eUGGFceQHyU2DogbQfo4AY0ehI9+DyCcaEvvKMSI6
sijyh8H70bp+vJrDiOVCJh1lJvI/JyWlC0BAdZQjFSPctH2dH0xvgC6EAtVKn9GkNefzGynZrf/H
3ai90j/86Q4RPNULyVSmwQbUrNJkWPaVlRwHLW6D7Z3XrDXG2wOgtOL1D3+6txXg8xkgj8l6ijon
ZHY+bcsyrrKpbb07x2YI3D7k7iXCRtlHDkpWIu+Ma96kJjq5ARUjiq8u7zaPe/CqSRwSr/NS0lE4
NUJuOhnGu01V7Q8PVcWjXEnaua+uGvDjlBEx09CK+FFx6tvjSVPtmjnp2e5JzokdCm5Fq+8jzlgU
75fDyWi5XwnfE+xQq3iRQ9iB2ojex7RqbZHsmgeMPjozZTwcgnliKQfJSz8g8ajFLkLB895NNvWf
q7tNbvTuXXn1l+2v7n1IkzTtAkBXtxmQiK8n8A1BF9QXHzgzbMNzY/ePwWgNh46/edQkZxviIm9E
YM297DlJXV9yQ6sujlf9GKwKVPUfkxwx6gYqeDD67kYLKuJElMoZllUUeUMxvqcT5ZRD57dPQ58h
WF4q/tlrhbYzNZT+dAicT407BVujaOtHxUSkOM6i7HWaKg7NwnLf0m4QR6VTwUeRIHGBadKgeZed
yuqo5ZF3QpMGJ1TBv51yhK6P8QmljYXKwVhNrfixmBOLcRQ7D64t1rInG4W7wCE12h9iDJJ46bRR
vy29qqFiwbdXjZ2ahyag2DyIQmVrjpP7IpSaQ2uuH1sLTCEp7UcvenAsK4EMkSaZNVBaqHsz12kv
snezB96Bs6ByIgExzbV2zRffjqyDHKGmaXp1IV9ekLq2dqaDCOKSAg0gCU0dbu+rqxlEoH1O4vxu
K5pUWU8GoqJyGblgV3XjlrQ6r2h+UtbcDHnS7sswLBa3p+CpBnsDW3sxm2kMljbMFOewFdv7c+5s
I0ew60FOv72K+dX1wwiBTAZofn7acjg87LdXdzf9eYX3ZxCbLimROLB3t4fMOW4AVGH7cH/M2HHg
zMzJwN0fVaA9s6YU7vcrlAvWEQKj8hXe3q0odKH6nV/dbW3dCtjv8Oruz1u+wgYasfuT7OdXmLW3
z+/2tvRIt9bJ8PvVydkqgixK4IKKmt9HObvI8i+xXluH+/IOacfFUCvxChhe9QzuaK53VdHEsjv3
iVTZc6M73ifFNzDOIZB0yDW/ei+0fFnaCtpbumeuvQkpgRY1RG5M1nOuE5ELJ5+7TJSQ9UQ85qRo
xlfplE0FGMOwvPE2vhYUzbcEQDcyH9rHYXdyy+THfbynET/kP58Np6uuOkNhr1fNNO0ZAlJN7GpP
YVDoTzBKndyhRc1x7o2V0x/CmLdWOuUw24eynt12CCskQ/w2hI7ChfJ4XkM2elsO60w45b9sftJs
PNtpLrdHGeOGmL+vL+TDyFmtGaEKYpfZQXYHbWxQbOxvPTlraKEzquwKcs4/zzfU0UGeNPdRmmII
H3aQSRTL+/OFM/wXms/NUY5I2zg8O3pze6bSBLc7cdAhCcn28YKkzfhMAtHd3hLA/uVWjTNg/MaX
wTsbfp4/oPRNAesYRBd5ZaUZpVN9Xe5k17FSmNwrHQRCZLbx6q/RXqIO+5pqx/sCcoRseAQ/H38/
wt1sJ2VMMf4/j3B3pFX3+1EKilDgj2c/pAo4klV0hoAyE9pm07HRLcWgpD5I9mznIbNGRfJI1tkl
3V5XD56HVMKghi3aq6jPk8+xX5TQDZbCyIcPq+nDhTYY47e4aM+1K/xf3kSuJg+RW1cEWWW2ZsEi
dXXgU2r4HYXsn60TKB9IQ7rwZXX5q05dzyqDbfRK6RJHU8NQEYXNtK0dCufoKMLde7lb7weFby7K
51KGhZ2X5n/nxzWegGqV3aKRrcaWvzVEtpeewfDmiqOcXPJCF9l4ulkdw1sM/BGsQVTkfAQtn3K+
jJqWeL+ipZtOY3uyrPI5Wa1dUU02nyr4h7ZRU+6jWouImXrBRfXAg4AvVqBjFEhg6ll7nhpbfYrV
5lXa3SAxVvGEjCF3d42aSgOZNkf5BM+KjLLu2ySSmT7050LvoKDtzXDPT0NbSzMnxGNfDepLfLWm
0J3F/FJU3T2POssN20SCkGR802M/mOmxacqWGuX5EnUpf+ta2qHXgoL4YrhCubJcT2OevXo26bNu
QBzBdez0tVSQVbAL8B2yKzpKruJC/SV7k9K6MKR7ZzkTzhfrCZb0JUzB/BfPjZvvQJa0L7LTJ+UW
5vb2Kudm8fRqBpH6IHu8Enh5/TBGfJp5aQ8IsCNUvyd8oLxknD/3/BRKdWGWTUSsngZp12ipOrmx
niLkJKVtyqjnguG6AShsEfaTxnjQ/3HPA+1uKg8+Mo//spfWHGgQasKNdHpLUFsBVl2l70IZdej/
+eeXXaMk5mnEZnAIAGm9swd4U60qfqRcfXrrrJUcpOVeejFKwfeYFVw9pp7J1tgJzFOQ9iWdr/ig
BGbvqHFz7J3JPUvvRP4bHFLwOoKuulpG+1AjdPxuam50nBAeJRzPpEJMxcYGY7GRk6wSgdSxizg8
oLByhL3f3wRzxaRsYqnL40VZdkxnyR5pNMASEh2FCmYK6vo5Jqw1Jp1+7RKjhns4StYF7/BGOvvR
9S/kGW89aaq7Pljm6chPaJ7ukdI+aq1FxmsoSUBCC/qqdAGScPNKBIK9fUxxAQjmX5rVfIPZAdhP
NJeJo0T8mJiVtbV91Msbb4AEUOEvG72+Zq6s9hZQe5dfG4fyKW1Oo2sdYlFAl77bflUukqxQX8vQ
JtVi6jqBbNPb9TBE7T1lmvEkZbSGWbV4bVKOZnwp++/E11a3lao82Ze9ML8mJpUKNoXhz11L1KtN
o+xsqAWZu2QIdpHq+JfQMYqVqyXZe2QrPzLHsX6mw/W2DqJXV/TM1c/O6lvAV0K5erA+rPxpQqVp
SF8nZK1eIvQgXkSDElTi5E/SFDfmtKBqA2T17Ky6rNoUhNPX0su9MTkJswciOntL2IVf2uN9LfJx
c1QraU/S73gZspMOXzLlM/c68TKKbFVBZ/zeWa4G/CIyFrJrlJazscOugsi6bd45iSHllAyUT8yD
jczfkPgQz5qf1U+UVt3Mg52Fx7yY0dHzqLTgN0f5CILZamcde6VNF6al9OeZn2KlNmG/NO1pOEub
bIAiDOd0bqa4tVdIOjFkntFDZDuCXcUj+7oKYendLW3SCx0c6KncPqpNGi+7fvIfGjtwzm3hDMvR
mNyvhOAOAULMb+WEgEPhN9WWmszoIzAntCVS96tCQfMq1ye0doQWP+akbyjr1Z2veTy+a4hPBGQ2
FqGf9+Aa++jx3jitf27Y6BwpZqzcReJ6yX5S7HAhh6SR83twEMFBbKr5GVFRJDxtQnWLymobfv+y
z+liU2W8PZGVj48NhGYH1OAFZUVzHcGYfq8nmJVk5UBLD0hPCJsTVQWjF31X7S56kNUBs6+dR/4/
5slVTGvYu1odXdSJUgGlIRHvWwnqzlbvPbkN8BHXvkrLqBL0gSanXUmftNluuxm8drrIXmolya7p
YS4LEYFDrtdvHiGtHc7xvFjh6+5mQkUq0i37KURjBdL7jIOJ0dpPejG519QB5oJPWhrbUtY+9eyr
tGhgbYyTeG1QAHLWQGW7dR0v4zip37Qi/30lbZRZdc/jUC7BUERfvP6XYSP26pR2vncocFtLsx9E
R8/pTJK93K2QjoHKIOujL/GkfqdkX1zDpCseRmN0FnJ8kxtQRaDb+eAZanb1dfOntFte6bMPqGxo
a/ideW51knburYi/D1m3j60s+IhNkvPz01F6Jd2mULBtZZdnZ/15dn3vDutifhYwzByrzvn97ARb
qWWv+5sGKpW46ouflaNdiMgWH1NcWCs7GdSz33rVsSoge+z7KHmdBBAF4jTFT6rBl0k7mJfO0LNV
Zxo+VJfIU8qre5N1yri1RXLy7M7/l1OONVXzLTDd8FUI86iltv7hDxU8ZHkSniutozxe9Yu1nvnO
+6CnFz9ytR+xUTyBisvejYCX1deFcoyNqT/DTkHlqBk2n2Dl9wF77x+aX35Bmst8VWsl37glwXcj
atWHPpjQnNYT/0uioKU+D4UOCUUnr2xeCqq/N8LsgoNKKfsF9qhhqWsjP+IRReyuHn1QbZPp7I3Y
23HASJYzWdD7lNftop/G9ItVRt9KRJO/EUl4KCDo+Fnp01rlth8uPHGG9KSIF50N/Q0VIwtKPzZm
kdU/vVB9REyt+2aI6OckQmun2F6/UVEeefYB7xXlM3QRxbOoKw6go69tpE1MZn2hcGyH9G5xGwFd
YbD0UpMwBgpzYxE9hXnsXcrIAsU8X1GJ36y6tIjWrQudyDqEYYxPwDvWOklp/l45N1pV8nTzosDc
rGK3jdaJA3kR6e6Odf6ZcrPxrt6myPVDrdDW8RC1m9QVyiJWUuXiu71+TEeAcklQ1F9F/Ab+2PmW
1h2C7vAEn/kU7LMJ7fCynh3d+D2jDvlrbPfxOqg5B9gjEJVS7aFXS2Ln22SWVGR04UfZJ2ITubG6
V0oLxY4YnVw5YhD2i0EN5muUm8EOflAX8J5dv3aZ9iwHQEmULSD1A3LWNPVWVyKdt4B8EVBM4HXN
hwMme6ekWbmpEYJxkMp9g/9e36em16/dQbW+2GO3QiV7fPfrwdy5Oroh0l6r39ohSj875Ny2HfCj
reZF9pc0y6wvhktEYUhVZ1t1ffo5pt+kL6HGecOxGlV3I5reR6NZSbtmcVCNm0wn5jWEbwSUd/Ih
iO84q0iJtoadKsvaCpE64yxxlFfl3L3bpMMM6/8xpDc9k3qKzlz9NXcAaX+A1R1FSyj+ZFPH4JSr
qDT+ZcuzvrjwJOItmQK0iP4MTmcHbP0urNPWj7/sekvJbRi057/sflDk5w7Ev0jscdlQtbzs+/49
t5r6Ws3FiS4cPsc/JqremyviNDcTWbaaIBJVsQrH2tActVWJot41KCxj3ZoDhCfC8zalYZZnj5Pe
jqrY4ai2fJ6kxf19YHvlMStCsWtg+TxbPow6/8XaeS25jSzd+okQAW9u6T3ZXj03CGkkwXuPp/8/
FDVC746ZbeKcmwpUVlaBzSaJqsyVa9VRTgZDQsUvggv55ocVnABu6T0lSgtDbMhmNFTlCzCA7Fqa
mrwxldZdpKnhcrC+vxfysIMjgZOpaaZXYRNXbuwYByqDLqKnOaEHlVHiF+eKhFQQd+n1bgvLBAnB
RI5X/jDITxSDe4d6LAGwuvpQcNbzlwCguwcxasR1sbIC5EFFV4vs7pQP2besTOSniur7C2SLp9hz
Ye1VUag3fCPaia6uK90izUP3Php041Z3IveR7Kn3XKvNSnjZI/uXUmcfL1OtCPALrpnBQDw86Nzw
5Jd6/Rro5TIaNOiYLSKFo942a9Ft6ug7tfHDzU7a6CHl7GnUMSBRR9fWuVnU8F4yKUGtKiNjgtY3
+q6WaVSPpU0UWI+DczOx3Ua1EZxbHv5iTDReV5frRvXLtWkqYwwQurnphilvPRAk+zRwk6toFL2I
VnJhIminZendFtRjQrWS56MCagJnnJyFTVxRwVnu5IYE52xzJbToYXtRFiAP83Hdxj25kYmDJ3Ga
5BBS1LSN6d+YB51d2zT8QDkvjqq5P4P4wAPD/hEW7k+16eXXpEQyGWSZf62zyt7Bjx7AtWjql06h
fjfX8uJVCfOA/EbR/gDLa2ia81Mrw+fwOS1lnSfUYN6bOrFgqGuThyLKkDT9V3s7DX6yEdswqExa
xIb/szC8Sr044JkpyZDHtQ6w4JyNmgI2MvyBJNEAq8swHMXV3FiGkmyVqKGKGnk3Z2p89iFUPU6X
oVY+tyoZ4lnoTdhViTp9Ybs7//YTo7NzXyrFOpZ1dydRjbZFbHUAbWQGb6oiSXAHysY+rLzgzY+S
r4HpVFce3MGbPmXB4+rVc62e0HDyJKaMRaUeSBl2S+EUc4IF+UW1B1FYnikDj42xo7LI6C3txQx1
ZZVEQ3WNFTXeKXKRgF/QzFMRxvHGL3vl0aJIbNlRTvLejdYjQfYJyM/2i6TVwqWSPXDZhvi6Vi4p
d6wf9YonSFIo8kmBq/aQ2pK3Gwt5vOZ+OqwGhExfu45Tcv6F35zkpBs5KYCw6hYEuORoBbw1PnlT
mZTTUAq5EH3RAMkLQTg0IxqN0V8jYg3hLnzuc0RflWBs7dr3odKTB3+ivlb6Ljv1aXEVpnAygUAw
zmFXb4VJNJ2uNldiBQsxZ7aLK3XixL7b8Li7/l4farDtfUE5IU6XRNXV9tPsJPzlMZA2rjFWALE0
Z2sQ2DqORVgc6qxzCME3/tmuNG0Dvi26oWRlrzi4DE/ZYNQkjLVieubmSBVp3spuqDvTI105wtgC
iUEysYUoZR1thDFUUru4X9oeDM0u0bThKA8qEDSF83TmNdVT28UgwXWXYHUiJ1u56SBG7HN9PyRl
sU+nyGQII+NmdMr4lksilK16z7qcJUtTroov6Aj78IQSWmwhJqWaM2WrPGzd6RC1AFi4brsCqjE3
s7aWPSyMCfDRFlJw4ACO3tvUtfzGXVAvIZ3COGlff7s1FuhCu6diJvO1X25uZbqIluHmsJqwi9XM
yQ1cy0c3diEmOIExPkV1XW6l2Ca5Hw3qU2Ca5YPPLziC70axdFWKAloYCQ6lE6tPlpmqu8wzqOSf
nG2kXp5SSnsmVz1PsqUC1m0nXBW5jg+NBFxbdHWrRvDSKdRdZ5ESgjZIfkp8mDUNx4hec49TTzOq
5pc6ZDPMv1/5Go1QSfi18l1KW/ZcMUTbxCoWNmGucOGVW44ZiK6Cp1lXUVI8SFKlL6uGUvMybOFo
ahJChyQBvlJEfs78hrhFaO+8MrN/kp97cfuweM8TI19aUqE/aqDkNjU8qmczjLR9MyTaDtG09iJW
hOonhZTLhTW77f2vZcbulGfXFDu+r1gkoHemFfXWyZfDRFKoA4vaizPO352CPtnIiBUHPyG0PRo7
nyLFMNP7FL2ZIVkn8A/B0i1pefIQ1Hn2UjTFS9Zp6mVw2/SFV5kBbjSIyEyDo5RBdWdr5UGMWk0V
wt9ptDsxStajgN3JNdHnZC5hWGNTEevuq+YChqYA/67F73Ygn4xJg8S0OJ54rvMl1c2JbjRoLk5Y
AcxsFZfjeU1BWFS0i0qz6h/jxvWk/EcZxz0AESix5Lx7p7TDOblS+aupm2pYx1msLT4NfOqaZcVp
i+JIYR+DDO4QBwnBZNSdk18ThoZ8nUNraHDCL4L+OzsyCJn77ifMh68IivtfnASeYOqKumsY98au
oi6HWhc7vyYkhFfQbJtbUx+cJY833vapaSgwOJqKDY9cryEvLowZqqgISw8RmWnD5fk1BotA9/RT
V1Xus+t10xdFrRFmpJu0TrkuGwPJi8kZlQBzO2o6dBtT128ceJwRQ74vZeVOc/Gl5kVMHTkVP0J4
tLQmV7NuuiVbn2ATc56gLtIbo1Uec/DMNKnX3pqEn59qxbmh9xdAknuUHwJIB4xVHg3dDzlXnlKy
jF/d1qwWqmU6r+h5DUs0d5MnuZGDNcTTRyex4An0BzhbwzHb9yBxYD5RpGxZl+2BrYYNnp1RxdLj
rWTY8SqL3PQpmZqBzAKZhgdhkV3v5FjjXmbo7Pumc1aVzBjR7aZ8WjbdZAVEqJNXYrwciAhnLXzF
VeOeQ+Lyy0Lv7UXqy8+RRfWVCSXDdiD9tDHdtFwKZiFBHBROBbB1lk/S8cBa5bFCETFWXy2dP8+O
1KvoyYTQQV4/o6la3RQ4hw9llpYrL7WM96HNvluJkTzkTiVdoIcm6W10fI/QeZiikQ9kk6tvid98
N3jP3nm4NGhfAgsItSZYwth8Q22+u2QUMa0D2wZJ7FhIZipdtS89yq1d+CYHtHOQ25HHE9+WP5SR
H0h0QNB/q1tvYzogLOF7C747/GO0UlJ2kRJKOwKA34YSYvNEh4C8gA/9Vy0LDJGpmltv+qC7W6RO
0q1Z5M2Db+bn2B1URLk0jv5l8qdcw+xC0Nm/WWHx0El+uO/7wDxC4g0j5NQY8dXLv2aFX3sLr6Ne
NAvan526kTV52weF88XP3G5da3J5tDlAXD1e4jJs2GRpMDhsUN3Wr+XYeMuOWCTVQkUIU7TjR4u6
iSzKPuWrpjTjV2WSWIU8BU5RK8/5RA2bTLbffLh2v9l2ALNKR8EZD5Rwa5Ywo7iy0b05JnCtUvfb
Pz1j2JZeQeKu0Z7bVHeo0pMePDPd1TpkC4MF6cgQqcu6RmS6S3x7G8FJfsz6qt+ZtnRwxyxdK4Nz
HOOqXcgEPQjENP2mDTRzk7nNF99KaxTe7WBRpUPwDV6mm20U1o+cLw9UzmjAQoO+caS6PkD9enCo
b77gMImZU6FwSQdw6REwkN7zwwfRQFCmHKUIVvrJFEkStGKJbazJ7SjnzhqUs9zlX3o7vxVmSjQ+
K58pH4+vEDvLL5mkvMJSaF3UMK/Og1HeuhAoT56E4TFwfoRyk55kSCecsB/2ngW7CvD+TD9JF7eh
UtE3k/cOVMYWbDrUTFNXGszrFNl6NNW2uzRmTeG6BKhNl8JgVcqNf1Sd5qzUjQ1n/YQ4nICJvsMV
W4TvUe6DkRqgLxB20VCMBZ5euIi+41d/sOlPYdEeXnq0ha5FHL7USlZdCLTyTRo7Mnxd1b7Kdhou
KLJItmXQfrfJhDwgE6yd+96itFH3gyW7jezE1YMYhDS+e0AXAbjyGH0jrI9HpxjD3gmifHHvB6rV
L4ZKjQHVpe067+3itdDCZo0oZL4VXVMzefw4Cvyy3kj9m5MPy66mDJQom5Ye75cWp9ajq1Ppt5xA
FcfI0x9JBUtLv0OE0HcOaTXciiE0rnYCqrWr17qjfedcVyzksP7W6UZ7G+uEtFMGzWcZvI8l38NQ
UpdDE1Y/O/2psy1YfiLfORWkmRawULWrPqJ4pgmRIg+kxt0hFEfAia/zLYHJ85ZOV6Shb4kaFxRx
YhKDbUahVNfxWym6sqonF0kpv0WgejJ0v57LSG55BkELJbpW4I3nwSZYxnPuGcxn95g02ZIyCPM5
z+RkEQATIHHef9RWG6duHGk8dX3z699JqwkPMeDweNhrA3f/reBmwZQ9BPHPws3tQ1/A/Wg36NtQ
dZPsAp0KK+ozqUwu4SbjyD1stFwrrqNdWhRbyg0xHO/m1EW2y9iqH1ObvJzP13/HM4TkXAaVAoSH
4xVS5mztBoH82IyRhcpQJz/n8UNZsgGd5Hof2jYMd62OInzoOfV1CKbkixOX76qbnuWCb3oU96it
A2ciyqUtTUtLblpj6LvGHeUdWGmUzDM1XiuGVewVk9UAd0+PjK4gM82+lKrltSqX5g87T56UAZmg
KpNlZGukdWeE+U9OeRef38J3r+UVdn6UQdEUNLtyqC82X6VtpNrdtjfs4SZbtreCA1p9k0lQqmYS
/kzNM5ksoON8mW9mX1vvlg/PadEq1SMJpmZTxHUG1qUEG00Yiz1XdcsqvVmmlRV9K7J+6Wdl/EP2
S0QQ0iB+MYEGblqoT47jqMHSYoDl9Z1OIac/nNVat59tx1H4yd4Q5Sq+Br5BeactFwdX7yzwhN0P
xYv4obQtoPhGZQKEb8IjVMThmsjNcEkcM1+0hvEtVHLvmVLEYadAnLqF9NR54YwOVWTq/QmNBQDC
NBkeh0TvKPsp5U2Zts0bvKgH4RGYNYjxgvic2lXZtumrnWx58R5OCHOvkH848b+MSP3V5hXqCWcV
QOS/bnqC7oMaDKeUsO+iDxz32dB1wkFlf5iwJ50GQ3DRgxbs6/gcANSjoqas16WBTLXHe7ky0b/c
83CRXptw9Bd2a5P+nkarxkZxxtCfZXniInUzNkU1D9ISSIWmt92+aYhej7aSvjux9aMDaXornFC/
ZZr/HbH2lAJoZ5GDo15SxwfDgiObe0Skhm3fRumjp06R66yp/jQhz0qCRvnBKedHIQfWSwH101pR
ond7KPMVeU/nlkwNmGWYVMkd7VxTUiX4PSplNZZglny3dG7C0XFMoPkhSezZlku9SfSXH5ZpFeEW
E1e62fe174vFJuI6zbVvO4LNkuev7SxPz5JXIUAwxhA/tVp8AnXxhwVg8hxoxjrzqycoqIOlOqqn
sXKOekIc13Js5Zwj6r4cB19ZGXXd75y4UvfokAzXfGqCXToQcgFlEOxyzwlWutmob+YAn37Z9z8p
hhv9jhM7tFYvJfH2RVU72bqDIImfy9gbD2QQlr4uGQhF5dpOHgCxxYWpEKvxrJ0bSemSjzzfVyX+
4jsqNDA2IjCanA+nkWLVZaKRjg5NrV91RkSEXh4sSuqapl1EdfMEWVCyE7a5oSrsL5fKVrt1Z3Xa
gt3IWSdV8GZXHWEYSw9eJzbKVZsY2i1yfGfjU5ztJsaWjNR4osAo3XkGijedWsD4E9TnrtSSJxgV
2Fejsgf2Su/3wqYkQF9glwUOKtk3jgLWD0UlDDVOcmT2o6exS0Zt4qssScPB17PxAB6bd8clgxFQ
1H9qwB6xEYy+SBVph44i3HULAfMuKXr7QUbeU7bUlkMPSvPUvRIrDTjj+EGzjL0kOIEZTvfBSMDC
BuaxKqxRXWm+40Lu0j16RMMdwySFP4aSea5BKLrUqz1ImZc9sJeeqp2RjRhNdk0e6N0XEyEA5Mh9
NnlxXb6g8kUQPdKf+fyYYHSWMLynN7uZdIWbF4ti5BuRz+TeFOSlVwUMYeth8hIDYVG5lzr/U3QQ
OpXXJEyjlWWV4w2GKWehKXVPlkUbb3ebbJhbNbZ18K+4iAFOC/rVACI5WfIujJaygYB7LTXlqXes
4tQ08a+rGKoFGLqhYYT0GpCy8Llf8kvE5yqW203Mk/BcGqj7SrKRbxPFcamqpOFj4Oyb2iJ+n45n
ozR5ACThQ11IEV9/fhbZwVoovcLQjbAJJSSlYT0IW21nBBoraEtDW+WYVLkk6YjqgvrbjnKarrJi
uDTQAd1kmA2Wmut7Dz6vektoLiZb2MGa7403GzDRiS9d1SkreAV1HtOufnRyNdnWof7e+m109tvv
BMHLS9wM+caxXdhiAhSIKhfSTXEFpzI0OeJybmrr0hf9QOgU+ZHelE2EJiz4qqX43YXj5A8DeYuF
oUv1K7/3yrIOXe+psEuU2sLSvZoyH4oggrQniI5mgzav2hg8WqauaDpIPaiCdLI+W4ghtSdunXYr
qYvVm1Y9BoKcSTZj5Hl4g+/cTTLhuD1VYaQvRopKOPWqU6gPATdBsCSawlfYFvhms1E8WbsTOJV1
gxhpr8IvNFE4Cb8OXSv4os1TlMEjkIdevGosRT/UAfX6DmCuZ8U3q0eO0wu5T7JnmB/XwCSlh2mj
7jaV8qbFTnEqk8C9d408SZbh0IUbCFzQWEnbXlojXiptY2C6j5We/UnpBBixtOsOfNeCRUem6sHI
IvByTjxuDccFcFVKrz7aVo/dkCz1pqyevWEon7PEvuWQCV9yTyqfHa0zlu0wNPzC0rVtxd2SoghX
bu1ejCzvzm0+uJcUsXX4OcM3LwnLfSD7OYUbXvRmRsQmiUMGOzEaUUcNRp5UmRh1JYSr0kh6km1d
fuT5sRPm3mrTU+xnIJs4aAKQHH3IG8hgGloVr6iHMF+MOILAW4U7nIoq8yWpiH0DNJNX9tQ1BlnZ
5hmPdymyjJeEKiUgoUq8FnNVp/W2MHw36/vcBuQwT3sNhl+c2eFVm2x0PXjSWCpq+wDSduq/RFdF
pHINM7+8Ec5pByZdh3b0Pip7UUroxs+397l9764g/JG3wlmjmGJV+rZ7H43NqllZlNnvhLMcdICe
2ikNK+47+tJSr+toC250Z1hOe229wdokwZif7OiYEaF7Ru2rVeTueaqkeU7K/pX8nHPOYBbYwfAA
u77Wd9emjveUtDtHS5NgYxG2WvlajFRm3U2t1kUXHaSCK+dqAHVpqh/JjhzsDrVp4Z+WQbzi/Bwg
X466iZV2bPEC8sRyGCNbR+4iUfo/09xov+a5ryITrhlX6tLDXQBvVE067NYY0UsjIxVmOql6IKbe
LkOn995KQscbDZ6DjRhVKmQ/6iJ2DmI004H0VVl78wJbe22+VkXi7VQ/g7S8I2wXJma5qqSi3IJc
5rlle+NwcJCpMNahYf11GU+XupIU6vKDw4dLPVHyTTRVe3nGozt03qvJn0fR8rCSoAF61fi0Pbgx
QkRTTzI6/Rp6w6PohWOaXQrQeaIHxso4aSj0LIKJXn0sIXmy+x6+82lVBDq1zcSutQpNSbsOrvyr
0aW9JVFyOJvZ8OeH2AVMOTnN9liHc9EfAnP5aSDzQnlRuMmwnZ2FC/EIzjomXPO/b+e2HBiNUlFe
ECbYUN89vNuj6a7G2ulOg5LKZ1kl3NWoAAdDzsj+ANlEMOkIiaaYZIXEVawZEw8GwrCjhaKQsCm/
r+JsSjK3yNN+GhDOYhTWXkQ/ppXFNDR/PXgUILJYj4Co76tWxJaBPZGUahYgmVfRMKaHrAp+NdQG
pgci3+lBXM0Ds9888Mnvv3CZlwduBuG9WH+eJ7qzz3yn/8Ll01Lz3H98lf94t/kVzC6flq886a+X
/493mpeZXT4tM7v8b+/HPy7z7+8kpon3Q2kH9B394FGY5pcxd//xFv/oMg98esv/96XmP+PTUn/3
Sj+5/N3dPtn+P77Sf1zq379S2/NLdodahmjvwNYumL6Govk3/Q9DUeUzKyVHeJ917zd6lH3s3yd8
mPa3dxBGsdR9lf/kP991ftVyhwrNeh75uNJ/Wu8/3Z/DDEfvTg/Znc93vK/6+X34aP1/ve/9jh//
EnH3ehhvRtG1m/mvnV/VJ9vc/fxC/3GKGPjw0uclxEg8/cs/2cTAf2H7L1z+96Vsp4Q6t9S+DpIR
HBupnRgSAZsd49+NGImGoTio2k2YhUVcVWLC7Gu6ZXgUwyUJpL0TI8umdd5jpjX60qsMaqtqQ3rI
ghgCtbp/5hQMke3Ui3MqCVvwLdO4mDMGunkg+/5TjAu7C0/UZixhxBI20VQ9bBmmDgishmz/BF30
FVKP+FrYUrzvbAfB5446X9uM7g0MlfE5T2Egnby0KEJJTowGlgSczZNPd5sYViP9RwuAishZA7WM
WCr3e+qcc1Ve3x1dWCVXlRHY8CQb1JdkIxI7nOzBYSKmuvEjtFxt+G4M6ue74qoTNCBvH1LdM3WH
wCquhRIXV0VptK2nF0DXxexWq4adW4Bs+DDb6h2AyWnzDrkgK4qJlZkjS2TUD/NaYmm/0yqCmt7x
vl6QFM0pTGNoef+6pXBL+64/q2ws7m76yBHNUneOXPYUMaMX5E3q9nexeuiRKVH/IFzfyNRfjUO3
Nfi/HQHleie/mrTsXYNJwiimz8MFOBFHcvRD0jWgKuy8oOg0hekjs/Z5Yfn3jqMEDmiYyZ4Dx4Xg
iuDVfYYwztMka4yWJD3q9Yc5d89qKNddnKTHzxNHZfD3TSg9fFpLdI3MPBPpNvZKZaBVHyO0Nsqd
dwmaxLuIK8BeHrqtpbd1gcyS12Z0HhB+nTNG55HK0sl1nnlfSGsfbTuKiZsG+kE0I6GzA8rI+kFc
IZg27BMpWYjB5Leb6Lq67qUUnDAjozgasVlp0Toy8DLUxnyIx5pCvbSSpFyEtUVMbg2mVluKgfvo
5C6uulEm5K16J+E7e5BxMjdSDqUHeI1fvvNopPhPiAypBGz/ZVAbM32nq/bX2W6CJ1Th00ozsjyu
vBUj880cNAxB1XVQmEyv+vfrundTSvUoNbTX4kUYlqfyjpQJDFu2exCNkWUo1t/b2dpFJtaMmhCi
hZNvArIF4esB5bsx7qQPC+hFTsAg7mLpvuB90ocFyx6uVwmGhpUKM/pRn5owzJuj6Iqruflko04P
2lgOYst54H9aYJ52v4faO5sMaruUg0/ZnxKOiCggq8nNl/30Fhopp6sQQQkxQLwtQoMakdpJnBJe
WvtAKQDilKIP9vSX0TL8Z4QW5I2wgx5zDvOM2bcUwpZiGTF39vnUzb2eagyn3o9y9C41KZmM3IDJ
TQ+jpwCA2t62CBrIfMLeilbbCQ8KuBzO3I5/syYYe5pRXZebcQmkyoLCf4KTtBOcpBkA9eRjbpJ6
nC6FsZ5GxNXsI6ZU/cbqkW+aXYX577qBgKjMK8XyeHHbengYHeOm10n3XHDgPuS6Wq6HMk6/erpB
SgmAFaGzAZK3KQUlR+6XwgC4GhXQr4V17S6ketgLsLFAIYumrmx3aRhOsp5tAracUlW3TsBvLcXA
HZ7sOm641Ww++h9Az17dRnuYF7/dHRuquKsAxlwErtyDUzjOgZOrni7EpWjgYjeAEFRo2t+tJWXa
faEaG232hOzURYZz8iFvhEzs1IjpdlEHACwJC+Rm1cMYmkKoLo9ejWxOUF3KHN5ncSWafEiotk11
UB1u9Wsg+n0Ve4AcYHLWt8JZ1jTkoCMfTtTaqq59Gr+GrmNBPhwDOZVi1LB+20JSWVcx4E9X/2RP
+vQ1/r1G1D4TtsxPtZNHZ7j/o3NTWqvKIfQJqdcvkxgci24ET1Ip+R4S2pM82kO3ED5VB4KavCfK
8KkTUR84rZW0dRVsxWXcGD/sQM22H2ziVuHPHF7wk7iWCJn2vZZAdKc7h2RqelOBkXLuiyt0gtEl
MavdZ7vUOoe/s/WG7x4kRJ/QdJ987qsKq+iLOaJpB0pPlmKkKAZ5R1a5NUzlput+/loTb/ZlgOxm
7OsvRD1qs8lfPS+VUVDvwPXL2auChPzV6MwnMSPM7fhc5mwac51ordnwQ6NTcn30U989iquky/8Y
PNvciF43FO7Rq4Ak83D/yyX8fTXbOmCmqOG4qE9Mo/PAfbJYR6z46XY11TqrtE4mTvx/mTc7/5ob
yKhQWMFG9oNsW4y69yDJJSz0hRN/IXr3bvS68hNxbcfQSf3aXvgUW1H97rQRKZ2w9R/90OY30wil
o1mb8fHTOg2kX0e/K+G74UN8UuTK2ndSTvwJ2oFFjXjOKUBeYjg3sAJu2hDoJVgEs3wLI8lZx7B1
LSwC5SRMk2gN71hzaqaGZN3HZrYJF0VW1lFpS/vZLibMXeEmbGmumbsxctBq+5cljXz8eId5vhaS
jqiT5OYaBoVQMeIOFqzkW9GN5Ty5OEl8AWAb5csmRc3C81Hb8rUanq8eBS5FC/oFpFodifN/aTL0
etF7NeD2XoihsFPgsRaXuZegAlsQVvtgdIvMXGtdCMrNqZpNoETKVHLgP4mm0SGQQOv+QfS8AgKc
2aOb3Do8Amv8y4NdE/hHBXlvpUirFWlH71wKkqSijtm2u1m/FkaoM/3zIAiR4slJGP/ZZ54z+1QT
7ZIYCEPN28lg9WAQyrUXuEIiV8lf2golur86f40UUiFtUqqjKIaZfvc0L1uHUDksxc/g/KuYDTDj
+tPAbLv/jk4D+uASSJ9+VkUzLzUPzNPmpWbnDMEm4rVJyu96PT5R698vbDLuhzFCL0ZNLI9cKyVF
seU2xbKCq8Rv1Md+GoQYw142Cshs4dtLpnEMqknvNtPagrRKcLRLNbiK0SDnP5Im0JiLrkVm/qJ7
/SQkJD+Vw7qlPqYCSQdkYZI7tzNt5Tamv08RujglFixcnInyaCUuIRYfqoWdgeykDLXc1EPaV4tC
k3+53sfnqeKqCyYOhoGziugSZaeaqQeEF0nZo0218cWtNeV5IOm51CJL34OaUp790rJhu/dcFKdz
qMJkvVuaU/bVQPJ1b2jFn8Uo2xxXJxuYRg8QWFPuxykPKxrdU/R9UNd/il4z5WyFb0Dpzt/6TmvO
08WVWFfJpHIPS1d87KOuoH6d/ZTC+3DVSwAzwtYqVGvWjutsxyKTLjl1uuuhblGb67182VeJchhF
E1cAnLJJTnAhDB+GpvEMro+Dl7S/roTLB28tCr6kmVzuQO+UB1WGWPK32qCQHBTdLMiOpEX8ozDV
QpWwSkidmXI6UfD/pU8onEuTyjmpV4EeI1n4YUav5EfDtLzjfQExMq8yptBdr36/jKGtSJSPXrw0
gvwHqdT8iQxU8SRJ8R/k+tuTPvUU2eh3QCaRspo88kItnrKgWUF9Pt6Ev1KMCBH3lEiJQckwqwe1
JnQ/TReTXDdWAByh9X2/gR0n5yQ1qO3X8nzZESpZmJGTHYUzKIJxrw5UCon7oxAh7webtCTE1Var
vTVVqZ0tCXis6FoepMpjTVWO6BaOVS1kPbLOqSfJb7/mtK2inaUEnnG3cLS3eQ6b2PCmqqj9+XBa
Blb8LQGDc82mhhSmcvXVxFj3k3rpbBMDiZ6hkxCh8iO6ohEuvh489aATD7NJXFEz2psEZ+Z1yB3a
BzeF8vf37e6eKrXmbu+AdZ1egmh6S4dBPfW3nSvVR4OzZw7bgFof1b7cmZ037GylrqGnxRSrpkbV
iuiLS2G9zxHTzYokIlDcolr7I/jnps7+ZkImU/MZBdJOaThCiCZuPRfU1dSvZEm9Gyl3+TU8O36y
jdOMxmycX5PFsK7F6lYBl/95aSN27ARtz39ZNqf0ZacN8DfCCxKvIhRnviiN0/Gk1RHpNL3si2K/
QIpsvUJ0Vp6rEMlAq4/TL6k75Gvbo7ycIzZEz6W8sDJZWTkTMh8p6PRoTMhNcSVsI0B0YMXTiGiy
31eiC00aw44RQ8vTTQ/erNvL7JlP8FI3N8VP2puqGO6q61C8mW2mXHjnKne3wtRRdAnL7ETpqg12
vxdG0YQQQ2xNAB0Tz3VzmxvzKazd7AY60+KoaFDEmVWlA+CeGxahKZ8TAzQbJaarEHrNXU62+rWp
eIeq0EByeFJipv6X6mq3qY/61O1qEKxUCLsnMWra/tducIaLmAoC9pqUanETY7aebxvdjB/FWCDV
CxA48bPiKM5Lh/wwDC+OKT0HMOXdAGxWx8wFkTr1EqgN7leNEyNCoLTVXgz0hlfenNJudjBpsR+Z
nOeBxpf2sqI3CF7gJnzBsXmbxgOYMvuK1RGRKyLfv8++j/klcAxJU9aS57kbp/PhIYi97Coa2UAa
aqwR0BVdBI1/DVR5BTWNLHub2TmdRpGc6FZ+lEM993uVqFeyq+erzrprcgSCfg+IGUZH1C6ULMiY
dGljwrS95z7mPlVQjZnIKeVJag9ZLrSCBa3l3J+HES6E8FL0h7oudpVO8bIfjduM/D8sT157czWV
z9t0pUXnEA3AKznlX5bQzbop6sM/SDhMA21el1QwACYlWrx2pZg6/dCBJxAC2n3n1NZtmBqqclEB
LomOxUpg3fzEsG6G4lrbuo+sxWzTFUk5UeF0FCYxVfhCY7OoU9UHo8hqYlDxvOB+m9k238ZpqThu
4aY5Or7V7inMpjg9zsc3ky33KtEb4pFT14aNirJ9/aFvpeop0q2tJ6sjWJPWO8YgTJeB6OpWtI4b
r9qJ0aDov4bulKoHnfNS8OkVXnCrQHzPgRDRCpYuKiXdQMsRbEV3DAtQlIrvnEVXKUF8SulbqvnN
hSdVfJ+EPgvMwzA1rIVXrhnSoizB84tuakHYqSK4rRd8bM08Q2kBOqB9lVvplh9d7YlkA7/kEAl8
D0zotyHE/wZHYL+0kPq+fvLV4QlAiwXfNEblne3jiuJdZ1XLo3Zsp0ZciSZAiupoFf7/kXYeXW7D
Shr9RTyHBPNWudUKnYM3PG4H5pz56+cSsi3bz29mMV7gEIUgWS2RQKHqfl4JA50WhXCrRafHDcBN
qnFVP+huE732ceNGT0XWNq+F2n7T2nDj2GV5X/SqeCItnfDIqmalGAb600C0x8o3e28rW0OD/T6q
JToBGHQeUf6+jT3CpOK5c4UP8Y4U8L1slOOj8kvisBuSlqCI3v1KgXA991YKwP4TYHnVNNVVwk/t
QRYkX6lm8NCbXfFAMueEL0kFdjl5cbJ0ErarmWEARv3Vv+nyrR6Y5knY4puXIkg29Fpy7nPulCwn
oeMTjXhu50I2DFlm3fhD+txY5U/TPCDLnOJYWdHy0r+1/H0UTMdWIkpn+Ly8uhbNP2xjav5f/a7D
oojvf640w8pI/JhYaQ/izmiQMTznnIo6EBCDKORVV3BOspD1v5qJBQ13QegdpP0ygxzyV7+r7bc+
BayODb+Hb5paChYZvPBvr3QdIq/+fjeZgW9oYFm3+K8d5YzXuWU/PVDMdcldBVI3GgHL3oEqzbc2
LjbmzJaWddAmIcHDBDRebf2go2H0W30e2EqjHHMtKseO9kXRK/cEDpqPXZ19UXKzP8gaLlexYW9m
rjq+N48Ih+zCOB8OWetoqOSQqTFakUDfNBNnaZNFl5lALh2Rr2W1UCZid8tuusFny/e/rYIXoqFD
MtS0Fq3APNsY7tge47h2yVMJ/b0yk1+ZFMc1AULBVPnEoPvBWV6ZgqdNrrXQkf9sQGUM77Fnvkq7
NaURGIq5i5Z8r3sOkuQcae4EwCEGwW1OsVCQJTf0MrHsW40cGHhfEoRJbtMmyW/tIboPDTPdRr9M
0l5aVVAs/r4cyGjHygd9GS3bf+v0azZp++9TFp77c/am8LcEOTlrrXezY52EHaAFMg0KckwWodUF
3zLCPEki+s5f5k2HjfU6aXmz8jQnOec5JEHgfmI3WqV2tlijrayuLZak7rscPjTTITAIz95UAalE
dm0Pq9+M8lIWuk+AetfoHuFaxGwT2y2mw7V5BHHfLlqPjwnd5M/XhhA8LBpraF6qaf7A05bbMThS
WSNTwrit8+ld1mTRF8b8pemrtajH/EHa1BAQTDU5/LgxeYhmc1QbrmWbMZvAn4jtpOjt8mpL08ZZ
jB3B6teJhvjD09Auv8xKOtieNLloIeeQtsyFLeslQ7SRNhZH4bIUYbODM3LOixGJD2SWHjrXGo5w
M4/RXCNNvnwYofBvgKZNK1mVBT78bwTKR3gn6ZbUpnv2OPGWg6SpIdt6C9mgW1aAockTHkYiyTyk
GYdCnBOi441iCk/NXJN2EVjGLWuHvaw56mQQpSjGcmsjubWQxktRq+LsCaTC9BbSnLQFvaqfjDFa
1GkVrS1XKU9hYXI6C5p3l9iafuL/7RDwbGvPncUBitoZwdex0JYpMBSSuTtjnxlh/jkoSVx1oFIB
O1KUdTyV9sGAULJ3a9XY2jhF7jryIVcgWNRXMw8/OOGqvtvRFkUNf8N9ptraZM/dta6wlnnpY7Pa
1l3krM0PbePuZaulxBDvk5GvOFqj1k4lFvImQeJmpYvKOpA2/w2kQkAChYak92y6FlebBaN9l6st
+eb0kHZlGIsOlvXPYeRu/n+m+9erStv8Dtl3ibVPpHw1H182c9HOJ6+yINloFRHwe7iaZA9fjNqm
FSp/0LmvtMnxskoi6APx7uaNrF3nJUsmgwWyzUmX2reElc8yy+lT2SUki9qfQNm755oTtrHOyl0u
1PCU9Q3Zv6Zu3eMNQnnK9YAroUO6QBbD/DSY7WMf8w1Whnpp9pxxssu/vfBVf0OtysvRTcW6Kg1S
ZWayqtBNCnk1F7LLNNNZ29lrHU7p90kU45k7GpjrIeg+SFbZl6RVvvrAjbbkl3e7MvQiZGzUD5Pv
2C5zbPA7uZ2/DCQgbV1nGteyWg9Nt0aoKdvKqjf10Uo19ehGVl0xw68QurgduVW++JCsSDcCvVWq
qnJE/5m45gz8Wqk64nnQsh/Vava3yqobux4osu5Hq6ymd4WxHn31WzdNLuRXS0V1KDGI9W2ymOjo
nh2MpaFYwn9mlSqdepQ1WaRBOoMsxLeo17N0Pdg3wsLRj9tAJx1G1S9X82KdxJiy5xCIRDPZYCDl
cGnlp2aQojT3TipTrAvRw5791eyWpl6s5IyXacmsXYyZp6wbpGKWXdLlezNO0QlELnY1EX/+oZpA
GIT7SZl6cz1pQbhvKyd71GP9AxHPdFv4PnE6rZ8fZeF4Q3PonbOsjHVZtqtro6742tKskFga2rLf
ATR88bKSZEK3EgtX2MqpmQVDOA3wz1kCbcnU9N/sRZn5xqJ3gE+GTYvfgG5yFATa7mbqULrk+CJ6
bwWMSst0Pje9z4MuLuDEd+RltH3TwYzI3c9ggj5rRVc9GvoY71kqaWsQz/3nmOVxorufDTx1nNQW
KrGwQnswJuebHMc+gMc3aSf3AxmPnEe0Bs/d0LwgydTh0dAs7RMZpWh3EiJyI7eOskjZCgV2wWNq
3k3KIixJ+1SbEoHwzHYgDReTfSxcayU3oU40y7Vl/lLzGvVcx5F6zmsPqU1fu5E1WcjGKPYWPblx
x6tdF8I4tIU+lUhVqrX7Yk36dLS8cFx0KqKCE5C5tSsGZyurqWI+dyJfosaKJsaMrTG0KOBTE8FB
XsVTkNYLeen7Tlwvrk2q07BpqTQiwxnyW8cfl8j+LYzGcqE5TsMhmgsfL0y2qvT+zc6tdisbUN/y
kD4J81fLyMg4LKqg5m/dEz0kL4MZuxPNohbzA+dwKWaSz6V+6dRy5Kah9QUQa46ZllHRNTw3je1n
YKMxCpdawVWMnuskdo3X6c814fI81SN916RCPKud96MV9F20H3uU4VgnOAty6fyPyY63VWQY3yHs
39RRi5MPSAPbR+/Gqu38TjryE1FOC9XPgltZ9bUgWJcqaDIntp/rYUIfKZ4+WZ5TbJJmwPno2tXb
bM9LMX4iZRYsK19hjneWJRFS+1wdwjfDiYEZu/VTO0KBTMPumzQ7aR9sC31YmOnOYo+2h9wNqXm+
Mv6sjsrQz/KFNF8uL90Dwq2QDgee+2vMX/NcemvIC2SL65y+a9/b5EFsq8zuD4qf9wjeI2Vl9tq5
RcvcQMwXm2yN1aE/yCKvsidl8O1tXEeWd5Q20CDE0IiiWsgRBJmEuKfnWctsinca5z8F4q9ofZOT
VCT9Jv6VzMUf0J4WstUMo/e8Vtvd1GiCrIZ5RBg0nAQVVkiW3q+OMgsMpI9FgNlntrFxDNqyY0FT
sAipGg4xtkoVW5sCnhm0a6GpK99vvhcFrnwlKdEJJO+FzIqfYu/8X5F9b/sfDVIA/mKbCRl/NTiZ
TfLrdRrZW6rEX4Tj/5z/X9NcbRf5+F8jMhOyCr9d3k04v5twloeWva/v1QzEg29k+kJT6nKFjyG/
Q2Esu7PnK+ILSGCyztIiiylARa7qLfu3rm7SjOyHdpchv2YYyjHlNua1azlSTm04anca8WVJk5F2
AYoXpoEbOQyizRSZvrvQeK4eC6dfa7Iqx6VFknOcqRob1SdtnDS/rj2ERIRe35l8dfJ9bW74U7e9
NrhN293WOB0vb8NQZxEwZYWQs32f4nZqXRylwiyd+6R2jSNxL3vZps6mvLcBdegjq6O5Khuaou3X
lea6KxGxDl+yg/MWNe2zGrR96cMf9WwB7znIWbgrtPeo2Vzbif1rbqC6HG0n3jlha54aM094vqYc
gWq1SogOZINTNBnmSV45fqXf+E3zeOknh/h98jXzsmmX8k/H8c0Im5/Erqn1cGHNs8p+16nmuNDR
LvL95SU1WBkhWVmrfj5t7LvWJwWvKHayitY5QsAmqUiy6qSgPqr2EcEA5xZ9CftS/FWVDdLWuVG4
KcYggjxI7J8e9ckCfZvqHo256j6MOPMyCkHGVz9WfMwU5Jn8bpOdeQo2q6SH1iGrsp8c20SsPQwc
zJexf81X10GzLWpysTVUz2+NvPtRuK1927NoIAUe0hLJVD8bZsnyEiEEcJxmVOfVBnY5zAkwg6VW
+is5w2+XclrZW7Z4EET4oSGNNKmIRyG+iSRmkaIJ30TugZRpnGy9iVp60afq6lInC9U5XHqNrg/B
wgo+fmsx5aB8Hg/1nO03eYIswxPWK0blKbcTWYWsryjMuFCQYebUD6CP0PbxUISHkDxX6PP6PkqT
jY+PcxfZpFVNRWnuObO1dr7RPyh6T5Y1VOSFPnXNhg3U+CnGi0D+6fgmfJgIfEOaTZV0F3tmVdPF
3qfiN7vsPxFOculvJK1yRFURJMsAPqkvy1M1q+smMdvjphjD/TRr7/Y20gIaAnqbehbb1dm47PhF
BSvZ6oNmPXhWzANqHltmo3WnKuGunfsifeDsHd97AWE63ddWpy/qCmoPLLgFxG79s661yGP4XQjO
3CDFVdRikURufOrCInlEcelcQhN/J8wq21h+rQBYc4t3l0xm/EcFyX5otHPgj2pieiRFszqCrkZA
qEQEqHeqi8m3AgBFnORXR61S8KWlhGfLzrKPbJBVWRQ2eeyejyKPH8zMl2tHeaXMSOe8/3KdXprl
JFdbH4SfWvs9GfJpU+m1r23KySJpUWG7tkKItFxyH61ZRs1NZhSXh6HVuYunbpRscCCli/8YRSxV
tNddfXWZRM536WTE3aum6NUu0qPwdC2snCjqflxeLeCRwhMcS7QSptB8wiXp30jbtYu8qgtnWnqa
pqyuDdroMAyvqb81u5S8w/nFLkZ5mVdEdkBvWumJ8fu70G1ccW3RfnaquN/73tjtXdX+UUibrMqG
a/W3LlGpJIvf6r+mUSbPWHrIai1l63Xwf53Lnl9YaYpgh2bzDWiPaRsOdrCoZoRWA9kfFIBTrArF
1W+zwAW9JVFbMdCoY8z5znI0Q5y9XjWqqFwyRs35o4yTuJVdwA+EkJUQYPL9wtwNiW2zeqyU977X
bsicg8atBgOHXzO7fLaXU/lNjyF1hFEgTkVj7Oug3fRKt49qM/8IUqfmKakrz2FklKuhVvo7SzXD
rQ1b49ZBemLZJmOBtJ0Aft80n9Pajp71QrHvchKJM3Bvzx7nMU+5v5dNsgD9QEizWqMbSG/WFfd1
bSzQ3P1SohX8FCNui3KFspQ1EzGjJ3vgR+bE7Wpkrb2y9YWlhPGjH7TdYzyk0cpJvWabpFb3qOZ5
dOQO+CIbZTH43ieH1eJB1sBx2NvaIHczUnELLZnMmSdz7eDHZFOdtFscwcexbTjwm3LWMDPEp4OQ
TczJXIV8srYbsS0TaEBhqPQ8hH8q8UhhHC2pATubxJdeG8q6+IzMiw1iGS+AkgacMg3xnYy0Isrw
XDZpfCeDsOa2eq7JNj+KzrWaqIuxYdVhm03BcWGsLojVLx7s3MgfWEuTLJFN2VZWZYOekyccRfZJ
mmqzqw6isZ8u/edBvjLLpfpsepKxi5JlbzQfkeu3t7ILJxnOuZms5XWApjZLlZvkodaMRWyzCI6L
sDNBBSfejZsq56jyFTZLBH6ekCzrTmlfc/6vJiSteKA8t7pNzgIaRdXW8zSdD9Grl6UZcEQ2P0wT
EcM2jpD9mWuykI353OPa7X+3jR0qfENNcm+srHPLgU7IntoBN7Ieo9S5HYagPKNRUi5RaU2//N89
UuYY/pyj1Uo0SfTc35Vx0jzWo/Lm8R4P+VyrsjbYTf2gLRXFqB/1fGge4+RNGEn8IC0mGiMoGZr9
RraFo2ufjAFOkl8390kkCGsujRN7U5S506776HlkB6YSvTW2q29qVw9v8li1Ti03A6t3vNuKx1xF
ui6Xw+Qqa6cgABLVdwcc5oTY0tSI5xH00qUqOks8t51n/1a9tsrO/xqb4fvbwbxNJ9EcZOGqkA94
6OagHH/a5JXaQrzAFexxCpLNAZ5jiqyuCllydTG2czRp1Nq71NKn/VRAx5ZQ9hYFJJ5J9lOnTcpu
7FpC9TMRvqulvgT6GXwQOEk4WOg8CztCIrEgBifuALvq4cnsFXGKIciQ3MTP5JD6xfrSaEWNfWP5
6mtASgNHPd5LXnOLcK2p3XYI2Kxyd9KfysCobzn+6BayKoCD34V1jEhPpbRLXX/VRNE+yrYKwEKs
lMFJ1rRiLJbOaQq5ld/BwHFux1iJlwQAIC8yWuOxKyd9idxS8GHr9oaVkvnaNQVUEQEhyxqV4KWY
BcHmDnJkPAuTVANEJzmSpXX4MZXmJhtt87Xv+2LbxevAB/09ETFcfQ1LdA7HRlNerK7/qMwqPsua
Kl7qtlGfCalr7zlcOyZJjvJ363GSKRJ/Kasi69MtocDWmji9t5T8+JuysrKJKHtl2hVEXYsE15A6
F2YwwJz6dTWkkDLYDPQb2SALrUisSz8b4Mct0LDldXxSc4iC/FFbQ4Dwgo2doaI1OC0742qMT26r
Cu6YifYAqblfxkXt8KFP/qK2KwMclz4sC8fPb622LJ3LZeoV+a3mmLig7QIio/Kl1aFz43DLkRoa
CAMfeUrleo8sTtv0j8KbNcNTI/qSeN4S12P7PY26OwMY1fs08oMx9LK4a9y42HW9hY9QS8VJj0p1
FWgc2MPs/iwHjc5NAYXom2326SJQs+o56xBar2yvW1Q+CuCcD3YQRfnN1aNR7ZrYap/wScxaY8S2
y9YqD3wOeYwvstHOffeRD0Y2yQK58xf0u92jrOlW7Sx1pyfibJ4adPE/55KNpTI5f84VInhi6Jp7
NObBcq5IPPlJaqyk260z2wR1o7D54a/7rd4NirNMW4hD9by2bgTsjwkezA5WhPmUaJG9KbssXjfz
WruLKtC3Cnfgbq6qgz6d8Fpz7ktN0QrxOMT3cqCczDaLGxQ8ep55tCMQVJKtlbq3ci5VH/79Sv5z
4Yc8enTfuxS+aExCR4M43LRd3S5ki9uVP5pl9dJHTWvthjiPm+vgqGBn4cMPWmijzm20IsbtVlho
mxHGyllgwv11Nnkz9lwNtDFElonLS+80JLhW0aL9BCJPdbR3Uw0IM25ab9P7+fhJn2BP/TS3JaRd
aVbtf5r/6C0nyWaf3h+9pTmIoq9uDtt4UJ1ux87J3MbQ6J+M0f/SWdX4BUjIgwKA6MUQkUlylamS
uVmx/WmnaSF7gFnc9J1LNqcXFAS0t696pA1LnRP4I6tJyKuq0uRHWW+JG+9nLpTbf2FpjWxXbnzP
/OKErozz3osKtaMSr7aNP3VbwdnZ23WrHLrOFesp7+snwOY9XLl6+JJX+nzjMb7jGNpCHV60mTs9
dQS2wCdRifGaPzWzItzjH3Y01I6NUahPvgMLtjfNH/1DhKKu/a/2uX839/ds+sv55Qf6Z//r6/rM
81d/+X7+7P+P+eX7r+b3b4/5euAA5Ul3zW+B3vZfWijQU5ygD+MsyKQLAf6b2Q6XgfiCfvrXITLs
PZDbjgWnae6gB0Ubz/HGT/DaQLFVyqstYB6Xsx3x4vETRJ6l8cuekWh3sc/9J8fodnhPmkWK4Mpt
bcRVtUhSxbote91GwKMTK9kiC9lwrcqrqtYZ8ldzHrX7NhiG3dU+ar2JpyxQH5F1hsuUxuK96Opn
h1PV7/B2U8WGN9ZO/W5Ao2Y5gGHZJIVbgfajQE+rOsiqvJKF0nNc7htNDQmFR5JCilYxNUdZxIXb
HMO5kFXPHMwliJdmdbVVRosfW9Z9ZYo2uuFPCzlODpENYwFVlpzOCry/rb53k47UW+U/544ZHrre
1i72MQJxMiQWcpoqiiTsDYxT14N/iZN0X9otKuoJ0VxbN0O4G3a7csDRS96cTSrypM/8u2x6HEK2
N27OdsseH1EHmR4dtAtIKe0QX5xtpN2MCLuy4Agt0vwscUdy2/jYDC4IXMIyIB+7Vbn0B4eMgkSc
ZKsVznlWRImtNT2YHltAXPNumMVks9RV3X2LgvFVg0v4PYnvbEiG/sKyiI+Y5jxBsPrrNmHdInLC
Djq1/STIcOu3KM8FJxBQ8xZT75HyhcQ17FQ7IDJAA+ymlsVe1gZcI2d5VZ7rrhwu1wrP2JUpEj6z
gUAgcvjJGkp9Us9LMhOPVVYM+bbqRpbMAPWWHE4OR5O0rQwWFKQfvfvw6nw5FKMB77ZQ1r6ahvtY
66eH2oxAzgKW2w2q6a6dJqg3zoBirKb4w0sTz8DHJgtuRNQOL6MTaQs2gBk6DLROZcwTBQE8Iw0H
VEpKnhi/CkQgf1TZH0V7xS3h0cMCOpEG1T3XdrtkLcKpSaRx24h9NHHmKnn2QO+6bBUNOv8l3Z7p
mjmxxLjg11ZRi7dCmTXE69g9c+BW3RpEl6ANpXTkSwbBhsmbRdmQHZE5jriXBYv7s65qoAx92GUX
O9gBQynuaiK37/OExJRQTGC3fw4xwrLHbxi8XU0TkM6dquPQvk7DOSnCNjwZL0NrwJTLZGqzleYh
hFwRjHOMJ6G/guIvfbV5zU3hnxxgngtpVmOBgoZhvWlQLTnvdzZIsBM3FeNQXCliDldWs5sqrlxl
1UYVe6Q8MzZTp6VnJ/azS5EidYIwNAhsi1CUU05k5VbV0WEz63Y8p35nkX2j2Z9ANG8Kw8+/5X3z
llfa8GLYar9WRFQfUHjrD3mTl6tetM1TV6beiiPycFdr4fSCf4EwGr8i+aLXxpfAaT8pxJqQJkhN
9U3WN2n/aGSN8aQSO8Wfd3rJUOa5Cyb3QXYq568MOQ/awg4hLYus3SrqEG9KA34fuS/Ds965B4Xn
7mfLgYOpDwTnhCGqk6RkwqUb+uZzOZJCl9uJcz9AFrvtNeIARiK1P5c433TXLl4h7yc73/bDbd2Y
zft8ZCQ7oNILA3fMun3VCfEowvKlxe+69fEF7KoZ/Nq4mvY0Rxxt4soO94j+kgQJzGqJ2Jf4GJTv
pVDGrwSUcvcjX/whcO1wpxehvnNqT71vfNjegMemr8QPAdBSvlS+kxB3U4s730a2uu5sJGcJdcjy
Orp1Z4K0LLxxUg/E/qSbcQ6tuNouVw6QaafhC3VpMeeOgcZHbOsGRvvXPHw2FkKoyKuVRTbs/cnG
tfj3pazLQhjGsFdJI/nPTmqjqBw7+/2wN6OSWQhgDIgRApWgEmSmh1p38qvQvC+qobuL3M+RoSOr
nqRBdvBH70G22W5j3gdFp+6qjJjUnpSCaBmbgbHuckvjDGuu+1Bml9yac7BvdHcNGI+Fs01LKH9j
IbTdVHEkTTK7zTpY48Snnoj/RsCya+/qOiTsX+1Psgbwtr0rLAcPcxaLtbTJYuYpoFWgnRAyYSpp
azzxlmpKs7/0MN9E6u/xUEywRDtyt3JiLdCOmeMfS2Hfc3ofnRPVRWQmcO5TvbTvs9Rs9mhqhwtZ
9e1BnFFTxIXXOdPnWuv3gyDSRXHjadcohrFh0aG+E4AI/lS5qQflHs9Tdz/YZbx3TOEufM//bhTx
vOSbNazNR6tkbdJwbrYYICg/izhKVrVX1rx+ghAAUYJHu2bBYtukrKtp5dy2gVpzYpt3Z2+WKwAR
Oz62LVGCo6Gkb76PbLNtA6qzLOgC5HnfF14df6Di5y+61EDYowepFju1QAwiIjTD7tIncLFoYbWR
fd/i+FuPA+GHpI1rm6asycYg8GBnZUK/7Vj03vgdH6OjzvcI1Wp2xtTHR9K/uRVZQ3xGapHHIruA
+3EWMyn9YnpE3kzFPYIg22A7JuyVQXtDPyEm45AftQ3Itgns8quhjjdFNkP4PZOM4XZC4iANxoXV
afbzZCGPG7YVm2q/IkNaxCu39qs3IpBQhtBz4MO6Xb0VyYK9kP82qlZ+ACWSLGWvxCbnW08cZEfm
QSBfVk6SgUUVdXcya6/iN21VSKGWyosTuCRFungnctE9mr6yVMdDYJ66pAjRrBmyvUBC6YteZF9N
1YzeVY3wxTBy0JXVLM5dk2QiUNYCdZH61UnK9Qig/bbllIW+UPu6OztzGpnMpJUZt8RiduDwuwdn
TseVpj72obMkndi7TlI8TuQu7hGZ7hZlFXe7gZi4DfJI6jluwhB+hXaSNSJlCUyZC8iFzTaGT8wT
0jeidan3YqEUqfUAjkUsxsHyPnVteUYFwvEXPGqtGWjLqx7DLCZzpMzCTabnPCl7PVYIjkrQdBWR
TWJGYx9xU+nTyifhinVie7hUy84Tm8YEyORwLM2fIYo2Tqyp6l6Na3S2wIwuEuGVR1mk8+FNxSc/
XIxxtoNeYxxko5oa0Efwka1LEzGPxCEqpDH86JTo6cZSQN+PxIHxM86Nu6hz9bsg78oTCYZQXX+a
6vmqgTDpDaN9e7UPsWIsrborNloY+3CiEezcXabjjkjszmheppITIznaHuqq/67VE2z9Ici/pae6
d5pvSmy2C8Mpx0enmlz+p0a/Z2frrvom/2AFYKGiwRFyp2YBJ2Gk2MnqteFS5fAqduvs+Jd9MFp1
FcHVXslu1yLPcWEY2Z20GE5aOKth1NqlMNxsPXh7VfjdgywCh4/WE516I6uQyjWIv5B4hrp7UPgW
PoC5zLa+46AuP4+SNmiaZK9rkbuX/fqGxJd48jaXAXO3XATZpp68cSVH9ZXRPVSV+oIkaX6QpsFB
a7aro5McROxejtpIsCs4oThpPY64UUO5Uq96nLFg+bl7infFT/2NYen+Hrey9qBN4F1lj8GuP/Bu
qY+16lQ3lVn3G69BK1jNo5s6L0wdkRfhncqGfP/WNQ9QSUC4oiWwMo0ZUoU04QoMbHWD39J5s3i4
hIVtvAShFh16YtCWhWc5b3pQcytUq4hddm6+mB7yJ6kTLJuciHlNc+KbOtW1A/Fp4TaKov6cN02x
hjaqPuCtt5ZGXUcvZRlq8GVSuPTW+ElBEOJL3UU3RazrPNuccRt6k0deCUUbcHN2s1Gwu8Ebb3mA
9ZPx3TMTZ9lM7nRbxp39HCbWOigm7PBXttoEN9XM9OE9E3ilO7CuHp4IVMh1jkDm4WNOWFhQDMW5
Labq3gv6z3J44QhrlZpg2QWn13GYHnE26zeuS6h5WwzdSbftbB2gtvtklppJCmsWfq4t1KPllqfq
b8Kut74DOXg2rTh/D/O8XKq1Jh6yYfQ3csaercdlRhtu60lJe8SnBit/KofBJLRfCz+bQXcUsWAT
xYwZURVfNU68xi+z9owuAufdCnX+Hr2lH/Q0MB6DnjCMPrHfe51QFgX6wI0BRfpR9RN2kQAKpkLN
EPTKLlF0fma0t9w52qWMoiOqtV2O2YfnlCECVJ6zrLRK7HyXat8lwJL6HtVk/DXEUDfGNlSQCJet
Q8wOLSAkeylb9ZKkdpvUQrT9zFvFFc4KZrH/kQRrHv7aR9lqDaJdqXowwzo5j4qRzalqw9McYVbk
4qaqrfGZvX6x90UUrGVg2Z/2cLbLQLQ/7QXrhX/ZZX9lKCpOJFNzpyaRv0ldLUCCXo+eg05Xtm0M
/8D2ovi5F0qxtwTil7I11xKFfcfIE2ludV2BmvqQHCdtPsRp6g8Z7mEoXbLvezAF1+gPaeO8k+P4
X9EfymAke2mTASKyoTY5F6gJDrV1QMcuCm1HZ9I5RlYi8V463NlrYSF5Urw3KF6/VDNAHycghLO5
a/LNjDdtTlSj9BQYY2uc5JWYrwD6nwdlSvbSdLXnmdVs+1+jZAMH4j+Geo352ygRTF+rqTZ2QtOi
c5vG9ion3WdlFlDWpU0WPqkNO1G4qFqRxHOuq65lgUvuH3lexrKb4o7/4a8hqINt3bJ1bi/95Fye
R9JkMyeu/GZUVM9a2RPxDq1Zh8qqM/JqVwG6XSRuHSC4Ob9CzCvIueU8l9HzKxhFZ69ST8PvpLfu
vTVpZNppQ/XV1b8VeTR8mEWmL/kY0jNHy+Y+QCBsI5DbPQdabKKRVttrJXXZWWpd9mKpHdk5pWh3
w1zNzAr0cuxUe9kKzKEjlCnoD6MaZi9mm35yo946kdOdvRgRW3l+Vfsm4GujJrxqPanFOzF84I0C
IzpFips+kjl0lnbTyXMiNEganlBUerf7YjW6VvaC7LtxW/Thj+FeCmIshKJ+0q3kn8N9glrerSm/
DAfCbtz6tiuWdqoTjaGH3jJ28fbE+shewGmj17p9c4EaPTdVrdz5CQfpqRO9tnrg7HHxNGjaFPHr
wK51o9o10VL8TRauYtVbMXoozOlVcBoa1NkH+NC7ekQiSfHHbtUEhfkyhdb3IkGdokzuSU1miT0n
YZCvsYis/OToxnCQSrtSj3c28X1HjsP8KdH7y1SVaBb2aeQRwlq1N1VSPkTQqdUtOQHNb1W0Y9ob
pKIeylbNT0FckWHouelKNwwIiHORpu2nBFzKzdiVCAeOTZSeNYjjy8i2242syn7q3JCOgkPESs8u
E1RDtXL1hCi8Th+fBg8vQqTXbygQlpyQj+aKaKTZoQBwGyZ3chx4qL2YTbKIzbh5M3RL3XuDoyzl
KN8X7TI1kYmWrer/cHZeS44baZu+lYk5XsTCJcwfO3tAzyKLZHlzguhWt+C9x9Xvg2RL1V2akCJW
B1A6gNUEkcj8vte8jsj7vRJoCY9pgpMaHO+G1XuUrsbaK27qULVWhDWDTZfwBkdjoLPgMbIDs81r
MUeouwaQewQ/RJSkI/sfB3W6N2aZnBVrb2fR9BXvdzTKlkQfoyeniUFm4ZX6Pa1B6nnWtwgYAmFj
e3owMmxoh8H0D6aAz4ZURLhWbDj3osrxK5oIN5NNRx9RfO2ZhUkN+khbYpuwHbzC3sPdtk516JYr
d0z010oXZ/lBZhjsYriQWMPxIi3UCahB7kVnWbLq8puiBDaJwF/ay6pxMbDHXTwl9LkbFDacnSq6
Y2fV/VGW2iz6UbJ7oRzUEKg4Az6aPw3FHb2/9rbdrKtiFQQmY9JmcRukOxcrq2varOcG3ZZ69Co7
ixkukoeLMXGSR5n8shXzC0ul7FZ24R+QrXT8LbaykyVIcr1WGbrKTTqQTg5i3b9gYidWGDUBbQph
s8s2by4Rd18rqk66GJfCa3vp6fWuI3u7kCM+TkhCpKVceyhBaf5xkTDlT3FCRH7mj5Ht8qy4c8yV
G2NHLjt+ujofaJ7DSC3u2Eq0T3Xm3IZjBxJkrjla+qSooXuSNbvOv3nprMkxpt2TjaM7XpPFdBRz
tQDPvChNpwc6wZkqojVL3Xe7m7aeuqe4C8Zlik/eXp5LxBtrycicdvLcQWXCHvvA3F7/Bg2FEa/D
NUGe65Dk2rSGmmxkbx97Aujj7K9XYsFZpRYWil1fPHtWtJtU3X63TMVaJYAfIA8FxSP8wcu1HVWO
Vcx+/qgOWXPvmPoX2S6vE4416pxuM12sDO5110zO+9CaGrNtU52DMHZPli4swhAaGoJNOqzqAVvJ
0gn6CyzM/qLM9PyK1+SkukDO/mwXughWJC4FKzRGyA5faJhVZCiwzE1+oSouwq7jOcOs5CDbUjOO
FsyYYlXumwjwt8Yqfl26+riPSWw+9vl011Q9PkENscDRrrtHy4aMiEPAsZ9r16YANZMKzVlZi+Cr
4WWe9AdZHb0oW/tJMG68GAyi07bWJpPMHTXw2kUxFzGP35hVF8xLGNramd2jgestVk0UAMKZcbja
FG9Td7rJClt5a5hSRcqKnK31DpFRfl0gIt+a1N1hopY/8ZKoDyjEzg67tKMR9NuI642qPYg+y4PV
eAnKUjuELLMPBjwZpyVCrjNpL0Q/VPeZkrm7YIyG7RAl42OqD78R+rd+iyzmEfQSXvLCTDYOyIsb
gunhBQlc5GSs2PrNye4tdWi/NjoWv7ZnJSdXAxRQ16BeFTs1D2gj1AuPdQ/THFV58OLePMyBGeD+
c+NPRVe2Gm2ZbsgPo/k49zdCi5fuvNVkeb/EkMA7Er82nVVvq+EqVBR71aaNfcLBu2XPE/G0BEW5
6wzDBl9Dhy9qAKOdGCApMlnvZCMZLefaLYIAsolrdYsBpa5Vq6F3ohrWdI93rtjOxlJYeI1Nymw8
fMfcpcKmIZrufZcNJyIrJ1mTJ5A9VFfDvFVVlaJNWdi2yzKpq4sc4vEO20+5Zi0M1IDvxXzwdcQ3
/Cx297JqdH5yCtQdjOcLlHvC+tWzQH3BX0Ccv1f5k98CP46xSwrzBxXuylpNsRgoUGXZ294U7Nkt
+afEDfFDIvbyEPilsuDBb967MvlxRZ0cyB9XrNHN2rpTpq6xCtV3phajaVFV3itCzN8ry6guAUwC
7B7dZ9k8GirhlXRyt848qrCNrdBD7ZHd9oTpuy6417R36OOuBrDcNzhT1a9ZupL/D5NjP1gGW17o
dHZewMVOhp+ruFsqC5JQ1jIdJ4yWerM6RgqE0804F7vZCkgeaq208Q5hTIEASrOQjR9jDJR7t6JI
1WWYEXaUzsCaPu6yhkRVxDO5EGA0n0Y70ckDTfCA/dxf91XjPDfW/AvKXzAWc09+H/5+rQHa3NWs
9laB2eYvY5k2TK1etvc9JVw5ntdtlBLcte7i1JV2vKm8vtvyk81fM0RP2jlwa0KBWcVFjP0nQrR3
wrfjBdZm05cWJClvsDS50+M4IX3qw1b8U6pRlqTg4lWV8drDRptVrrf5GNdFfboMrdRYZnjz9W3W
X8b5kJQOcXS/+N6maIDImmw3/BAWaTmyFkV/+TrMTaryXIhXOeqjuRlZ4Ag9T3cfHWVBACuyATDK
q8nPq9VOA+9qZPGXovfXJlPDKakHfK7aMbzPwPIsdQsU6lgBYOiDvHzXtOYZ08vwe2aQDdVbZl1X
22atVrAFNP0b3akxlVLEd2MMjFe3HAMiOOnwqPfxsMqK0rx0SMBs9Dqqb1sdRonemzOhs+9WH3j5
LhjapVO4UPRImJFh6YP6VnbX8EFxhum/12wQtyXhYKR48hibuPxuai18dDRgXJlSEHuPdczfMJrk
bofNTQse7xVmnhweEWfZx10dLKu6z3fMUsgu1pG5CuYJVx6aJiqCaz0WVVYtjBom+b//9b//7//5
bfgf/3t+IZTi59m/sja95GHW1P/5t+X8+1/FtXn/7T//Nm2N1Sb5YddQXd0WmqnS/9uX+xDQ4X/+
rf0vh5Vx7+Fo+zXRWN0MGfOTPAgHaUVdqfd+Xg23ijDMfqXl2nCr5dGpdrNm/zFWtquF/sQPldi9
43FfRKlCPBvsRzxRkh0J5GQlq60m9EOF+Q5fOb0gE7yz4UVHWetrz36E9g7e6NprsLJE8vIsO3J9
gFpV5uiaOQh1mV2ybhujePWd0Nk7U9KsZBWtwWxZOWl0HMyieG1XIKrT19ggGZRMWrKUg9S461Yu
odC9mYVPmZOdpmaoLprpFTvXz7uFZuTQx2VjVjrQ1QLvKGuEVKtLpSnjOqvdeOWUaXXJ7e7L398X
+b1/vi8OMp+OY2q6Y9v6r/dlLFBDITTbfG1QzgFTl98VY9Xd9Ur+JE3hjQxMUTYJayMt5qNOfZaj
2E0kbKbZEfha9r2YOTPyIDqtxdMn/g40r7rjltMexe3Nn6PEHCn5s0n1LRNVXrVdFn40PCfoVkwe
6QJZAxsMGSV8Dpqkvc8mBzIvY3zFq0+RMImKXP7hyzA+/0gNQ1c109VUw9Tg4Zm/fhlD5aWN39vi
y+B5a2NWw9bmA/unlsUbJYFEkQfC4I/G0hmCVUWS46c2Obolx3+Ic8WEMz6fLeuyFAyIA6tTSghx
MhCIatoNMYyEhYAVn6ogSa6HbsgiVM9lA+RYVUVOgVGy7lcu2HC/O8hzZPt1CIngJ1RJfHQRak1d
5CKDlWBgV/r335Nlf/6e2Ks5uu4ajqZrjqHOD/tPD7MOOHTq2FJ/naq62Whmm25M1tB7wr3JU9Tn
Z8eM1C+Zk5KIakVI3D+IzoGbKAvZUTjmExrE3gO07OimS91xHQ8ldoRV84BJK9aeUxLcd02U7K/V
YE6xyDyLSuB62yoRBj1B0sJV/bNH5mJGdO/jHku3j8yMLOmKYd9+nCvP+rjoT4M5X36uHPHR7g3A
fpFYZF4A8nIostE/2DDy82s9MLD75Nvayl5rHvIxDiHB4HqGK8/46E6iNLOWvaH7/zDb6vo8nf76
WLuGrRlCt+cgg2NYv96hWtVqdN8hwXdKWG76VHVxWUInyXEhnhKOYf+Ohdwp8qruWDQuYgZd3rza
tR4ejKTL7kIRZXdagktq0rvmXrZdDx0MGT8oMG6dx8k2RIBTYjxdu5XVdrSyu77QHYLNSbMZ5Yd7
XkHyOy+7NdQZD7kQ6NyxaWTNYqgU9KuNmGIJ84BQslMvY1srjm5SwBf6qdggzLyLJu/iqTWsgCjj
G+8TsWMOs47TUMbboTfCcx4l+hp4bX8XMXOsMKyMH/2OUB7RDO9ZKXqoeMOkvCVB8FVRAekrunNE
l3t6hLN2X5las5sAkBEObuOLTkz4Iktwir5xARQs/2zKG8QgoyZ9Nt1pcK4nFKUPgzUFP/txftNB
v/QIV4YKs1Y+C+NNVl7GXwg/QeC2EaPy1dJemqLHD1kX0KPnUmxPSNrLYj2F7rVRVgHkmzfN7yIm
R+4vwbTHc9g0WbtNANRbHvx4ZzqjsicJHKP0rdTGUnMCrBIQGzhiFeAdE6XpDsTlEQqgJtstv2Kv
8VMR8Pca1frp5mNM7rK4Xcm6pVtfI9Ovt17e7EO1CJ4CtS1WghzFMZ9M5+SSR18ac1KgTWfjzUS8
8irON2RZzT3G5eSRvZa8bmWNVzqDZDAMno+VoQPldSY8jJ1LPLoGliU7ASlH575CF0F4U7E0q3Rc
jGqETdg82Ghc0tFZ+G4bdnOc3F49gSr9ccgyjHqICdhb9vOTvqi7VD1FGvBF5O03cpylfVfHJjjb
TezcjhkW9oNnBe9uDzsmHgXbsq4WF3tA787NjfC96nIIWp6TgCMylQfScSez87wnYlfdwo1uyKWN
J8WrVH/d4bFJ+he4nVsWZ0OBX4F0Lxbj6VQeZFsG5hVNUK04E9F56gs0Nip26v6arTABMDCwuxEx
Z39dCBa3SgZ+RJ4nT5ElN4ggHCX8az6uNTkI5yc8LOskSPhiIzB4a3PygpXNtmKtNTorHNT1T7BB
8oPwKutc27p1HiNQh3//5pDLiV/mJcOyDdcRluNquunIZeJPbw5RRrgbK1bxRTGjbGkTFdrmZYG3
KECmt06gYIeu3XPuOO2BeDL6BXO7E6GUqBZiOieT4l18YX7rC2vEp5b9C8uJ+kbog/oSlcVCtgee
Ee6IhhYbWdUyLEJBcDwStTOOZjBU18uWWsGCvFHT0ySCdJPoWo/xQhJudMd3mFNi+6VH3iieQbGf
2lN/aRZt/u6PsbPuMQbaJ+guvoRqfgUYR2iVXttxM29fEuLJEuj7aXxGuwQMu6ESoeNwCCsnf5jz
kqsiC82NrCpjk59hpe5i4l0Fwss6DO+gy/dRmxcPGGSTYWnq7+OoaOu/v1vOX97zvENsEmGC+yV0
0hi/vkWqsjYcspjBly5ocYLW8pfJqr27KC3tU59X/aIRbf82tAH4Ad+1YCs72hMaORsssfs30Q3J
1mn1cCvMtFnXAUgXA3zJQZsPDpm1g6zKkmwLhE6uxrZvIj3OLrzHkXRRWXCVeCFfEAvELnbgoelL
tTh62tgfC8wynppRnIMqms6IEuVPri6+k+9obmUtmIOUTRHUB1lN27BfVq7d76v5zNJnq+ZPhr2V
vSG48bWRVvXGd/X0JpghZ2Ag22M384msWTu+XTZ1Xx9B7QG1lC2y72NU2evIiDvsFrIapak26r8x
mVlzfi/VLfJjxDbvmZ+LXRzVBFMSlRBGrDLUiLt5aN34O9uDnFm7o31rI+U2LYSZ27d5ZZ6qXIz7
cu6QvbJdayz7H268vLE/P6Y6MUqhqbahmmzWtM8LvB4p6q53feN91P1qlVsFiFqh9NdDzA8eNRL3
Oa8ia8OWIrq1Sse6SyeEd20EFmWNPHhyFp0JHJQt8Gwq1a1zzwwXWQ2uZuyRMpMHtKKyk2Mzp/mN
qbDIwnPcQXWKUMtw6ljq7f/+R21+XuTrwlD5ORsqTFjDMLRPS6PYFKVjaJH2bmveSw2p+bZhlvnp
MPSo88F31FigTPYiRVz6FtRIvzIzz72UqZ5vYrb3GCmhQSqy3LspndC6UYHQ7Lpkmm69bqg2BdbM
F+hn/aI3xuZQhBqxeLOod4CuQQkl09rxUm9vgt+7kaVCjbprKfuz9N96P9o+xpFYi/9hqv7Lw68L
19IdzXQM4c6b90+bIRYmE3v2sXqP0vR7lp0Jz3u3QxRZp3DG8kh8jtDTeIXikVh9tMlS3Dr6UcNg
63pCiUbNQhajaQYRG+W4kReQg2UHSjZz9MM7jCStxx9Q7w6FgTIYA7RWnP72Cv+WRXWoZ6mmMVn3
xEDBHUAY1QH0wA3T67MtdUzmNjtstdvrEFBf16oxD/HRXFmgNTsiA1tnl6pOH3VHmDfSbAgn4uzi
q6LZCUR0IWBRlQc5Nk/j69gUvL+zEGXQ7nxl2PSRXkP3dVpt0Q7lLUh55z1QE+zpHcB4REhsNrHi
1Wx8993q7WYJcwF1Ea13LlWCGKs+dyA2RDg4D7IzyBr/XEweoptzRzaydmm8ETNwEeS37aDO4SE6
oql4MQFE/v1jYsvn4Jc5wGI37AJstW0HEKLxOTKAZGWioWX7bg0gx8s6JPiFu8A6Unr7uTS9fiXq
2toFc1XpwXCrRpPdyl5e3bj3EhUeCyEeM5ZOsnm0wE7xcvuKGqj93GrgP5zcVJey09WxYfF4VDjM
vU5+F/T9I+5E5UmUwr4VfqgvW5SVvwJzh1FljK9TXYD6wzVln4V+8Vgp1Ysc0ClZvbDasblD7jE+
BP6UrBNvUL404UIOyPXMXRVuMB68InPxifd49c+Xxk/vkfWt9cgqxtgNhoIbmSReOqlF2M/vub/I
HG1VLarvxvkA/edHW5WZ1Z08IJXyc5sc/HGuEnX1ddxHmx6hlMSa4pdrfb5+aYMKYpukkz1/sG31
FMAJeUsM7IXicsj2ea3Yr32Ebnxtv3UNHLqkUyvUmjzrzS6xA4eyyMK0A1eCwQgiZ7RDr4SaUGfW
pcsGNK8TqKGuW+67gsQfQiEJj4nhYxcN3T+CPleN/YGFRx88u3nz4OhgX/S8fnYhCNxOZuM8AGcz
1r2LuFuIG/HD6FcdNnf4HkVIVyxZuIAwH9qzHDtMOHglleLBWmWsr5EMq/IpWcje6yFvlqYbTXcJ
G6KjGDRjq/8plCL1Tj7Jn3yIrGCkPW2xYr58NMkTPp3/qfrpci2MvlUpdGshz5UyKx/XS7Ecu1EL
LI1yu1l3fW5cRKE1JDj4WGMuDXOb7FULV7+W/n5cjmb4xlXJsXkzxt2ScHdZ9HPvyWgt89pBbFo7
uhIhL3udebQsFYMPOIVxMTmiyYAEMbEWA0WtRnfykHsNYgZemC5nNM21rRHmtLezGS48j2vng9q0
8Fti/fxxamS3ykmf2mUfjfoadaMn03HHO1ud6qXWd/VWVuVhyLR20XdOuu+aYrqTbVoKPFiB9CRr
sr0Y3X3uFOPtR1MrIvTz2+iSGaK5iOy7p5EqrhMcjQi1jq/Yen0n3+hfXEUz7wctODWjPbyK0jJA
06DehEPKz6P6mJkGauVpTAtw+TAGl9FopOUy8U8e0mb3rqoMD7UfsYsmZbj1u2l40MvROM78Q8ft
spL4JB5Q4FxACjK2yxUHMgovJy1+0HlHoMs/3rENLB7UIW3Xltbra1kd3Ti8y8ZyKWvXEWOpLU1f
V7Ywlgmd+eyREfayq43hmcYh1DtWf322wybS3gnT6uu97JCHpAf2uXGFMWtZ9dVCjpY9ja3eBklR
3msu4tllI/rb2Ha0k9cCSAJEWn5NECBLkXV8ydM022boKe6EmhdPWH/dyQHvoe7bN4FdKyFqdPA6
3Ma8HRxnIKYyDmcosOkJMsDiOkJjJXNQYvP4MUIO84sMFzWrAZlsqg6L5cphdxxgTT6IYf7Okuqg
+YjIBynVxGq8fZb1xhq1hhJlTQIV9uClXw0EdMrYGr5hVASwGEvN+27ykcdJG2vnRerI3OvY1yEJ
z5xr2b9ZJJUlu+KSZem4532coljx0sL0wqRvQACwzn8c3Ln60VakJrdxJlpuQLi5i4Bc7itWfUup
HJBWNrp7KkDMqMztc6DyWpaKAdOY3NtpqR+Lnm95KnoUn1FtfJ+cmbKkKcMpVQlVmZiJ6CabVJDf
y6LRynd4Q6CPAjeHS9O2b1BzrSQr3ydA/luvnoqtrCb6TTF4wMOGsdxNo1lv5MlIQi5zeG4vvaIg
7+TF41q2B3W4ayJNPBWT2t0kvSlW8jJaZZ/UhDCYl/VIB7ToTibCMmELesObiY3xorSlQdE03mHk
/i7bNR/sNvhuaWwwvMbDIZiH642i7lwM+9ZyVKGKs1lbpHxBQN8aVqGg2NkPb6NokAAoFzF+a8s+
dsSTpbb2Ymjq6bXx6xi3p3D8IiIf3nqlfzOibEeaxAeEqfyew42MCFScS3bswYI096bP0+p77Kd3
ytAZd5MfZjCmxXDJgM0vIUx4mzjWZ21fpfV2o97krPWGoF57UbKo0E88u0LJvIWhwRCs+Eo3ceaj
kh+96YHqssMqK+XW6zXldrDRAYv18iCbPtplSe29nn8UC85PHWZgKOuJD9tWg4VD1xSfnSREtsdU
vKcxMxIQza5ycfPCv2OH4ywMKBxkYmmz/D47CT24I0V5jFSjPxiDZp7Vxhdn/ELiWZZtLZvkIQVo
g03L0N6QiiQy27JkcFUteOpjALdAX2JQJG34hFKHfY67kvmKTsuLhwff+J6XYfhUqHq1csYUzyN3
aG6H+VDoEfIOWbVTvay5VR2bw1ySnXJYaRrFUkDiW8u2T+PKZMD20nqEtKMdK12dDr2blhjo1NHj
NJAG9wFffA/xzWhM73sngnDhIT1FvtWf1j6IsetJEPjKTZRoCwFU+mDrCMdqMNI6BCuNbqeYzeVa
RVXePI416jALe23Ct3tqMgwMqoLHJBJp9VRCFFxjDBZsHd8qnzIDOUtmdRu3GKp6aWIk6uSIXs7V
0LbtXYCW9FJWnbYrb1hgRtcqioruAV4i+KN5cDpZ6q1e+N8S/dGLJ/ULUPDfIiCab0Ndegu/EvZj
Uun1Knes4A72X76J+kG9HZRyIHg9qjfJyE1KrAKJFfx8lpaqtxcYtvFO5b+9pY3NCVKeWPnVqLHJ
7r5pWtD/zqOhVEnye8TKbhFjjfBchmOwrgogwr87mZ6uYivhCVAjyz32pb7DZpEHoDCt56zMjJvC
G8fLXCubgm/KD7InUMDJQtGMCRFTNX2yfRNItK9UN7LX1TI0F9G1BxJPr94NPSp37rSRVbLG0bYn
oLeexix9Qo/KXKStEh/dvA7Ouq79zmTYvYRBmu8KeDZrC2HKFz93NcJ+hYoqC71uFxz1oMnvm4wZ
RPgI28zNdmlWB9jMckLtXhr0btfFUKtb2cuPBZX7pErAZ3HJvl9VwJSeTWT0znZv/vS5kALTtTzH
aIeNjj2jpXb1PY5jOdDkEsuu2ApPPlKLK6dK6xfk0l9gJvH7jPolGW/3qzN5ALXmkwTck+0QCKzC
55MCB6SWga3xyxQk15Msp186VeF89fsUgQo7qu/9+ZNSPfj5kwDB1S9Z5b9Yiq98T8vup0+C1bub
FGvBXCpAic7JeJmil4cqbTb/sMmbYx25TNZfs/Kkh3RTtQicAUD6a5ynzbwiUFT4FHYUGAh/tvFB
rzL9OdWjt8mP6jPCf/pzYMQgWOvqcShZ+vSjt5KD4GJjawzU+npK0Iw3kQmqSFZnwOQWFTqDG8cl
nEHpV2iTGDt5RSQiQVkUMcmnuXcMo3OMBc1FY1d+Q/QnPOW5l+2CBJ8FVmsIf4gpPPpuki+CiC1l
Hg6wS9MBZ6zEepQj/OEFzbfuQfYH2I7w2c1J1kKNV1E6qsnN6AbPTu1aCKYY7MZVa+tVhjIDCZ0j
3FLoQXO1VrJoF8dRBN6IqpuUA/Karr2TVbOxYIYWjX4InPGBifhZd6zs3o677D5mywESkwh9V/As
LP2IhzfM0oPsBTHS3v79HdSMv4SzyPC5riqI1ViwhMSncFZkM5uUtdOzwxvGLQHCySArOTExeini
WA1m2tFtK1TzYFUZPyr+rRDtPBKo1iguXvZVV53ovqjy+L7ExHrvxKIhPRZBLHfRElURJt7Waqis
x7zoXtWOF3ObGs3Zrx3UVoppnyh69zp1/bSbBDDOAHG419JAeWMiBHayTBxywIdfT4ce0uydmken
n69WtDBkXccqb3vsSZ5H4Nny9LqY8puC7DAGXAwrZzhFZqbVMQV9+uL8+EzXreOD42bmUo7yBYJ+
GrPjQV4DTSSSdeNKcaJhORAJvOgozF0KzBd8prfTR5MrwMQYA6Jtsk0ePKx4NibqutdTkXPWjmZp
vaiY6B59/BV3uZGi9zaXPtr+W+nvx9mR++N67p+lT1eJQ1dsgU6TQ1Tv6k7xtlEQhks2aNO8S5vu
tDRINqLt8tVHm6+106prNWMtT5MdnamXSzO1u+1Hmy0cBNNGvdyIfvoGDhx5zFoTPHm+uhcGYaxJ
9ChV16Fzj/57vrSyoH3TO/EIfiwAhKOsaYDApDrlySi7+v3vf99/SWQbBnsEABkWLHTCtrL/p4RR
ZrHJCfUmeEOoJoxvLHtXG9kjBK/mu+W0WzHW2rvqO2IZ6LZxLtHU31fBZG0h++fHHPX7RQ5wcAHC
ih/5fFCQ9V9ZMUhQWdXr5vT3f7LxOWti2K6wDYKbluGYjik+Bc4sTfXDgKzU+zQOq8idaqAPHMyk
wPPZtpsd2+R40avejzZ1sLH4xs9uoadm92Zn9QFqH3BzDYoVaQTIU2nav/ng9RepSNXbHs2wB2VM
z1aq9m9FxQ3SsZTZpcEK2nThZ/rt2FSENgcTf+084SVvuY6GbSI9siQPciAZ+B7fqjD/BwiC4Xya
mPiHO7aFiLJlm+BpQKj8mjyCRQ/CIJvtBywmTJGU+ZH8jD8beVO050Oq+/nRK+CcE8Def2qXVTni
Y6xsS0SOVmti4vU3X+TTuI/qx7m5C3EHVlOEJqzZ3xuImx8C4b5BHCAGUpsjBg22LzaOWdM7D4EJ
uhxgzl9kE2itYc9MOqFNS6e8SK9i41Q7oblDjm64V4uyR0zjIqKcSyodv02/alFtmU+QF1G8MlgA
C/AP8iIwzMZTjHWc7BR1G6+9ojdlouSQECNkyUl6Pp4PstTUZr5AZrldf+rIUrTaF3KgxaOy1DWE
ZKu2sJHTi6dlYITdo51Y44kv5L5NO9S95kM5vMGYih+u/RahURbJ9VH2Ac7Qs6w55gmeN1bZoOXq
BxqeDYZ6TLTyR0m2yUM8934aLNtkb92Y9l74qNP0k18cVLcl+DAmd0IrCuLifxxk5+QgeL/JzbE4
yPpHtxohaUzSYCBJ6+K3q0zKxpjfvNp8UMFlRFqbnpz5PQw8JL6dmuzcX1/DgOQ3mLW25N/n3tnN
BwnOjEwiaAF5ka5M1TvRbmSfHBWmU7VHdXVkoTK/y//bp2rduA8988enRumgLp1BAEVIpwkFXQwa
EyT33mqQLLDSCvcMcdM5y2qvj8qb3hPFNxBgOHaDnp3TrPmCv7BxQlXePMmS5ZnsAHHJsMrCZJs4
AS6RHRH7fGwk6nItqx8HeUaFrutHk0ryYdFqMTIpTa/cAnBBjE3PnE2gWsqtbPs4BJYfLP0iTG6I
HscHNLxwAJxL8lAr3pgvZJGsVbJBG/UctUFyjPwMBSynyNYOt2FVRUW1TpHZQFUCPWiCXAPEt/Z3
v8zRz+i77KFuiFv3o66ur9W6be9cbIN0w/TypcgqQi9l0eFHx+DA7dtTFk1Hgj/JrU8OD9lT4Sy8
xjRehkG31q2op62s5pgDLsxpjM9lUPvPFSsWzU3Ml2QaOwjLv5xldZcUkgzLzSYiLqDXX3mab0ZA
ay+elVfbvGf7k+dBgaJleC8HoPQ2LuzAsy5D6HYHUeRICA9u8RU06HwBp1CcVQYg6ICwkH5pR3Na
yA4gUHdESpqnzvML1GUQlI0z0Ouho9/IAaJEk1oh6NI5+KkWyzj1zO6xd9m0emi0sXOuNjMJ58uw
QjgR8FAMgY0ls7HzQt18NmsgR3N35MSguS32K2lfWWsnEMPNDC6G94X0nBIoh1Iqzg3qKrMRz5LE
DL+I90FdpPBy3eYw5P4PwoY+dN/IJxR3eKCNp6osSU8BwXyrzWmthY1yRm9hvB9d4koFGNJdnOnD
vY7K4l1rHmWfbKk0uwB1E1hLWSV2cWeapnWDp2Kwr0PD2MSqlr+OWb2R34U1tN0yaKb6lCYlKbxR
iOvXixDzKsvy7E0zeKhx5VH3QzCUDwLDJ3lmpsVIoBUCTkINAEcxfXftDmPwDlfjeiN0D5G93kGj
08Cr46wmZba0KoQRlA7Jy8xE27Qu4clBbi3da2GUBZyEroU/u0b1/2fMXz+C62R1W83Lgo+PUHxd
/MNrWf/rWxlnKkMFvGnahuV+fisL4TduarXDk2lOzjlO2jP2HeWb1uKP2aHRspXVDNkOq9IJmFVk
Bpd9Swhy7Fde7itdzNdjF8sMQTxIgkoEJP6PkmLaLquMMdrK0rW3tP4hNYlMya/b1nllRVrSsjHI
BUJkfN7zsHeoywIM9aNZ9QhvorqrVoa2s03EOGXpo839L21ynJufcQ1djEpKVgrNmGQfEpy+6aaS
yGPiejedXuzHbIqMrTZ49mZsefNc67jTbNAzRhNlSN66tklWRl3ZN6WLoKioHyJbSViVWdk+DMKU
6ZlqNHbfcF/ULlCZDEh/4Tc5ighAujYcnMxktfIe7f/H2HktN45l2/ZXTvQ7+sKbiNvnAY6elDf5
gpCUErz3+Po7wKzuqszqqLoRFSpaJUWCG2uvNeeYSFqeK+SC/tCajX7OpqKGNRdXz3JP/dFGHfmP
69W4Kt1QCZqHMF/UW75/1HyrQGc2SF4qLRI3I3Z6ZhpkmwiS02Vkyns0gsm/XpvT3rpcLzW9KUIZ
I08vNcBP29cbBT1/haAV7H5/8PX5dKl8cX3qj8den5v1nI2vNw4TqeNxqOCSVaRgE8ZiTa0yVs+0
gA2UAFW2v/4liWXdMblUad7Gw+PQFXR4+Yt08gocPOUTxK3C0F6rPH6LkiX/iJfkVW1KlbJ/CjhA
TZSNhEM+rA+IOU88xlrNUjdaiK3XcunHxWsNJc8pn6w0962jKryI3wurRuqrwPm9lIJQSuYC7rjN
0qu5b8ZLvaMeNx8YE98qSqy8VVqQQkwMlbOiRNU5rFtOQusdfbScK75Yj5ZYhDsjbga/Hllw2uTj
ej+j58hbMiLp1U5csxmC0VMo/89ZRl0xSlb1JlvJMy6vAayfrO0Z5Aru9XbedSchHvhlZaluxt5o
N0ZlCS8R8JrrAzLyozx5VJo9fPXkoYhp0Ky/UAzVxjHnxTzhHlYubTUwklnv6AMGvpCshFs5aIPD
kue1q+eadZOMOFzgkj61TdmCL6vCR429QRVK8/NgGNVxblT4SXMxP2PziP0uVgoU+dwbV4BVBaKf
ztd7GzxPhlo8Q1mazg2xCWxJeFQaL8tmDgVgSH28PHdJnzoi8TeH65MMK/R60G0PQjsKN0ZBkuz1
H8b3sjOsaHCvTyJ0MXO7wNR3IM3aU5PAZlnmBWFHu+6a4kR5/P0qOVG/Xa2roDnQWvrj1eu9cUPL
4frcbk1XiuuQlm7O7NFSGfxrUbCPw0H77SKnvmHNp66DvYSNW/D+dN/1GUKgeUqqi2hCdmkRBNpL
PbUNyA6AcwgwadmnDGgGWd9l5YqmCyqRXCkjOVRzoN2ni3n34/bM0um6oZA1uym4pZr+vN7eUpI4
eQsQANNSdpN3VWdHq9REmIlrySNTvehLPZ7Rf5IHkYDVHXqENcB5PaPojP2Pi+TVGPvr9YBhzIbY
TRg5nGSB4ainYgZj2dZE9fy4ra71Uywuwv4P4pr1tlC6nZFqBywWlK+o3IYkfm/G8M5IgvhzGOsN
ScVlZFf5e05AeGJX/YWdsRbZZZpAtAiXz3YOLnpjju+k73xfmlJ6lRd1ggoG4G6i7W1DiQezGxgG
SMGMHQQGNovzkBjA0xxMmlzrxeuDrpdapSMryjRz53qb0GCZsYWI35FffwcThHgDv/PrevfvzzNH
oseiaCm9Icgn2wJzjtc0DT1Br9Uze1wRN6sk7Qor6U/otsDEaVF7L0TUyubSDN8gxV2CELWiLbhh
MQw/3E3xamq6OpuuLqYwzKVDtKD8Wf1P3Uw0ha7kpT00k4EAjR80+7A/VGTWWWFCIYKZVebX30BQ
G/Zh1L5Iaz7b9Ye1Oon7MD8REC8crjddH6pHQCEDOKfu7481IpIHJS3aZkmjubI8hxc57xbSq/SZ
ZLpMPXWJOHiyVRYP5GLJeG+V8F2ZkMC01ND2kFZuCtbno5zSlcAnqY9WDPzw+puaUPrtN5VrQKui
C/JGFxrtRGur1OLoZK5XMsrQUz4uGWC3sY791hDWXATuMTI1wYdIPqeDEpKuSdJtuZAfp/VSItX5
MayabluSQPjjUvSf2365twzb0ROx8qMOEPcWvVFcJevFSBfFvaDx43r1+kNTzEL3fjwIsqEmE7TB
Q81Ul5xSquKbAfRmZirZM5IfeW+qfevKOlZneBmQwSK6A9jV8hszU8hhXe+Ah1a5o9Wb+zqMrKcm
651MVycyUpD+F+Mw+9er6L52JMlpD2T7JIyLMYBl0Ld78lx5q6m+y7gNvhHaHjt5uQLKBKXxiywu
jmB50TKD3d3USzjcStYyO1GEe13MGD4oa4cpXHtN3RirO7Nonn+/6XrJrEfVjdc0Q5HAHynNzSOJ
5CabfnxzkOY0R16vXm+7/lgqKhcbzyERkSZwPohBtw0NMEdiHgZItwKlcL2+rNenNkTFdL3OWfzf
18O8eVbFAuZXIb6I6IfzRiy+2CAC7Sw09ksIDaJU1e/QCut+ZFbxQTfy8NSb68BJ6JrHviygX0D2
/ezfsywtvwoZDWnTyOajwLKHcCDrTuHYyPvSyNNNVvf1HbtOEB95nb0PBG5enyUN1SWcWa0Q7gUO
S+vmrzt/svaz7YYpoWoZskhb2NI0ReRw+rnnRY8yGkyxCj60csUfLEp4yOn14e34ktuwfc/TxXvR
ejDXCQHrThqfZploPKnFVixoUnzp5WlHEhKRf3WgUJGV5zhp2l1vuYpRxZu8KqO7qLjL0u5SKqG6
FwVN2dMtINClrDInHnoUMCpmA3ZNqluKM9SvKRNZOvh1OGhhfPr9s6QKqtvN8Nvo23UbbBW0k5UG
q0gXEWsh7fVVfGOIuIIASr/IEnCtQnlJPlHOKjdL+UgYnYXSB4KxzHyT5CizOIpSIG3ypn8UrIWg
opABJl57bcs0NXcwVgoHI7mn6QHVWx7bizaTxBUM2GxiKNIHQTQYuUNItQtyWv0cZao7BuRTmVHm
BJpU+li4RH8MMsVftI9elYvdQKvFM+iPOxogU58O+OQYTUXtrfW7YImzLV5ctDILuqFUK20QvRg6
yVATYl5yWzLjSTUYznltT2K83I9AoxOB9MY54pyPvRemiJwaHjomwUN4V/mzYsp2Go2M7tOudkWA
bCQ/wJIRRvktLUH2DXpRe0UYFLYg1Lmbh3J1l6AGRFIgn4BYy6cOj1MqxT2JDJED4WbaIzi2DiQY
Aj5vMUgxM4zuU0yTTjbJtBzJdUOEWDc7OHwuPEyG+Um3W+DYA2uobH2iY5As/Ucu1soR+cx7GCkb
I6Jm0usyKexgmOs93fCwC/NjrqhPU6Ir+7ATDTfVwPdStYROIlkd2ZF6y4zlgV1dfsTMnx9rFuk5
Avra48hokqC6j9TqQdO6fK/FjKoD9UD7+gIWS39h7d1FJuHu5I6bUXEqFT15boRsIxnjSKhV3Dol
48hbFTHd0Kh2FhmoH6qIADgS9HDKJvYwDN2p1/cLMghvpXn6hPqe+sxcTlGJQEUwmIpjzTpWASmz
Io4s35hUbV/VyVOZB+MpmGnKpjAzTKkJtv0s35rsR22WZHMHthQotDzdS0nTn68/ZANy4lQXRPBF
DaKrWlQOytwilVOMY8U09jKiRHFnPQLfbxBDi9jWGYPF7sRTWJvaE/ZD24yiQ00Xey/kwrSbreE1
xz9+UuUJbbTCx6ggcHVkhWBhdvSIG9FPukMDICFYTHkzUcm6uWw4saB8iGPtybHM6WWeppNY5Dcd
njzS6dHXYpIHjzErnZsWPUHoeeTRsLA2WWiULhBlV5/CN11Whr9Z1qSft9usapqkGRp2T7oGRMD8
qgSGRFYYVmMV35Edyc/ljJ6K7BhjEDDkdIbApgvTMgwprwoSrPWDVn2Rm2FsIs5o5KSkxKen6T5l
yt7Hw4xrmO/236y8Pw+yeYmGSjcAubIkM4kw1F+cKpIoZ01eV8nnRDIUSG8yB0exvK0zqSSzdh63
skGKSkUfyKnYO/qZ1NrKiNLqihGuFqgcyQxUXMl8RdJbn4EL25a4y29LsbA8cYlkf1nX2iIdY8fS
M8VTc40MoDJ67mbx797xn7s013cc4bWkIb/HFPIn+ya9TKtMcbZ9zwGa7WEu6gcUOy458gmhTBk8
LMJaArvA72rTrg1IPs+INJdNnIea6fz1m2tJP7Vbrq+GXHYQuZYlMWz+1bs/IfKXBxaU7xa7ELgn
fUOAd/k5mNFqWpo7d1Gt1NYTSC3mZH4pQvrRd9107Edr2ZWqualFgz0LbcMtteG0D4QIwVkXG74U
1XDlF2iS/RC9oAETz+0SndPWkBB3DPEp7+Vs05PEoXnX9gdRlc9CGQe2XCUPcV/fcxazvLAacxLN
Mm3TiMpznBH0mKhQ21Q9hRq3DhiS3up5u4AQ9bUuelI47PK8lZ1IEwdnDqWGrC4DG9F6tdH1zGtH
4xBi/SL3IbfziTRIQJ1fVhdHGy3uXuViAa1YlXelqVp7OZT2YyzcwwZLnlK+tbZkWu95CSxQmXvx
gC5H3RYhJ5BSyJKNFsjNgW9Ks+qa+/5Lm9UL6wEuuCbz5hF+bBOk/VEWuw5NrUVog1gdurrvTllO
HLMelr0Drzi1U9GM6RNJN4QnCMxvYpJK23n5+uvPX/pTVcORyAhP45uvyoZh/lLVlJBSjVoLi++F
IU43Q2NVxGsF6ugw17lvI5ltUUVXXV6Pzqouo1uNteCvX4P8p2Nwnf2iUeFAVBip/joHlgSjnbCz
Lt+lMvsg1a07ot7IoMvlISpVSDHX4bScNieEHht2YOEumqXJo6WN/HksTT/W5HeCCfrTRFguaJhZ
OGQwBZK5EN1xHOTjMhIL+tcvW/qlVXldmIgZUC1Tlqx1FvqLPENK2U6iazK+xw0Hn5hqb1Y/yi7B
g0BCgrDeFYaORGbpnrTIo3m/A56ufCvNacepG7MqOYQUIdV4FobKpvtq7VtjzuzEJJuAMANH4jOj
FDalh7iWRG+Oyi18KNHt2vAgmbAnAiIM9TZ3yU/Rd1O4tC6dU3MzmvT6xi6Ds5KTF0o404r5zp4D
YSp8Y4TGHDGrPtTIR706CCCxhPFwNPSZeQ5jZKy4RJL2ZdLadTK/FyqzzQhHpJMKc+/N4WT4pWZG
7EPLwW2TocYNOVt+2Ct+VGrNrTJ2Od75zPAmcrv8QFUTKhKLalULR7p7S4ffTandRg07J6goXK3k
DWNg1NbvgqpqJ1Z2zRUE4nslk+DQGpu6bSTxTC8seMAqZ+1GNf7qqftwLV1r52negeCttlXboSam
67KhYpD2MHRjoMEfokKsL4AQpRnI1Sq7aKevszaV7TbplzEJk5G6a8dw8kYQZpwCtOLegsq+tYb+
UwOlmFPUyNJWwhB3U7VUqhcESOzvRHSz+2A+WnKVbqN6lOx5UOOFbknhaHXmzESf3yiGQKxsDcty
FK2osJlcCLdx8VKoCBhIopDyA3mb1IaF5IbjF7Dx/L4tVX2rDu3idLSgRU26AXC/xhzhJiyXrv2b
08AvhqAfh7IK9sGg/W6B3fvFENaLgcX30gi+600cUU0NhZ0aguWnKJB8SYx7hs7DcNZ1bTiroUS+
ZxIeygxrO8WDP6nD/bAGDuJcfMj5UP76m/bnBYIKwNIsBAeSLht/Aswo8rgs6TSmn2PcX5ANS/eS
hdy9QWHsBKzb7tw32U0HDQ2dxOBI8owjTTIlp9MoYQSFVO+2lcpvk9mjoE0NBRFkMtwb44NVmu9z
OFcPITP/vxOLWL+eW6lVFJlJjKKYlso37+cdoy7Fbd4SWfAphIBvFpCKY2k8dlnCiQt8qa9P8mRH
QlDu8OwwHkIWew9t+MbIrH0h6druupkaROUktBN6vWInj6RllT37HYl8CjtEXWl0Y3tSpGqX0Djc
SGa4gjgw1kBMs/bNuIi2ErQbooE+ZpRir0pqIlzpmlOSB82G3nD6kA8NbTNWn66fnv/6k/tFwXY9
rkyVzZspajJaV+sXvcyS9xABpjT5NHO59axUDzmfBNi+W/NWiav0oE+S7uGV+pwFgqL6aS/MrXbI
p8bDvQSAeIxOyiQ2Ry2PKvjW0otBcP2NYgo7EgsHoVOfMPuSBolZw0W9GNt1mw0OTRWYHklYn5ci
+NaLPYtawKYKn+tjgK/n0PSwyP/6b+X4+dPnjf6HU6hscpDqkv7Ll6gZc601w6L4zDRNdFHSjmfc
wBZB20No7GKKnksepy46meJkLeG92kVfQb3ITirKmp+pVni6/igtWruQe4AYaCgrsVslfZ/eslQF
u8psX4lgno4C7V6zy71YaM4EKk8AGGiP4m48q7y2GxXgUMyxtbXUkEz7TFBvJsZ957R4jY0dkRoZ
aZbkOMDDKSzF1ioTu6uoPNZ67wXM6JVUlQ6EkqPl7wYR0i4pYT26mQJ7fGVwLqHvtQ3CJHJ6QkPs
NizW4QdbrOVOywt7VnWBUJMcBAgGnQs4g+LYrdSjMLdqIuwBgqOl4YVpvfAkzFntMqK4oF8sz/L0
0HVLvGXLGdKn1zF150VFyvCQOQjBZWdRHilQkHi242ev9werbsjyYbUGBm4zVEwvGUWdvSBo9RIS
T+x85fDrWkNUcV2cqSCtg6mX8YEhVml3qaptpSiY9rM5f01xLzN1KKR9sCa6BnLxGfU1CAf6mDah
AdOxIqUjqMml7GD7TSyFvkaZgkWOhocItGZthara2oEbBsMmeuYwDQ1QsSR70tWGTMs1gVc26bmh
GcIbIx3aaG5P6vDFgL67ZFQPNniMHay3caMGTfqE0H8fNPSIy/ndzITwyKan9qcQqneDtM5OZqhD
9MbFg7b+wCFtk9BaHcOgeoe989ngA99KpXYG7KzeqX0/bQ1oqiNc2oscI6mctPyj6JuTqkOl78zw
ZiRn6wZYqtNK+R3JEeWXEXIu1M/09o3nQlp0e2b0cChE+Txpknw/S9FmNqv0ZmTHA/Ns7rYsS/S3
x2gkQijCSYteb6vHtP7Bk3IyrnLLSziVH1C8z6ewp1W1mFZ7E5J/9jf1pfGnGtfQJU3R2D8aloTe
8Jd1eCCZkqNO7T914mOcNJope3J8WabVs4ZSMlxMs+aAbH2ZLPfKTkJAHroUuhHBjBs9Xj7yKdY2
WQpwPtEAj3+j62HYYLKsXZqsHSrqeM5/RxIiMYOAwmOJC094M+xUL0bSXwLdlhVs0uE4m64UzuD7
83E+iu23NCu2CqLPOxABJQGCRX+CXqX5SSl9XWkwuEY2ZJcoO21iBgS+LH3N2yFzsY5xFukjNub8
W2Meaz6eGHmDeQBvaBiXhxGoVrrmfRZt09/3iSw5y/CQM/mCuzYlnliABoqW4nMyURrp09BtwoCB
UroewkETn4dkmE+xrt10S9X82NX/n5+oce2VIvdRghVDDNb9cvV/H8qc//7v+pz/PObnZ/zvKf5g
Ill+dX/5qM1neX7LP9tfH/TTb+Zf/+3VuW/d209XvKKLu/m2/2zmu8+2z7p/0+/WR/7/3vk/n9ff
8jBXn//6x9v3PC7cuO2a+KP7x293rbp8GUgePZj/8PXWf+G3u9c/4V//OH+O/7N9y6s2ipvP//LM
z7e2+9c/BEP8py5xCkJBC6n2H/8DK/B6s/xP1hZqOE634Fgkk2O9KJsugtOn/ZOvvsRGf53hqJrC
6asluXS9S/6njq7VpFAx6CHIovKPf78Dv/H/fnx0/50HqP3c4dBUUHP8Jh2BrCiabIx++b4B7J1o
oBkLFDzCe2L9RMCBhzZbeKyP2dZgzyb7tbEPZNIB3P6he1M/wofuCQlkUUA63wSzPy2OITx3FSmw
G8ClEtNovmdNbGNPS9xccNk/RY8pWKliVwV32YZMcL94Y1ijKJ6U2OR8RY/S9/pgucbOAif1dyf7
n9eU3/5G5OvrMMDgf78UNk0gz5KMRXgrLle7O13UZUMLnVG7+tE3/RcCmdGu0vhVi6W7PxwQv73h
fwQussP8qdL48a+rfFKGpoqG+Cf/PpubqU7CNfLz0RoP4ld511zw94jfOj//imgeBXb/Zdyrd2Xg
qocI/ce94Jsn654okuVSV556KzUn6Yjh5Q1Ezi69TXu3PceNPd4SrtR68Xl+Q78/ExV0bySbJXHL
LQGcT9FRuRE3lfkZarruMQ14Sj/T0dNv1NcW3b+NfpCuv3ZiBwhewxbwn3/DVvVIbJHAEka7xfAM
Bh6LLVWO1HCSxkdh05g+Ij75PtmDsl27rjXiNRcmAm2x+/oMhpez5MbcK27+rXyEfhd9JA/8Of70
XHwtG+Fuif34FGx1Fi/ZHt5A/MADv7DEmX7yOW9zt3cZFNFaYsL5JR/q1uksoLzCjplu+w7HA/ci
uT/vLSZG1RV2zTdiCXPZax7N3CbeVZY9+rbhQ1na1iPldJbczjeL4YQnprmN+VDepp+hCsDGFk7E
imyWO3DaxXM+PoijXSYubweTh5fiTfeZ8FOlal9J7RgnXd8N0p5RdMFOKtwOpj9iTsK+T4KjgRHM
1ueXAUeKQmAFeUKSV4i3qoheyTZum2/jQX8vb4JLR9F0PzJxXekS25hFvXOsu3gjnPP9eA7RPW3D
G/0wlA6C38zBg1u9ZYBN7J6N/W3pKl+JF/py7+ewb3N7fO8SLx38iNpPdzUneKF0r8qb+KFj3ntQ
Z5eEZeB2idd5xWHZqH6Ed8yxEo8Jj/YqfQ9wHNr6aXlhumy5+SVwsm/RST7BaiYnrHIFwkaJWwTa
S720MY6TRK2+mQ/ms5WgzMMY4mafzW0GvOwsxzZ+SVwJnnaH/gbPlGErsVPKaGsc64HTlZHYaecY
xrGGnrBN3migOvlFvpMq23wM3zHitYeORvZz8GjeLuRbnOkWD4A+IRbt9HN+GXdi5+XK0bhtVU/I
vGpbvI9+UTnJtt5mL5bLegKnuncAud9YhEPaZY9Sx5m8zsn5dtjZJ5ti3s2DnDwkJFdeyh2YrYxZ
li32dh7bRrofX+T1Q6P+WWWw9hi4mde96dvYRZokeVbkLF6LKta3brU9FXt0aitn1daPO8mDrKN/
NPjI+QPBenvGjnlKuPBG2tK4SU7zNqi2qmEDvzrnudPvohNBdBIg2EcmCrPoDOCVRafX3SEkItOW
vmePkZdtldeUiNcNCVnb6QYEsL4BdMu287H7NrvbeRs9QvAQ6CCFTgg1zV0F/g/BW/sltPu+seXT
MOzm52o/eaiHLBwroF1sYTM3OzG2oXqHzooivyj9o3VL+u5rtE+I83ud78Rn0c1hGtvinXSBNfXX
6yOnvz8431gdQVfyEx6RRN0nab/05WRaf9qoy/W2xQtNFPBGzo1nM25/lDA/VTB/XIb/tAiv/wzq
AAOQCh1M/ZfWadPQDhMDqd5q0viw/hPWzIgonD6XNs7tOe8ccak5xf+nFvgvS78M0ejPf52Kbws2
gGrQgBbXXegfXDNKWKv6ZLXtVhLyZ2UGuKhNeNoAQ7C7AHP8TdJaO7MyP6iekpDBjGS+lYhh3UAn
8MQQ9J1azQ8l7OgtIyq+amBpfKY5NqIv8Zj202XCJgofF1aWhKTaicVY9Uz2LD49sArbb0mMV92e
u4klI1sy1yqZFCr4sItFqY/qWuOCedmnzIDrtn2Sq15zdCOuiXnoLYfQSgFd5HLXYXrxOcoNLGRb
Rlv2bAL8gkd+H2qtfLKy4lAn1eBi7hCIXgurndW1R5JJYqRmnMgCElgsWGl4qbMwN/yM0XE4Ehzb
Z36jE0sy9chZc7+sO8IEU2mjiFAw+mLx9ZQqXy2ajaAH0C6ahumREDv0iPluFMMNvAfT5WPvWA5M
u7Bav24k0n9FsBIE5j3LVSO4jcVknoiTr77p0rM8Nq0dl+I92mz1FA+1aheLPrBQyZVdasI+Nect
xvJbPYvRxs25jzSXbCEirniR5pf8EEkBaypbTJdDDq9xRhdYCyXFltF2b9Q6N/0JpYUgr5MHJhqn
rgWcqi6Fa4gjJz5DvcyNMiPPUd9Ha1LPVuepmYxIpjey7TDIgi12WrsDHwu5JLlRSuHDknllhbY8
aPJbyOu1SzP/jhoz2GoVQLNpkS+Y7k6RoOWkg+maL8f6Ux+TXaviMKftG+F1pkgYWmq0BjH8ouv3
oGjuxYqpSyqdRTPaCngRpel7PWl3SyUQ6xPORNBUT9WUvUWXXoxyj/bW3RQV90kQPshx+z0xp9pe
OIAXFSWh1j6vl9XRk8bY9BaAemy6FTecoJJpIt3ZIFW3A6eEwuo9bQH1zrDDVWVgHXmSKA7NyjPa
tEeycJE1AyRWLT5ppPllUsKcyFQBcEjjJQPwECUVoW7341NR5Y5ojmu6cGj6wvQ5c6iLQvYwVTKs
0Hk/zkXDwoemkLwyIe3xcYR9w4lCv6FLRDoOZ4buPPAJzLDfMt6dbDkB+XerCkHDeF8hHQBfx+tI
3YqhrzpHm0Ls3fUzEwPBn7JPi7Aog4wvJcJVWRge6VFOZ9Zbldl6wRnUQo2Jqp2AsiqtXZMMMJy2
9jgZdsIcr0FjxEQzkL5pg4B6AsolhVehfSbRGxCUZcDlPA2PJrErlhLtTDQYahU7RooWeSHTkBJt
mGJEnEajH5SQLkOc5xcEFLBxw8CgR2WsJ42mV46BgIjADo3zorhJOY87DRRAZldIEGimoLbVi3mb
5P22TQO4yRqYoENRN3dCGQYbtQxDlyZh45RaJO3DlrloxcpnV5iWXHOQw+08DHupb1U7JYbJqa5O
FDHeE6bgAzSRyYznhz7L8j4DrAhvC1jqpu7Mm6CjFV8I5ComUtvY6qxU3hjheJnUMd0b+luSrqaX
602x+VwMOQ4f4tZoyfMgdva4ZNZLg/zBNyI5LFqhOUaIeTSv1WFFVWU0fzKWz8nKgn3Uy5819Bdf
ZsLp3cR4hGzxsty1o0O5SAlQbU23PZW3MMFQoKCc5uB9lR+XrfyaVF7rNieShk7SW5baiF5TB0Wk
dbMwCUaM+Trf892vjxNZbV/NRvIGKoSjcjZfbYBapi2+ChPVUvTWHlWfVHvRDs7le36gZBdx5tny
C5+R/gJT8j7aohVDHgtLxrzg3jBam5U+l9xc5Y1yxM5FTLZSdc/iDfNfifI0dRtAeCMOEZu8ItPY
Sbf0G3GHqnbzKrXObByZC/A0APOGg3wI+deN+R1txmc8vJKOmiauCvCp54nDV6142tN4JDWpmG3B
coqUqsdJYZecrY3xVD5QyJN5Y09PxsbYiJd4YyBL4CRWUGgoX9m3BXOCY74vMNJsY1O3Xsk0JQE+
SNnsSrrbHbqtVLNV8QegWfsyxPLEAgoGIjmjqWi0jU6DM/VCmZCH7WT6CtUV2m0QltgV8VHzbSPP
LXDEE6ws1lIN6LZqtzVjUC+e7Mpc63PBG/UbTXIm/rzbmrXpkHujF+O+EiCusyBwPnGaAh0KkzKc
V174nHUbKLoUp2cMnYZCEVoldvMiVxtF8ovRKWeU/XamOUJkaxe0ifGOH6eCP4+UuMDWTB9fr+6O
L7zHKd+vedOJdqNsZd4P/TgRSzA6CXZEJkqC3XV27MW3Je8W1eWnBuG8OTTvZb1+PLXdTp7IJJJl
/GLp+7S22YXoxd047CbrVTizhFlnTdvrr0LlDVsOi1zY8RZjCs7De+Osfh86Vj+PLVlX7YmWsTua
TNSM5oNxBnBALKaJ4u87cTm3y1NwYf/UvjakMxd33QP5W/zb4TdK35fiWO2G7+zJCsT8n4rPXPOU
vzFzFBW7ex4f44mMCcc687VJva7coojUCwexmt/cM1IDnEZCCeSV95zNWuIOktOj+O/Ybjo1KFBP
dbVz+qhRqi6uLB30xLMqL3Ab1O805bYVr3/P6xX7k5ys2zhKKMEDCW6I9kOTOnVtG/WmfqSjN4c7
/kx+9TBATX0pS6cwbdM8opiNUy9JHd5Eg43kmWBZ7SjVnnEI9iY7UJN9DZ8UugiwRi4fUOGKwVOf
PoXLJocUgraxPwjvauHFd6G07RdHszY1hdjZusw5MhWkCqdpN4A5Ykzrc+SqdiDY9aY59Kk/7bt9
ekpCl8om+z5bTvIiWscMaNiWvS2Rm/iSyFwv3xuip9jNwUBySsKTXziu5sVZEcS905S2sJVZM/r3
xEPV0LIzj7bFZBumm75km053KAbYgI3e9BTjS710mwBHLI40xW5XMbbD0FYwnRFeNnsG3RuPNRty
YpQQDK8HO0vz4mXfGtJhRmfC2X3LjrzYp+nDsKHKsx5My+mf0ZUr08Z0lB3gsRfJR3P8mG1o5rzm
IugBmzyRU+wrjwV9Bc84HkrJQ+GXe9NNTWzVTXbLfua185MdXnr1BJXJCN3KtVi4v8OmCbf5WeX3
Di/qxvzG33DLTteESLEfNsNihxV/dZa7iwe7rHSnS0h6ceOIhl+UvngO7rra7pyeXR1yMZdteXfX
XoRXFI73PVdezFurtL9hfDsENFIoE26DyUOh0rNqD/fJ7JsbksOIW/Ktd9nLnziFdjdIXqXj5Jfn
8Nx8QImcDXZXeGWsi6A4uPHUx+qdAfqJFVZ9UM7xY3oIt6q8D5W9OpMBb8srKHubpRDfd5V4o9+q
J+O+fKJjTYFJq7JAN81Rp21JT8z8iIZKs2OY1u6XC1u6M2cYWiHsEeP3/8feeS3HqnRb+onYkXi4
hfKlklTy0g0hLYP3kJin7w/WPr/22Sc6Ovq6+2IRQJlVqoLMnGMO07kenSckGxE3q72xoSoafg4H
Jzjxvecb460+oyapjG3zhgfBEvd659yaHYmjO1vZywDbSCIWd/xOCPH5W8r0Kkb0+kct8SlS0VkE
/a6g1eUNJYsFuIsUpPT+WVWQMFd2N8Y1elI8PEPVnXPV9u6jGm3qDFMLyLa+lnqQyeMtlj3NMdI2
eu+NN/EhRpvq3uJwEDEh3dYWfuie81s2G/3IZRe+guHfrsOcsQ1P+QfoCsxL9SMPDyyL3O10n+/L
U3oN45OufkWKnzjXcLjEHwMLr+w8N0Q/0gk7O1XPivfC4N9PpzA9B8NTr3KlK789We8dwoGSe8Yf
l+TdzH1KT/Jx2kY/1FfF3VARDJfsHQRCf1PvAEDoH6l32XHe1Ve18yBz5tfwg3mJwUDXP1256y/y
rnyIW8/80e3C1s9fBRpkd2MJ3+ULGMj2u+WPw1RYZR621G32PFbPocMqnFT6PW09HWm0ulMZ7d6T
j872SfxkXXod34LgEVJRygL0qHPFJtoGwlu/nXsv+AgJlEQhqW6rr/q5/CiDG5qs8UNy71RnGh3m
IXlfFp7KLv4cS8+AvR2Tk+Glp+Ru1jH52cpX9VDtjD2JtETkAYgcxL47Up72F9qfUbOvtV3/yzE3
qMMYNsMaXyOvf3ewGbsNHouDvQ3e+1+EE1WsAp5oi+QZTNnNklF0S2LUsy384L68Gn74UN3ks59+
okOqf+u7/qMC3/g9nfJPTb/m9K8o6jCjucjzMHBJe9kjc158df3pXgrIXsfuFG+nD6Pf1M+M6jrx
Yrwr2Nhtem4eZXViFtEPzosFTJl77h2A0qe+E784UM39EB5HcGYg1nEfQEtDrq36wZMGenk2H9Du
mNEuyq75L+LDHbnNf5m2V6TX2T2nWJtunWKnExLmVbBQED0xLU7iwwBuyQx47YLihGCQ8G1Gr9lg
Cd8ZWzpU5EJ6MYXtgEVCPdA67ptNxhKojhsK9a1dDUy6AbAayaTGZaJAfysKP7g0+u+2+dGQaHLP
3zQxR0k/OIa/WMMUd6i64iv5dyRHZKwSTvhdNg3der96T3rWuJ7xi5ZwXZzMlPLD6/Ejg7XsRU9E
6/y0fwwf9LdSQii+6l9UjS72WI0f/CZfdGSiGaiZEVh45muI+GeZhXy0zKf5Mm2gLO9zVpebwfKG
WxxA3ptqWxj7UtmpcgMvDkPB2xifcG9Sd8ZPcWSJGO+b3CfH8lIfAPwYXuotyWPvxTHZR6PffvXV
1gbWfKrPZetng8dMcQdL8dZBProff8lfDk6RANN+/gTx+FL8cJ/Cu+6SI/P4co8E9N5AaQc/r1/G
aTcVv9X5HulUkfmUXhNmtKUXY7v6w6a5RpvCpZTxQtIwcgVRU0zrTzqh5hvjRFS1ZvA9j7DrTjNV
bGTa4jyEmXoe1wdU0V1k3qHKJTVs22XMtv3y6LpZn7furS+zh5CBHLsuBuVePbtjrNZ/nl3acwUD
6T4L8R7Jk8VpDhaROeqw6wV8UsYZuu14YIlGw/aR76vSwxGxgaWibF86145vm8ldSBeYAq2VPjYW
8ca002vsRmfLdPhsbgdya+RiJxVmkNkWrhcUaBA6YsU8TaY5+JHG4GGVu1hLWFEpNla/k9i2ttN4
5LYCRrkmOGcQhfCsu3c1taItnG2SQ/PIi/OCOEgymz3hsuDuaGxtalx6qISbxxaf+k0ZOJ8a9B6W
1dUG462NnTUhHmrkqEFrbrZD1gCaa0G+03EGfIljOv2G4SsJEW5x2DW+RE1L4mScsfRkKizrsnuo
WR05erRx3cTxGlIf4ORjrCLa4Wz0zOtVOgOkLKl+SXbF4WP2JTqIS9Tq75aBP+jM+IDQkSb+BJJp
KJjQlMPJqeyzzeQURPVZ6gLeT0bYOvw9ZrvgmsXBh6Gn7anD5wxmDOUzLBXKbfgf6Y4cAdzEbBRE
IWFt2n1XiWyjGTOQODzd7RQvuRMTi4q8M47h4D5HuY0QBnYW0hTIgyGGK+MbgebaUQ4KfbLOug+S
z4xgnVPgqr+MCqGeKZ1xKycc3kQQM/8q+6Q3sncUHywAYJL4My4HXj7j96QE48McXnMMId/y/o3M
RzyTRPde9DPw8kArP3iqzd+qUhEsFmYvMsqYV+t0BFNzf9eFfVbbkbRFJQA5KfgM+aRu69HYDhrB
uWM+vyqdIw/dCKW7FtHvxRBbhVbXOCGuLYOMDgFYXt3PzzVUq0OfKK1fY/rkhRY6NswVScTjP9M0
qlN18jU3yEGgM9NrIA5bUbczVFfx40QTiKu1g6iWFDbd3c+pAZuxiDqv0c79/DrUyqssIuht1NSu
Dtooy9euoxhbX5sn5m9B0ppaMVgP1O/gabENxWTMnLvMErXXTOKpE8ZbMaaHnl5675OLvhE1sw4c
5hdG5cjrnZBPYP9Qg/a1NIdTlFMQEwURk5/ePaOMWXywdNbag/vVjBs1Dr4Mi6UxAoqzXbJgruDL
2IZXusa7m6lvTQ/iiKum13YEH6TQCUrZ78KKkkGLaKEkdWxv4wyJRpOHxweMIhCNTlR0aVTvSzWm
mGkFftP2FSvaFyXBNRqbWtbT4j2thq9kZKZximCPyS2lR3eEGn1qtL6g0SNNz0igCpWQVXWGlExQ
LUctduhRPG+7XJ+2NT6dRNnWlucWGOhLlQnADp/60Yj2pDdK6tKFWOSririOTFNt63a+Ej8FUfJp
GiosSdVOt07XHbVMT/c6iR9ehlmjr0twCyXUi2Nbg+gh5V5G1q2OeQNmoD26HfptYU/MikvU0dA8
q/W0wGSQW/GTwqmle3CHFmqrGJ5zo4Nzr1lUMvYERQMvNFxHfFKuaCcLOC/VBARrKbtKLa86Xy1X
p1YcGoMlrdkYWMqm/WtSZqxHMnoxjOH5jVu/6A4lmlok73ZHnjrh4dMtEVp+EjpPckhuyNnYBJqR
7pwCnmpJLT3KSNuayN02Cb57dxV9QEWUcme5hE9nNmIx6GKegc1nQjKzp2buZ51RuZZ4Y449M5Lk
t8LUvPGmsZvx/KhvK2CGrgt+RZax0WX/Sl564rcTLCYrw/yummisCWM8tXjytdpHNLKQrbp3YZ1D
tbqlr3Go7JoLgPQRd6Rxn7cb0dYs8NH+TDrYDCI+H4a8eYS2/ihc53asmr0coH3FnRiOedP8xBPA
ncQnylim06KHmIjaH90rXrxEYL6nyq5N6f42ZnTJ8P0GHs1Y8FDiTO+f1uROUGhZ2LdR7RcSnFRX
tJuuBxVpiKOi6zo8xIg8ic2Mr6IJfTNDbafXtH1HOPRz6T6GTUL0Sz8xsaaYsrTzsbPkKUgacS4b
QrkTkT3AenmXi/t5nc8sT7BI9hAWeHkhr6WifI4SxnOk34WywM3IvBtGwrZSt29R+lBKojRxFHvc
ZS3mJ4bJoZVrzSFIxT4iepTGWbiwHjMyjtz8uSTByisqYLVmkOcsCp+FjXV3SQ5Na6r7esgyWqsD
6K/U9i2jGWy2FLhDYho0ay/kkVt7BHU9EWon0yzmz9mMz2o4K8dEqNfcYQ2addXzMGYU0Vb3OEIL
9YPBvvZcpz6UvBBclGBZAqWcPqNuotcaGpRV0jb3xJLv0lrfBHF10HVlH1cAfXqGpWesFoSEVWfp
xI8Kf/8LUe2Em6ZvqZ2SM5RFrBaZyNRCT+m2DeJoYPUuXKWE85QDIaOcYA1gxLsIhSOK/IYCk9wl
L1Z6gm4S6o45LnwRJvEuQF19l47lSSaOvbEGhGCh5m6imfhynb6OPwEAGWhhPNWaPo3UTfxhzDO/
xOBmFuohJxDTSLp+6yiq4kU9kbUFRrDWPCI41KbNgHIznbXWbwW/vxXMOz2iLlMhscAPV+4no8uP
ZmUkm8YpKNnzcleXdrFPBu33UEtg3Kz1hyepCHPrWJZfTwmlA86PrRbFdHaxgjCKw+R0j23ugGt2
zTHonQPm5mAQjXnFPDTekDVzjEf3NuUr8uMAMZoVKJsqZLKhaZVl8WNNSDxEVvNVG0l3F2n+ngbi
eWiiaW9auAXG7isCToA+Oe5MfcDqwiUaXobWm4Gpqd8maN5UPaVJU9ieatg7fm7MVFTtDXdA07Ms
MAFnwaxNLXuYFQWF1PzYYArEStcwja1acRuTPvSEc6Pph476E30a/MAENlwxYXdlVPVOBt1D2B7L
zP5CzSw2bWGdwnz6nZRhtHMsiYET31BpGNt+BF9TFVZssUGGtYWTSD1yV9v1D7tegoIx6PGiNsg3
3dhaG9K68rT2NVmofqGpz4HowxvZUygYsCPKoJd+lsSPaZ5g6eXQ+kKcccDLh5WmhAIx7+IM1eRI
R2MawDXCzr5oOisDBrYLIpeJNIhrELSlj75o3seFvJP6TnE0+vLRIrFtCuPU5oNxWvf+dTjimnaM
SgrXOv2K6QxtVb02TwOcuX9s1nNOM7nbWIQfYRLkp3VTk/6xDFjqNq9YtQWq9i76Uj+1VoGsWLQ7
N3W1jRSK8EQddpgySBC+CPVoqFLIJg6hUiO+jJCqwDQzKrew6k4yDEvCZkowfvSVaZ39vemn6qrk
ur3D8cA6tcnUFJ5mlvZJi3Trz6Yo4J9076462kt2w9+bGHqBMZv1McHS6pQtmxzm4clEp7SzcV/K
BwdUTDeLexEM2l72ZnqTwS79o5X7m4b3d7v7X6zAfx3+v0kSNJFy/oMY8D9IgveE8rRTJj+L+PO/
cQT/vPC/OIIGtD40hi75rwR5IqD4D0/QEX+ZUGFVHtbgsOkq/LX/4glqf3HKgruHJAsen4ms4W+e
oO7+xSSnLbxCVXeh8hr/NzxBlSXTv7kMEM0XzqHQ/qQI8wH/yWXIcr2diW0AriVcYUiGeRvkyaMx
TTCEI79qLWRFinpHysy804Q10CvFJj93hN8WZEO6tZ09wDXKW9CzuRuMvbuULdCMEcnTjPVstN8s
eCTwo91eBxciU07qNc73NB8czOujG0xHqP4C2tl5zz/anNtQHx/GYYSLo76i40qYExlH8C1c3itl
cNOJyWDaOwE0ZiZQ1FfSyJg4PzJ/TXqU8+BGBwziLW5RK6LQYD7BdKzaMHc7+wn/HJ+Fz6ur44We
KWZ/6t0s9hrkyGTJds9J9IAxQMXCW+6jLpGHULPflyjFPd5+/tSGv5F77VtsmDDkJediqtwbo4Sk
lGojapcMc7+Zec62BpRzksUp0Rntrh3RJYkioMUTFxojKABSQOb8Zo5SyxfKmB5trfmCUAKBEAJe
SWC2ZSPumnEPAe0kNkFmzjGXEZ1DS7vYQRYQgugAshvtJdUvwwhzj3rkWESSmoaVgB8sE28PjeU4
plrk225fH2cNr5yG4IzbKULQjV/UqbTkJQ6N7qxaX1iSpDe6NC46ngCXlbCNX3G/bSq4zA2hpb6w
aobI0U53eqsR9h1I356Qmk4VyxK3kwllOmwsozCVvZ7Er4YGWhmNBI6XIes8DI3Ap+Z8aci2T9bM
ugaVzMFFABFJuM9m6gml+xGo5WczmtCYZuuud+38zjQ0uCrWBDFRMAV1bXeZMXnC6Se8M1nGH+w4
0si7RhVQGu+2CpkfL8CbkciXsyJzYAZbPSjwZDYD0kTYF9NT0Ec0G8YEqsTgnqcZfBBTg2O2slv6
4Hl0yVa30OptWwOWxJTp3q7oiJZX8CnAnmGWuNjXLX6AkOtzRxsPfUZDyrEHc19jmUdB1sRB5SGH
lSj1kSoUyi+GaXrJUDs8Jg/aeKH+0NGvHBT7mMxy02hJf1NgaOEFw1jtEGJCE02N2nc7rpMg44uz
la7fWEZ430sM/gdoQMe5AmpPpP2B4AXX5LEC/66Yo9oae+65E2+jG7MU1AiONTAeFnb9cygCXjK2
j65VOpsQV5RcGW5yUTzOkcoVV8SkxoAXDvmCmqbWVmgCOEXqb26TPbazwLEFS+5N3zbHJlD4U7FI
2ZeTdSk/49maPDlSok/a4xSL/BDCw3fJdRHwtXpL0zbtlId74BiUX8ovJ3YRvOFd46HkP6qJtrfr
9BFrgHqbd4JUD7X4nePgNyNOhTKPK6NbBczRrKzUEHGSA5LtNKqOyQPjFqL/Mx9Wv/Itf8XJcAK0
ZSnDgLTNNPurtkvkiW59h/f3U6M2N21j4N4JCrex3Jy+dfrsps0NDhl7o4JF21lzfk0/VMwaqfL5
EEQuYFvgYIMkFG+ounrL+D16BG5CwJnn5C0g/90PEYuXflTM1a4vHKi1ZEvmlnEOnAVR7yBdjile
klNtfOlWNp/UOtoVI12MwYaXgCwU42nNfSoswdreRl5QpKq9E0ZM86+koqInushS0f2Dys401wXu
n40eyttqjPKDZjIYsfbcD2h5WqhO4bRHv+AWz5nW0lnL6c0DhPf1PmogDQrGB/qdi0bx0GjzJg6S
fJs79ZvpDDCLMx3MAoQUhdFrmVWAmlMf4woyRQfymBD1qWZzwJfmRcYy2GBpTe1UJMNWtghpCmgW
MJ8gEzHQDd1TZ5JIm7CEwTKY4WLOo7Os1cC3dNgtmnG1pUYmyYCdQFhRZCfTc5XpgxfbnfPwNmc0
ptKgn7czIh1J2kNum6Bi6cZezO0mXaS+I056kombAnjY0E/DkCa389RBysb3/ELEAPQE80e9DNdu
r9MtImnPze0fCu0VDcvfvaIRfCsbgcMXPBr6xVBmreEEXW0z2+ZPI1cfSMwEAqZo2Ta2urEsCDt1
GX/NHTh+Hxev3baL6cUmcCZEqCYbXW1wV7OcY3Cwe/ElZFxvOz3aQy5DNlyphxC5u+cG/RFLLSjc
ycwI0230UP9dW8VLajJgTA1yIx1a0ax2yU51ApxnTehSkZtdgjl90MqJS6HTXB83/Uddiy+mwcJ7
quv+oBTcxyxE9lLQI4gBYasWu8+5n3bmBCFOz0Fll55PnvolEMM26W47GVzrJtgZOe7mustFVFl7
Uibel5ihLY6EmAZHPZCCJo+ADthPaMRywUzH5ZFuUqlC0AXz3pkdxJhRyOPsONpOr2ym4gxaVbAB
ra38uOA7Dq1yX6csPKwgvDbqfCw0aM1RdR0zjA4SLjkSgzM/CuIPKUzzEioCWR5QQWyCiTWZDbQ8
UmS4+m3uFgelxZ5ZV6Hvze7S2O4cGlDD8MORNWa0zl5Lgk90QM8ufseeXjfb0MzHk5hLqJXTj1Rx
wk2nh3C452GvQuLswvQHbrHH3qI9WJuv8eT8INlW3fTNS+so+yElPsUYXom3AkWq6UgnNwwKga/a
7rmzkruAD9gViQIB54LKGlTW0i+EpFpHMMIcxw/I3IwFmAVB4mi7adsFdQVkxiBZBcdYHs0GhC1U
aNU4U/s10sqPMYwAyD9pZECpVc1yxIDYpiXhTd7pd6WUL+kEYh2PziXsuLg6Xb+UtAD2YIuGj3/d
ESP316a3U69hdEPOZO9jtX123YY0nyn9qY01pEdFv6sK+Twn0BMSNYX2bUJPGm3tHHbTnosbF9yQ
Mgl3TW+gh5nU+F1l2UMRR8Cq9U9FWrs0L+BVBtY+dCEuZ86TgV+8xz23D8QEVEwzWI+4+rAr2i3k
HtZWld40UOwKbieLoKGABE/hFLRXxbAoH+k0loOan9bN0Jm512d5ucWqmwl3IOcDX9XsGGCVfmqq
4p+b9RzOPsOfB7gAWHJaeK8m2FSesv9sHNOBU4O85qiEu6ntylOCWdcptk34V+sxN2d2xODdy8Hn
sN4QzWmWGFz0FdF9QUylmlSPedobvoyhXOCP053apWJcN+lS16176wNmNUAqWv4QpdNgIAUqVDi3
lMUpWurXqQNxNVTiwJfzzrJZ99bN+oy2r3+YCUvs71Pr3voef97z++3UKmCWrKYU4XL9RZCFfirl
I4pM94g3bLqvlPQ2CgsMaoFMKMWXJ9gE7OxjJzgii4GUpiyfDTEvu3/+i+U46JPeH5mzcNHQCyhJ
YXlqcptMjHV3Pfm9+de59R3/dS6AN563enP41/nvQycAvkoSQvJK4kM3UaTg8gdCcmqWTQjcfqrI
BJ399Rgx5ktGLh65C/yi3z9rEmrlKRMlv+36M2dj08ys9nmSNQ4veZoF22I9BzBdHloDT4f/XBPr
3r/esEkBKC1MkLZ6UVSn742waVxpy2Y9F7cmDWbs9NA98hHWt0rXa2x9wz+7YWC9amlpbceJVMRe
oRe87qXzxFdL4voymfQ/ZRtzzWRosecBNVBiFfbkY++cn+gVHEO1TUz0GnR7/vxsYUi82d/763ef
WIzmpdkFtItGvgngKsJCNADBdc/CGPe0bobugreXOOIoCS1AjA1/0bob0pU4ZU64N2sFxqLdYfDH
bbRubDvhV6iWO6owu2njxBQ1KlER/uxy6+gFN9E0udxEy+G6J5ZDQya18NdjVyYplWi3DfD2IN2t
fFdcp8fUD7B05MyUtg3hkKXf0hN7MlVIZQwluIp/kB+1T7Fle1BhZ05N+kDI0N5sgrcmaLKTrQzx
tmYpvcN7jIBhO0BN052GAkeuotTNXerkhIsBEuLVQqe7nJguexojjJcUcxbmGOW8rDw0VFOGmUFK
Rbbs1U6WHNrZ+qGpanKQCED0FL6yOmOBYCbitu4zcp1j3fFBZZOjOrKKCFO09W0PecIig2XoCWlT
Mc681bSSGdKaWbvYlNaVbqWIpAmiMAm2F+aIUF3QTRvlu9SKJcwx6zZRSEMpyTR9U4cT/f2h+M0d
/mQw0R8bHB9oDcbRoRc0iPO+nzbZsImKrr3vWsEAZuEWMCmTcXGdwHeZFbwolPGtprMiVBvEgENk
lfkh1WBkEeCAc/py+eXLqDws19wkSfbz1t3vk/96zvqoGzPAfT+vbCEiNE6F26F7WR/LaguKybo7
E/+wK4koCkqutNmJq5O6bNbDPxvKEt/NUOA0vUGLmHJm9rO5to6R2FvVCOfRxfSP9LDqhO3C/Shm
uVvfqB24jtc9CB/VKW3m8WiN99+PBUVRb6SSDt56rl5KfDFZ5/WF/fLq77f4PixacyGIxfmmpT2f
sXqNssNEZyLNnOJUZXnIuWX3e5M5YL2DNRwTYji4oApE68utwMXOPUKY4VKCqn/OfT+w7q0bEF0M
d5oirPZ9YTNW8Np1E6bTp9YmgoHkv05VbQUdj3WeVy3f1/q9JJUd7xMc6KoYfykcOI2bTFGdnb38
UuvvYDkxD6y/a5gT6wvVnd9dW+Yl7I5eCVsa/UbACl8304KyEmiL62EzO750bXy1sBWi+RRqpyGp
tIPDwslcBhjW5SUOeOy5eEv82fs+Z2iqg65dc7MNOolNSCDnqVimX5dICP5k/A5r24rJl5qvZR7H
RwVZBYkL83GYLgRvMFBJ/sp1T+b5tM+U4RDqWn0yrAp8X2oHClcMpLg1PIocKAvrZ5nXAbFcPtv6
YZphsY8pRLRZ//eRxKddWeFf3Sj1KcmU9ujIjykZ+tPQT/uqEto+WCZIzYK/goRqsd8oaf8t82OS
hh2GgxyP2YhNfhsg5ktgRNDtMHEgtcN5OhlZM5Ig9atbBv91k3SukWPEt+Tk5krTnsMEiqtLFtew
nFs3bZfS4bP5utXlCltftz5ADixDFbkNzAAk57Ht02baRDnX1j+etbzR9/+4/l/ry/+355w24r2+
32HdW1/3fe778Pttvj/e97mk5mYNQjCz1k5egu93Xp9s5wNLjz+f/fs1UYbkZVa17fepP09RNBvU
xKTx3Ve6PM1TL0/02Kxd1UDLy7jfy8mOtz1TLyU+t7KyXH2AV9g+GaAnp/VkOY/PQ9dFOyNJrMM8
hL49ByX09jLeGBjlQ2FeLpn1yl2vk+/NaDtYdsfarpmTCl/4K3ELzcmxM4mTCNP/MMOLnwvIOB4S
rcTrlnm4IoSM+n/5POuHEI18HFBz7Bxn2oaxnmP7BovULip74zgVxk+5GtO38BCldydyeONjZDSJ
DUkYd861ixBP6r2a0RrH/piiQE270/oezOI0gAeSxvaNmjEuRXKPS99v1O31H4Xg/28s/B/cB3SU
/6gl/6M4/B+Nhadf42f7z47C36/4u6Pg6n+Zwlk0/bQBdIx9vp0HVGH9ZeEiidePqrnU0d/OA7r1
l0G3gBgqgQGHWAWZf3cUNPMvMh4QaxpCOBgQCOv/pqNg0lL/7x2FxRvD0JB+agRTWbqhLZ5M/1BH
ik5RZF2WNKHB5A9WKx9riQwZe1RkeLZFRJaOwWBQPeQhKAceyzcFc3E849BFgLSnZdWNHsxk1LjO
Du7bg27mnw3uNiBU9qFCKRkJ+YTZUwrfIrpijfc4dISiluaGaDKYzTLCi3A2nlPFgmIktPbG1JvP
RdalGKzHphqWoHZnYdCmx+pJTRBikFVwaJxsZ/fo3IqUFmxU3KQVNKegNq+13t6azQiWV9Do7aH+
eUqt39PpazH2mDF7S3fm2J21HpJeOFNlKD8S1w0ROWrAyY2Nb7zmabaqoc+PaS+TnTrbR2y+yNiK
1WrrpPO+V/uXnFbJrLK00N0C2+D4qXVpXgwwjoYetcJcD503kM1IxQ0yRra1E7QftYPJXGPc9LZd
EjsUUbzxffg6GOJJbSjp0MnFWZ2fy0HhA2gh7kEy1C5MfALPYOfPEZCwdlnPq42lHzMhLg7JY2Bm
fM8F+RX7MmWK9Gj+3Ai0Y+dW0a3NtMj/aGUpd4VZhveBPof3Za3si3KYb+ZJT7YNXlHQ/mtxH85o
FtHHlX8O+zKoafZ7qYjdna4RtRqbsfFky3axmZZwlehzXGQZvOL2q9wJNwRExSQP6NsJ7tZN40zK
XaWVjxLRiTsSIDnb8OadzJpv87BE3pZr+8rIOSeaGiodv3KCctHwIUUQI5y2CO9NjJ53GLNE56qA
5oOgWfM7JSVNu0DQ3iye/cpYnU3aHTfuUEL15X02cSaj+7Gx49t4wDV/wkOXvO0eTozQRsxiinvX
EmQ/pVP/2E64Wk4hRSwTS/dYNKZxVcWtdBmW1eYZGgQb8YGXRPC4Hmgmy4OhlPfLPKQOifUscwd2
uhK/CUCusy4kjGurTd7mSlSIy01rm7T621i2NDT07kWyzPhKhsV4eTaMq7Qw4ivrArvGgECsETOu
88Q1jeqXXoQFcuWM1S34q7H0l8qtEIRNuUVvPmmWfutawICWGOJN0WiPo1JOP506h/tYkQNVQtNV
FSt6Lwdu8czdN6kBo9UZrYcIyPUD02rwcbV0HqfERHol7GjXDpYLrU2SM5lAnK/5na8ztBPSQhzz
w5nDYyXT4EuStYZd4p07dsNza5fzIcKGc+e0evuWkiSQBZZ2ZwYQscXQ6PtRMQNg3CF8SVPH2FV5
uSimocoQVOpspRmK3fqoS7Nc7Q1iummKHdKqn17tVn2dUqW8bw2dGrJpU5zNTOq8tpU/808FoOQh
nfFsGJ36nOXSvW1HLAVC1cIdeIydm0jFS94o2uopsvo92kxjm7Wqsq3p5jw5QdOeLKk9u5pxoSQL
P3MFIXaD0fJ9qYrpEqWYRWj5aIDqqem5rnRW6w4eHlnmjo+lMoyPBZB8b7okvLWFJMCZ80Mk4fkx
kW/XZyycHvARtHEyytGY59M1bezxahrdcIHhePo+xW+Z7kMRn2PLgpU5FtWrqPQc8ydU4evhNGkA
cFHAp8rDM0yp7NVU07ugTNurCZH6eSpR2qbDh1VjHT3UUfFEM/g2pmd1tx6N4RBuNFIuDyn3xDiN
zhMjUOxH+YQJR5yK11yEhAKb5tM0Dv19Y7ovmEcho7ayB0gy2bUrCbEbWsM3WFVvyQvMLwYUp4uS
IprS+2QHx3uJPoG3eg60J4OKFNGogy+mTcxHZVgQ8bKg/hW5+75OIMnXtraxFCxs5iwtLkXdNnf8
fnBTpIQOOSHSEm75EhpK+6gU+EH2TJcbgK9qZ1dVfKgsGGgg9j9xPiB7XCg/xl2vEjJiI6WGaWou
HWThr4ebcunQNn2tHZvWsN8yrioAmfTVoII+27OJJ26eO2+DC2AluLw8nP71rY3z7Fu/Zcpv3sQ8
BOcsrmtfrbrfUuF+0iz1DiNe+WIpurITsZof8dI0d+S0QhUhM+xaqLgSuq1O576zWQuigL9vJgIu
peAWrguHnpGbFxvZY95tAay/2JRH4PNdfB7j4jYoK4KM5p50j9BGrBmpybNtLtl62fSmBW6zU40w
fiQSvr86eKLEhogeiTxgrA6s6kAHNrvRku4mrR15b6SVwm2e9K+NqeySuCxYYi7B6W0zoEEq2mO1
hKVrTZ3C0OEvWh+FRGnjcXpT5PMxDAV2FpbdzPem1V9h2fXnP+eWw0Im5Rb86SWocDN1ls26B17D
dEkC+rYbU3kGo5bndS/NMMNI5wqBLVZzWz1k9h0LhifRwHgCiIIOh1MA/M+FiEC6+n2mDgc7/V+E
ncdy48C2Zb8IEQkPTEnQS5S3E4QsvM2E/fpeYPXrulF9O3qioAWNwDTn7L22/NWF0HdwSGtsWKT/
sl9jGnTyY4IygRYM1piZL4Hzx9ubwPXQ/tIl9ps309EHkigi4l5FdygwSk9aysQ+YD01WjcEs75o
9lR6No511t6iiyjuNEZZfAWLPcX50ZFmrCwmhV1BjDTqAomiPSOJwEnEwxAmSMDTUN/PZugE6Pz9
bUUx1zSbt8gvdlCYjc3YZ8PeHtpPBuGZNpDmk9GAbNapupfGzdLr3ho/rManJ1F32BCYH7rMcdf1
9JD0eYu+LbRWplK8LD1CtCTsKNwvdyJ2PoUaOxGwpMX6SrbjnQ51gAvNb0irtetaQX1FKLTR+q2m
wmplGv23OU4HNrGSjp1OxpGGI6Gy0mbvpa61ti35OqMuFGlHGp3Ija3rjM12SOqQ8BiU2n79FUmK
jfxanzVFBiO/GpQ1tJijYuMn/rPZGF96oV0rV5w1EY7rznrz6ng36N5dV2FgS/Phx+1wpzQNTv0k
cZ6iTj5TYN1Jh9ZE02WCj/6ToXtByqWtOzW+2GH91SOQWKMAxk/w6ZqDHogJCDDC+iGO76K56lb2
VgxkvIR9+F75GlaR7w7lsJupbu23dMWjDpWEaPWdMizszgvlJbehgSTRl5EtHNuC4EZkmU3+hfTk
dbbsgI4uQZ4YGYakuArZjzUDu7vZ1l8qJR5CN7uvOt/f0o2yXPG7GHiG6Tmkb1cvOIPI3oeGdox6
RBCEC7WoJjibNjBQYdDdjiSieG2BYj/W7ntT+8gGeSdIJZZgqFKNMqpLgAMjMXqf8dEzzGhdaTUq
UsJCKGzKeOXMqDlGBH+0edwBZsSMYdPDJ2imDTIbQJCwu74oj6HWMfhJtumhMWy48CkOBlSYK+hp
yBpgSFh43Fy1Uj5zvXlM6uamiSwCiWJ5xfop2zGqEQhJmVMHRlQOfpBblB9bAgxDe8laCWlg+y65
nzWdUQQAbkkOY8OlZdlNSlq2KaJXuwsBT/r9m1vgS5rLr1KJeieRgAh+j4EiBoKv0dwXxnw10Elb
QQpZDq6v2Yi569KfbvVpAOWaZiUOrBCyGP+eNu4epqw4FYIYzBKHD91nsBAhRkxO9cVx4MTBHIln
UQH+FO7CKDApM9sEwDc4IGXO54ZYipsw3cy+AS5T9s+yMN/kchxdt9+w2JxNYsXWk0fy4hT/NBa/
EVNrvvo6GVayw9XuPLmF/+56+mfqfTMD3IYtnkqzTmwcahi6vV+vmPAyGFcGjUVywUjli5PuFtEz
9ojcCRJt+uhN73nSrZ/eAQWbQJGpf6SEPlRUxZVVxgdb8i+38/grtpM7NWBQrOz6Q6cGe+XGE9MX
slTBXNQn9buTci4zD+w8e9xXcXzNgvlVH/qXqLPvpeOcvdq/y43ptiLAG1DP+Ca87rpq5NFqtBNL
Iwprbfwdo+K8nICFhVApx3zXdynIstq5aTMH3wgFEMS09IEjl2KgJ0lcR4Q6tCUnyWx3YLu4pg23
mp7eprX1bovkNmL+dTTsvtU4V/Ddu6tIWvumN+ONxAoi0iBti9u+DymcQoyYI6oxLdSNyEHvQNmn
pa2z0jpikJohDmrvHRE0ned5/ukQSlB+hFXqnLUi3dCTA17QJ9hBZyfbmwMZrbmhwB70tx4EsSpv
30O/O1Sam26tXkdJJiUKkOS6a3rYVkrXYV9GgW41Yj819gb7z0dVOt3BchGPlEKzz+z3SX8FDtl2
ELksh/2x7vEd+PMYIxcOV5Mv41uX7EPSsn6zSZqrrodBQhRDaFneV3SfPnid+eBgEnnMKvMFKhE9
dFlrgUZ/tLdlsWWVJQ+2zykF3WXcz2Tp0j940bGDXRELRExYMmVbIHRI+paQnr2vDdeyScU9rBZa
GzOa19oKchjf6w5DbYhxDeKzZPE1TkHjJzioY3+rOzQZmj61d9roQbW1nOeY6OyN7ZU3bjal2x7V
P45995TxXztpfFJSbg+TCVILm9aNpoF+b2zvZhg8uY9EsXVSH5GE1fpBLRQOUIb+tamN707rdgf2
iQc7jkNUJF4ByTp7S9KKYnXBLr6U4ltXdJ/rnLjZwa8K5horZUFMyJROYKAs2q1qvc3Exh8ddIIX
LXQ+DNMEHlcx9r3bmmFBKrIA/EKoZrAbMFiBPwK6694hu9uyrfXWTevdOxBiVlBMnoXhMF3iqCPt
D6O1IsrYLu+mkAHezcW17LQeSh3h2r52GphevcJXR6+12KDXk/Ykw4lkbB8nsJ+80n8CwWQP10Mp
fuOJaLdOJeW+zopoozcWG+vI38ql2N8uTZCU6LycseR/rl9uRH/6khkz0rfl9gEE8BHh+P/9uMvd
KSwYdmOwEJbjtXgbKoJWDv8c8nKnCFkRWqO4uhzychPK/mBsXMRTyNbXoRmVJ+HiGkmLimF5QGpp
H4a2OqcThaRy+IkLFrMkg7xS8LhODlJDAmNo6lBJdWMh+YcQDQsK82rZOa920n9m9fzjptNPY7Y5
UsowkL55MIfhZ6YVsyKC+JFJ7FTE68ZX45pmKjV/A33mbBk/E44FiKxBW+s4b5Jq3X9D4IJ2lTML
9DbivNoJrASTL/1AscZyFK+lV+uMnBRgs+VPP1FivVya89Bb9UOzoGjcbt8NIrjcefkTK1Vs58F+
wlOnbXoj+ShipORCQY8arIbtqrvKx25cjwaMgLSC6CCsCEne0jdtjA4PiLe0hy7Xa/b4x7rbZyq/
q0ig2EnyuihYVQNKCigafhwDCCOAwLRZnc1G8QIgCVyAS9O+mfF/lXH6PntY9HozMk6iN/U/f4z/
c8mh/sdSKuJHPBbZCU5QhuIfnISRPhCmAb3APBMq9G041ODEgzKi53yIgOrgM0j0a99uvzAdPLnJ
uKdTbhvjuUAAQTDSYIqNoZVHS+92fTpDV6eX7VjGVaQ1G8vWVkYngqSiOg3WpQfYhMc95Nxgk0K0
n3EKK4B5sgbuYLHVd5O7fin4k52gHHejfO29QTS4GtzyjA3ku568A5lw6EVKUCssZ9sQ9lh+1+n2
ycU0qZq7Mequ67I5a0m0pfm10oX2rsIhoPbHEr/Z2AiPmy5+12dxbTaK3xIJctToQqopLX42S9x6
JWyF+L7MjHBvdsPZHzGgagAmZziF0jr1WDYWb4JWX1ki3QFgR9DSQL7wjBsjTG+yaGyIee0cmnrD
rmdDvdISPN/S5Qwum/wRKv3KqjAmLbbB/HFarGaWEb7oWr8LtZT9xXj0jRvLJdZX5Ooz9Gj/kDoF
NqXOYSYcTKH0lWXWv1m9tE+1ozd58mSo7mg7VASwoqDo9KtzzcC/Glm12F51MEr8HHnd1wdUDJvR
qzdoU6+aInyqakcEwspuUvSWGIRuJqv0dq31Ni3sgzzGxyjjI7iGzgYgo2Tt4iMEFk4VG7u22hUl
frBMpigBixdMPJtRN+11jqN63cbJYw3eoHDJhQBkRJEKnA8981XdPmBVgjzhK4OsmQgqijU9xTaD
t9Xjf9Gat5iyg4fOfXFGF638svBjKBx7mzRJv1LiBwMKt1QmiWQ2hmvUDe8j0u+jKTk5ywjg2FDv
lRPH66JGtYac6nuazO6cWKwezRpNJ9NY7vkvaWa3CLy7xzTp2cqAk7HK4bXJSbtQ+c/gyBfdmnZp
Nn8pH2FXp2UVek+AUEaIe29+wHttBL7oEIyNOPGE9gTtyw+suDrGU4d4uLNPItlhV7ovXHETobAr
1XTXR7V20NWrZcm9pl46F6BGDHIL5bfIrfu0RGEnSAAadBQGeYMvyuvt31Yj4wChRNWkN1VDK6oI
r/MQu+ZsTiY1lLPM+59mTt6i9NbUmxcyd+oAQBuENpCH28FhRCO4bNsP8ZVPBPtbV1dfupMdTKld
jVaHEvvZ44do9qxCPBNcmhfe6f7oE7Ocbx1dPjRSvFh2eoKl+BAZdMrzgTk6O82keBAA/VAAVLNU
9YE6D4F4gvKxMn25Uln3Flt+vKtn6zNMAXa6BNmsC7t6RAj9UMz1b8xAYczNbw1xXITqLheMOS60
FxkiLi0/52T8DBkUdL349Xz9WnX1cXJderf1e4ePmXEqkFZZreuK2n+vQzQcIOJCactWROQab601
pnt/nh+lpz/kzdoiwZRf11Mlhrvc897rEF2qTPqeQj76TZeqmTeOe3966gqU39FUHctlqRrW5a/S
1E4YHSrP0HxqmQK6SL8h776ir0joxFRuq5m87IStYAp2nKlvS7XtLteR8NpfBlNYDVGRM/jN1AGv
sgiaynM1Dwc1RndpP987FouyeZG+U/Yg884ZslurwiedJNrNSPSctIE4+yAUdbGYtd0HIlBRUkwH
jG4BFV+P6rT+RpLKfYx4PvISsAasDUVEnN7QGO3Kzfm4FXoLjHMp9ZCJFXS+cSIWPHM13i1fcVfU
j37uA1hlREDBuDVU/KWxLyN2p2KZw0eI31LQCbkvS8IUdWB4qf9kjITVO1yBgL9p55bRs5jtg50X
t17y1aOyuLaSGM2vrb3mSf5mJt6ytfIDb86eSRyhufk0lJXO0xJwzfyQVM6pX/+y+HgqErfakPpL
OIdgj+bdNk5jrobJp9pOFM7aFTr7D1R8kxhfXIcPZcAeXWszm0WnY5rM5mtDZ1/kZFe0xzhWv8pN
zhhmdMx0dLvIbBOfYQy0Motvk0H/zF2PQd5vbiMdNoxBvOpUwf/LDb7ANqWCvWy3KzJCRRXpV04t
KAhm/pn//qEvywTvAeUQbUSqE6FF6DI+YOTZ+4m5Y+24ThuE9pPdOO8jvjF6G09hTIGjH35Z4z53
+YNNqOMWHWsQDk4VcG4hsjQHAv0cZBoy8bSgG+OIdeRE/AFgBjZ9v/ZAwlczeNtsnO6jmtfPO1zv
CEeYUA3js/AcmvXDMZ3s8NruIJXkJC1IQRBI4+d7RbbySoqTkc/QGB022otmo+gmm5Ir61JJ8Ul4
sLF0mm7zmmTGCoLLQvAsMSonhv426x/FkD7jzYKwBowQATcjZCNB7/UfDs7vlTfEG6fo9SsikIAF
EXwCEpu3N6JrYxxVwbigXvqxpO5uWOiDZ9Q5SgIqc3WsG9bW6XTcQDaWpj7v4CXErCb0FIRYrWKd
UI/o1tViZ5NMmNetKPOOKoYbnbskQaB4hcYIBqVtt63yX2Yx7cxBfXUN8tvRQuHi2dEN+TJ30qBK
qswH1Ywvtemf+4heRt5or1RsbYH3dcTkuC8WGy2hw8yzTGhJMn0m8bTHc4/SLGt/Z2cu0VWyZ6XP
t55GPOXKZSIYkI9QX/cPYfJJ2d5d8kgppqt1aRpvqCiYsvPkeySc3oItSRkLlzPhi+SKuvcrRyrY
0wascavbVIo30McCbBQikmCG76kXVXSl2V7Q+ZzierV0N/uoCZrC3IFktLdK979Y3jwhWiH3Zyaz
uYPWgcLhd4zVV9FaW+LpWLv66OND3WEDGW5FaVZnXXXPxKiPq07ejLgPsvDkYhmC2zbcaFVsYvCl
ESw7f5W32ZM7ZxSjAhZLnXV2nWY89QKHUB5V+lWM4wY5ZRg/ixriUjNE/oYOGwgh+WHNC02o745u
2F+Xo4VuwwOmo2LU47PcMjyjQxrYp9ODwpvv45MeH0WGdzVizPPBHCK9mg4uee8Equ30ODqoYqSI
BdqG4Cv6Ki+Znhor5FBPhK9M26QBudPHMFOd+lBmYt5U+nSeKvlTao291cjosqjz6/WzruhLO4lL
MS9JPuvTKEkd8SAlaUv2TnrjEBbIysT76aRH/Z++Xkm5GqIqI0Bh0YIeNry1Yls0kMT7vsCcj1kp
rSPy6wz/xRn5xtsIVyN2MkALG19vY3AvnUA5CyxGundsaB/jcPgwMs9dTcpDu+oBMhAm1EB32oWq
Q8E1tu8yp75F0GoaxKMFfxBDvj7pNzaNQhsu8Dr2GPkIK7zWalL0xhhHP+dkRjdlQxhMvmbJXu+l
i36nbh2WoLm3r2eUbR06xqLX5NZxvkEssYOBAKh3JsQGsqmC1NH1oJfpd0PLDNxs+ujmbJsNKgFQ
HjVGdoqAvLJBRyDoaXMFoybf7TDGR2ayMBZkHviul6z1dn6O4KIw9hgCXB6YVqf0pqAT41dHDDGy
K+PW6+J07Y3HiM5LQGGMW8d7ZWM9IbARRHh16n25rwERo5X0yBPE4jEV4EtqQyMFq5rvJ+mHwUT0
VFA3pdoYHiypIRGLqIDFpP0SuuadNUak8CZUCT3dC3y3fKtA4fjdM0rqMoiR1u3zPtRPJv7D0m22
ltGxtn10a8MNwFQB25rzM8MD6J/rwjmHOb9kOk/mPiX3DFIHvPrQxGHd4Q9c1w4aLzT8Pwmbv3U8
MtH69ratAOdg4xiK/JBN01U8yGFfgIPY5JZzGHymuLRskZ9Pd1VHsycd4mvNpNuQ5OMhyXx6dDlw
qJysctDfX1hiSdgyoBr6Ei9NlwU2muNtKVkiWO249XrAkjIBC5Q6bMhnqb1WLXFKiJG3dY1VszqJ
qB5BElBQMcnf21hTahz7vFcQcnBkkcwqt5OaPtHJz9e5II03qkDcFPcJTGIQNe512GXgJGA90jTa
VFWaXZVh8hB2RI6ReEtXEnVzY5GsSKsWr2i2TelOrlTb3bOP3XZC+MRYLMjs0s2PfVnt5uQojfLW
Lmks1OyzwSzm90Mf+S8hOuFkVdW29k11bjMrZ5cDQ9YnphnLlzchud+BlvbJjtf7iPuaURNuvkK/
th6tGkRcX36KNA4qCT9yjl3GWM1Um4mKiBWlZ7s0jkyh97VLWoFbFoGtCA4YLWCeqcN6M3TwVfEs
im3uF/qfcm8vZv0hTjHHM0c5FT7NysAYZy+VHPqRkat/llokT12t3WDcP8Wu++RNgp57mGdYV9Z2
m29rPhKupCg+sC05aTh26B9QDkEaccgaY43kaIbhUdxO3Xxlukke0NxZCeTDWPVodcDSIREIV3/f
ADXuMSJ2GTum1sW6lcUPplea6yYqO1yAtbjzQryGtmY+NX5138eqY9sRs+XszackbLazNUvIE5Yg
sAF5N/LWzUzNfytkoYDSzre5drY0Ve44767NTDsjKkD5MbZnY+6pS7CHQ7yTNEd71j6aOH3yXino
n3LtebCmgwkyORjI1IBhxNQjfsyhH1kU5M8ZQSdLLYiOQ/chWDM6NQoh5A13fV/VKz/jPzmbIytX
r8Bv7FyoG8NLb3i030pzO80Lrtae9ykwgH6KDDTUfhlkGAChAzoedSTvHPtWv5WC1R7Z69cFZqaz
lpGRmsKatc2M0lr3lqAe2k016XGiCClUXAstfqM6yE5EQV9xQNEZnYex0CvXVhtv6HxY5xxQy9Ct
mS6cvVsUxrqguaxhSO5loBaQOdPtqadJt65l/+lUlrayraaEWPPK2F7Tn9S/dek165T8R8zZwtsU
fndd7LywD+Bh7EMNU+CYsf7Nun7n51XD6nCDbJYtFUX5xizxCmd1GbCn89d+ZoUb2GNqZYPqbHsK
37YDFpAQzOlslsCr0qg4jbXebzEmwlpsCmIV5C/+Ocpc2a9VtR7IJtZ4vWNunCY5dkhimAe2bmx9
Tslw48NTN+AthhPiZC/pn8j3fUitRY8/pMdwHp4mPo3RE7CQfChb1ZscHcomFkYQO265tcoy31ST
4FTvQfbDuLhXZuHsCvQ/ut7dhr4flPzX2O4XD5kFobae43zXQxFaqwrHVEyXRzjVYxiO5BJkbx3t
d1KzGYj8Rn4ArdkviDN3dsmI6ul3V9UvjarnRYEu2N1ZVG1RvHbPrj5ey8kLwbhRrhv6QkBSIVoi
yUHzmAYjp3HyDfEdOiUrWtb+rG/BGzm7uDedbZUOt9MEudZXRIUlMeJqzK8hRdz1UBlEuWTyO9OH
jM0nK+AcO/Bd11gnrE0+htts27haeMx140GpfU9XhUahSJm0wxcaU6Tca6w/G4icVgVsM5PA5sGt
BBYVjXUyFu+OB8GwWqYlLx4Z9304bUAjO/J56wJkLLk1KxB5Q1A7MJSrQv7QiqvYfSC8wl6x6qnT
lZOfHyPdxH1DZ3ug2UVF01qT7Al+d84ZGVJpwd513IZKh+U/aHFuI76Q30i72ETl2LIMZ1K7yTRR
UUuAN7ah7cg3xoOsP89C+26j0TrKujq0wscPcuU96kDwTxKC57DEQos+enDMH4BN8rYiTjjqsLmj
8w3BF5zHecVPhB2XBDRsDtjWJ2fGSNngxCz660rJdueZNURXLwIV6ahy3cjqxfaEeHWkfd+a9mdl
Z69RoUNgTyexZVTr3XubAuvO9LP0hDQKhvK8cLVLZV87hNjj7/fWlJkgN7vEyWAxPoz1SybxKYSL
WlnYzWclyasrahMnYQfBzlQMDCwxq46CT91qLVhtGH6RDdsAieQkMdI1MHhKLT+Hk5Yd9H6abnQ3
vQJpCDIuaQVpreKGwgE17HTeEfaXNgzGAofLXuFIY18yiI2iQg9WIQMOOUgW2IO8quDTfccFLbaR
yKPU8Ze8h3wX0l8KhKFtumYcoOImu9EOz5oWMWeZnAZen56nyXnQq9C8t3LSOYfW2o2R/pDQi9oT
whCxNA2Ple3oO+TSx57GPiYQ/1pzDZxLo/6kUyG0rX7ewu3RAEAM+tEwvY+0puw4tXAMp8KmeZgR
uKD37FrUvNEtXN1ZUcOGWKrZvkie9VnGQeipD9IHfYBSAOIcrQimlgpZGKtdZo7wkXOQC2yEQU8Q
VHFAByIYSt6xt9ZYIkptS++dfIuENhCXJuYwcSsbfGrhAKq7yz96u9Fv9K7fDMVnKOzsOQ/zuyQ3
P+3c2ai60CjGLtF04SZr/G0XD/c5pwKKWtUG2mX3qwWh63yrVr1oTQfyBnU46YkEJ1UGHALmZdIg
vp2oYGHqu/C9VX0zKCz2Rn8cqnre9E1ERrhgN1XGL0OqMfqaSPsIkt2Ny47zm6DL8mwlyVtdMS8X
lKsTDV9mLrNjwUm9Nz3rKFAmHcyGtfVQjV3QblyT5dMUze/4OLcjuFOnTrONqOhiJOo1NNpk42fq
TRptuA4p4cE3VT9DW+e7TJYxuAMlAz+haNeULJA7nPcb190WGufrPHQS0S0xK6LlzRqlv46SBHtS
mdKGcE81g41bEfjQNyTdsLoP3L5/FBGc1WYpE1tVUgddpR6LxFdbJZ2JmpNtBnZMiITL4ITLLDxO
BHIGqcTEahC/YVQW2lnDJMN81sqtiBn50JJAPzWnjxaZvMrGGqGUe1u1wto5/oKUpO9AtEn9nCUs
AYe5fO4GvjfL7OYgd6tzL0Bp+MY8Etk4PIqeoKgmwFMMaIJbmlDCe6VFdYj9aOSDWvHJL8aCXznm
qssl6imINf//txkXJ9bfB14sgX8PU7MUWjtNrMqTnpagJpYjXh5T/zFeLdep43sT2I3/ecUwq9Hg
Xa4nU8xdlyf8x8W/x/9zj81gY3iH/+e7+PMm/7wi852cN/95S2SFaeA2VpefnNbk/Fje0+XV/7yR
y6sZF0Pa3xfGxcoS4vLQJnPm9s/39+fgl1v/HuVyCR5cy++Bk/Tg9++RY3Wg42V1KIvROCh9rP54
zS6XLl6zf27z5hnzx8WPdrknRWRFVW1xqv19TrSM1H9vkyGxrmFq7S+3/znC5d4/T/5vz7vc/fcw
trbIenSIULpDHX2TdLrOuiG6+ftGGkOjA3E51n9cJPmxFZu/RysxjG2N0X7KLtaaPhPQ0jvCHxbL
0eVPuviB4uXPP7f9vXq5VCr3ys1Kf/vP7ZfnX267HOTv1ZlVKHsfggQu9/694++L/b3t8hCYfxiN
/tuxLrf9c5jLVV/hydSlHa+pgOz+Hu/Px71cv7xc2dXpvP7nMH8e9N8Oe3lONvtHX3b1zqkcbN0l
yzLd0np2X1x1w4Q22vLnn6tiVASY/HP3ILbpTHKev1RcRPu/n3R55uXPP7dBqsSuP1r2+u8r/PMy
f5/7z0v9t8fpfsh7+nss9IV4qY/z5ebLE6x6oAf4z0H/4/5/XuRy9d+7Nb+o9+D7Nv/1K/hv7+u/
HubywL/v9fKYy20xCrLN4Jo/XbL473tSGWOdFtqqHBStD70wW3UbqSHZ/hkuBvOZlJo8BEpt1E+X
0aBaHI1xWgF3MzM3Zgan+lBsjCyDdjCwZXNMbZnEsg0/uA+F62BH97c9TciQTvZyiWpda7HFdoCy
6wsSvqjPRkbpTHjFowhbuHlxusvG/rHpEkqOGiVNF4/iagQYhHoh2tZhf0N0+rU9M3GEHWtmWUy3
U91/W2EYZKCiEKUp9h70YakBNotcdwqE16BIM0S4K3Tx7efjo1772TZuEEUUY4W4qLVheofJxihY
JUXZdVFB92iXQGaANfGVgwrqOlr6MBX0yGEqzoWOFoAmth34TokggKUwXfR6YwFcuKub7jACoQWe
O4s7UMYG1jjemcN2dXRfWJqwtVGgIwbJQsfwZLRNIEa1Fj3wvmCrz3dK8gC6Fz29weHprOn5aJsQ
PDHLQaSgeF/EMD+ZVn4o6/oalS7YEGm9NUNzhFaSb1lAJRubuZ0VyhW2Z8qeMWU3duwVZMTDFHdX
VCXYY6SUAYG7yiBKMeuZdAFCBRtzaPjubAVZwovjx4ge4lyT46KFJCDVbMylN91k/fgrXb4Yr/ff
6KnTHu39q2jCaZwAmQ7LVBz1uh4xhYsro8campsp+5Y2fmn63xQCyFoIVgTjbHs7shddrSan2aD9
rUEkSSyHbxpA46qWg7VhbfzMWnLcyoa85lzJbze5LSKa9ugCea5DKXlnatN0b2gRqpZBY2WeE9sa
Zu+y9+MN7ftiX2sUCOoubrfeTFShBVTIQ6OxMSw+eISucZ95d2Pit3tP8qahUi09pEo7ipJ/dA2e
04VlyjZs5QHeoG3Ab0kZ7Oxj7VeFxRy04/VyBhmpo67zeP6hhc0yWdIeaKx3pbkkIBndV4PxcI1x
14VaTR90nJDKxTHoF0ukFvsp94o2xUDAkb+ypAQ8jnzLtDINUjQkCUdNNEUAu+JwUi9hkiHmd/BY
lgivpmLhv/NaDkqyoFQgubDAT8e2s9HRadsCsNXdpEOqb7zPOieFJRLRx0R6gvI0bT3orMt085p6
QnyKS6xcfvytLcrXaoypa4/zq99MAvUJGQ8/rl8iPknM5GDqogDELO5mFZKTMuVBGPePEw7pWPhX
ncfqu9KovGZ9uwKE8JU1eredGxbGFB5raJfP8bKCttMixCVVdoHVl9RCtOpq5ie9HhS5F4mu30Qj
1YmC7msnPuyGiFlY0f2max9k1jwhps/XPpVKx6/fdNWf6aEVa89U21z1z5UIiS6RJMS3oYDLnRHK
M+sjjLaoCpFP0e5I3XhvW8Au+0a/d1ILCjVFUWxrec4eSRaNCMoUTAWQrY3Qu71uIrjM8+kl8vuP
MGpausbVdzq/zkYGlgx1qEhievfGk9fETz3uA5JKlL4dTr6+FU7vf6iRHB7KVSCn3XWKR5VoHOO3
zNFTC+ctHewzusyXPoeoZ/CwQh+uTYH+Ts1WuumRtKhaXoXoQyhNTbssjp1VQiz8fvp0CI8J88es
7N71rqQvpKZbCxDr0OEZdKgkYpJg7AbmjsqwRCQFWBgtTBBxThC806GOSz96vqRVWyOEwWZxqEcs
WNi0mrVijxgL1uwufh9ZnUxyjwo7vEONojYDbm0CptwnZywCKLkMBHDS0eC9DhGxcrqfL8p4yhFS
Fi81YNj1Ar/IoVUFUTbMgdMKCjIjHTFU9hup5c9Oatz141Kcfukdur4NkeKORBCRGN+VlpF9bXzJ
hhhWCq7rTtik/LoFjhlYTl4RZutER0jj5UtExBS96qgUxgJd5zBVDyJtzg0A2KKcruqOQqekYGUM
vOHY2PoS651QRrsZNbJ8Z1Hf0LciVnGBWLsR+9ZoPFQ6k0IBEs6piXZMKY8qJ1qn+qGlq+5KF/NQ
Xp0LQutBnx6axvmQSb2pRus29pb4GpHvYx12VhQqQmCHEP2HNxwVnfXIAYjcMOtuOjNF1z70WeBo
9G4Q9wHztUEIhab25TU0+MJ+3JmJSWdgQKPkkpw6to+WPu9cVRBgYRk7ex6us7h8KkcBhz5HiB4j
D5ma/C2xOc206tUXVXrs1xHBVXbd3KMBJp09f55mRRhgKx/jdv6qRsArFboaSsOF02ydaLyeCafM
KLjqEimr7gC8q5HRVJJOakVTxrEIeQxRqCTObkg03CUo1d7o2r/7Uf7o1N3VCEQ4FQMC1xyQDCTu
kXMiVXJrdKwNzP4KxN06n/C5iZaiVlYbt4lGlE7L75PABzvfs+tGfZjT60sGB4k9oWX8Nt8nNb5H
kp6gmyMJ9QiYAkL2JgvYVW7yZDbjW9/MPylN2j6CtAs0s7OKR/qrdOREdV/jKu0Sje54BgWc7+PB
mv8Xe+exZDmSbddfefbmaAPgDjgw4ORqfUOrCSwkNODQ4uu5bjVp5BvQaJxz0GlW1RmVkTcgju+z
99oYUso57tepJTpAPPNW+uFn4zV0gRDLQd1cF16O9aNVv41sZhhnLM67FgtDIVk/mdgtDDnAHzcp
j7tlhNriPg1vTDuMEWtCUdvR9ffvN4QoApm3L0fW9ITUwiXkEWqy6JIgunqsso7zcoChXSp7d/NR
VxCMFlqlR1BuZk7wyBzeOr6pvalfY+oYF+aUvfi1ceTJ9xjXUKG6jq5jN7xYlAiVjr1tE4rnSjpQ
dw0ScsPHwkMCq0RM5GoxsCb8iCYWg53Sl9i7uRfaZm02k7sa/VNalo9ZJ3Az2AUhFe7ewQt+s4ym
u3RwlpCCXnGFnGy/veu8bKm64V634YeTYybofGSoZMjelU9H0EzYc9nMiFpCog3PXBsppfMAGBkb
amtgohnXHtWw3JJbCTphT0tzUOYXsgG4bQgDkZnhdule3RZZbs5gDTZhec1gOy5I+fBp3nj+Iqc+
281+9S24kreQXiq/e44R4nd1xFYFQ48itUDGAN95EfZHrFsRRJDggxjMikeuvXFzAPRNfxa1f25B
flMSgpc+i8l8sVoXBr4CItR5ijvVC4GuiZkmiF7wISs+RqVIEOS4rFadrfxFQ4YdnYXNav6In1pz
zWFmwkO9cJo6fmh7AGhu+8QLjkny3v8xx647WVBEgS45Oy9on4xbvYvldx94fhfTBK7DGrqPuoFZ
23tsNeKJ/xfLXIZIA058CZqTZiDT4OZhCKvwBFYh6zN2fRhS83SXg5bZe3P2CgXC17zBu17jA2c2
ngZuz7LnZRifJHmsPhyuo59wuVTxg8XjZ9V03GtBkLImrE5hXP6pJkYet1iXp4LGcu+C4eTLGnGl
zNRGTBYhoYCaQta95y6sji7DYojI1vvhhRGE+lDnbMfpC7P2i+cKDXbIwh9tj9+oUixbvH68eD6v
GndapV73GeqYt7l7b4QJ8rhbYd2uuDto6avRbp0+Z9sEO3cBeEQt3UxukjD+6zc+0FentGiG+ocW
OQ7PTjmsLdsZGaxgqMWKc7Db3RFDZdlrpHcCbZyd6xeSWLFlzXatqpkt5gwqAl+uaNhvW0DacBB9
cVKulg6YylVksfFXXDTGnx3Yn3GZ7gOX7WActUctLwCI5dKPMBNnOYPo7IQY7lJv6RPKSWbnXHf+
U250v6x2hC9P8QiIi2KIiaQ0vDi9bvvwLumlxERSvY91cqBi+GEWN2aV/qikgVvVxzQG2utZSyyj
o6aJfMBAW5khcyehfLyyBMA9vBwmCAHMKaxX5l0PwzQunM+koyOnH6alDF17I8X0ZJuElxLuwIhP
OJVxeLOc/ToYSlYZEF7OiJFFVYA7fszjgb3PMwB6c5HnAzhTi89JDvISjvl5Isp8OyTZjGPNuUmd
Vygd+Ad7ful7at+PhrVxzZE1gGM8ylJueslxjIcUTCDTIwc6vXi37O4ALi9NebAZ4iii5r2PxJft
GtMmsPtHcwrWU0uF6BRm2TKumQhBVSdEuqCgMZiE3CEpAxVNZjGWvjIVf4J1xcIdu1+W2v88N0GN
OvZyss37GHf9IqrUKgUDS3MoV4mivdjxvF96hNgmpuVe2MOun8BQprb1UDk+1ikLQpAviM6lJQgy
2oriGIogBiyqP1MW4/a0tDBFKgtufYifd2n5WHgwd7wl1NfWQXs0MChWJaa/JtPPSVacI5Nek7pa
zSXz8wDPBDHfppkzu0X+ktWibOYLUsCblj8TliSdzxSglpjJRNPdq2J4V83wHeftbmap7drWB/5O
Z6UFjONipqVxrIn1zQMLAS4eLR/7VN13LEMpFs7PPYklgx0leFK63Rz8J/ifnoL2oZMmi1CO7oui
9kCjQd5hqXTOHHmSFptPUD9rdx4Japjqqjl19IAl6G0x73w5PNu98Wz6XQFXc3og4davQBvc5wHw
5z4J9hy13jz/wUNrx2SSA+Zlj7xs24QBmwET2hwFlHSKTwOdoQxOfd1tWwVkVJN6zp4rEqAHMwkA
d9OBoSOxHhM6M7Db8VttKvwMm+5m7wYlxOTekPML6ZPxKbe2KT8eKvPtRrf26g6W0ThtyzHYlH1G
6KVSHZaq9jsChjw5Ys98QSacAWOAOcpUyelruJrpnkna2Rs350kf+zhkemqrG3fNvG+Q+/Dfikrg
wfOSn0lFb1EbraeJQDJ1I2KZ+Damq+m1lHG2DuxtBoZkUfRFvmhItbgJqz3ZvaUFG/aAbecqSPip
+W6NFwYStldbRDjVjt+W3MxXbvo8jry9HZqtNnpg5Ojddul7DeWWUVdgEvIPsvzRAe0waaQvLZ0K
InViQq/jUaf2FyCIHV05HYc2/MhV+x0P03OKi21jlL6/qLjj176hOBv63ErD0FyKaUOlOi+qOMTr
2VZsvkCAGSWlb6A7ZdbrBbh/FgMBWkgc/5RBdjIVniaOYDRnBo6m863ZRWNJ2Spz9qIu7Z9BEOrI
ni1211uMbx8KN4uaR/QTP9+nQv+U7IA2qsx+koyo79APFH1FlznEqAp8NIXjzv7enK915O/U3cjb
lFvxQlL5M7aDje30fyBZLoFPzivmGWVR9pX36sW3xuNUGzg5Kk7xpaivfS3xlbH9U2yvaFGAnIoU
HunplDnw+rK46DYxBkaXZfNC6+GFexQ3iKUxuQzSXdfhtOXrKL7qQqqKo72Vmc9kUI1VzPbvRdp4
R4YquG+jH398rTzxin/mSeUd0ybUFQefBdysIF5g6sCRhJdScVpg4OXexLNbUh9buxtBw45N/kO8
jHln8IHWDyUfHqKguDeydFq1Urz1cD+scOiBKFLpJzM/PBEheApnd2fdfG8yBGHO04kJwOXK4sdh
4zmrOuoL25LUY2/f+VF4r3958AYhZr5K0Bnd32eSk5pb2/h2hgoLgfkW1Q1UX7u8ONnwNOJT2ExR
fJeo/kSbEH097GQla1gaJyt41Ayek3i0aIr3PhXJ5cbkwkydFxW5jyChVuTzz5E/b9OWCEo2HZqa
uwV8PqaRXSPMt651vgyFJYS/155Q1YY0LmJMwvtfzbFYmHa/r7pLWrnnhgeAL+N8WbfWe3A7vHpG
eJprvBpWeUptd0a4a751Nd68Ai9ZR1cRCunA8o/B24TbngdcLUwxXVH6u9kkTeWwQS6D9quQ/b2O
uhk+AAXodfeoMnnEZNEsWVIwU2G199hY8o0ZxkrmyS8DAL1gpt3S5VR+R3m0S5z0UJMtNlPnJ/Jq
dKq6vjGFrXAzxlt70pfUpZishgCr+5E8ianXVel8plZDhxabWN+J10lK/jZpxVcUFPd17FBZgCMq
uipoCM08nAoD+k3qYt2IwV8M4iFoDdIZwd9cGJRM9quRxM6TkX7QAlM4s700QhN+8mDj7cz1SrTW
t+roz/LjR4g44b4s0p82uH3YUfYxWf1rWhBVKQRJ4+ZGjY+Hy5QO55JuFSIUn4wQn+bN5qxoonL0
9NHpkAIGkxe5kdMNGc2lXM62wt7c/aNUjtuRR+aKJi5G/tg+4FpHTYg+fCJBt53qKc/CIy7oh9wb
qB43jfc5HE5m5R8ivzjbPMKBomzbssRiQLPlgGExHuK3OKvl8q9y9Lcjsq9Aa8h9dnmfG3DiVM7D
xSUdExD+cKvjXAzrgNiri6KX0dd2FFn+iBlyUSg8JAXul2kgwhRZwWuS4IoF3dxzNapjPINgNzVm
ehrpt25F9Zu5bOcxWSgVp5s5VMesLD5dWX1gHb/2eeCtKTc7c4e8knZQa6Nb+UV5jjvQo3adLNXQ
hWvaspYimS9GUByKrJ+3lUPteQfph1eesXYyeJ3cXbgo+53T4zC/+alHj4jd7S+lhf8wKsQbME2c
ypnouIqLs8heIMisoqy8q6P2Lerxvt4uwXmq7EXBeLQJXS4UtPwLcb8tivhboNoLyu01aAJKHwJ7
4OlkrZ1EHzOZP7aR/Z6PQLnLNmKsHfTW82dYzi0vxoKenYLyutBElEE81jtOY4/tlL/pNvnm9Ps0
3DraFHkQUczBCoLAm6NPtabUPifmGkWMKAFC/cnwKAzGR7XEbE+xWw7m3aCmw0xoc0zsCmb0ZNDS
oY0LZ83XMUfbnTu1qTXlxTgtBs70GHEI1KCMyyzdFfUZSh0LAv4DMKyMb8698BL7JxkH3m6cjYvm
VL4P8xQR0wsPfTxwaDTqjZgaY6kTTPd6crZTk1sHI8PLXM1VyCZCcVDzAHXmgbUF+VrtHcPDjg+l
eUkCLH8wpgZPDWSO7T//+O9/F+S7hPuS9Q19WHGKF1jbvKtah2N8Xm6ziIKDYnzzZHxm8dNtXEWm
qvKnfanAnZue+nDRkS0C1AslOmPH32czWwyqnQxQ+qx8ydHmZc7qZtszodcD77C+RoCM20c9lp9d
CwIqdnn7zMawl1bvb1Xwp9QE7CVjNVShG89N1WOXxEXQkE0xuqklwsRo7w7WL2lgbhom7DwIvkQC
Gh2JiKJDSud8IvKRiQWrdnksedWB5MhNPKc0CoSRCtR35NuEX+QimXgIB12wF3N8MiWKVevbr356
6bAikBE+V7c/Lr5tYIRrVRhEP6jXfPEkRAzqtyX5myW9lKfZdB9yfdUJGAacNY9FSMKdINO+1hJJ
U13JMC5q5f3Qz6F4GULycrL75LY68A06EuEkHqUZDqQgBHeEX0zrzmwPXY/vsQqrcVFOWNYwunFb
i33Ry1/fdDi9wU/BJ17dqjVMN+goPdANV5aginsieAdC6lon/duYN4xDY0KsUeR/Qzw35zZttyHy
tulwUhYhTUxclOwHBNnAyHyLJ3X2wz9cUMnRrG9ZBA6cmvI6Ho/JYz68BIJYSu9xRotC7LEl0e+x
hcM5ljgz/ISzs8KWB0Nmm8Sm9Zr6PK3TFkhdisQCDcrZWjGdpagvbi8vnLGfXDN/pYIsWxs1AYPe
AkERUjBJR8g2vlnhEhyZ/BBDDu3mTqIcIlLh00T2JPhL063Nz9jWkERnw72MTppucQbxVfZRsAvb
mJ77ORNIzAekyqBnuUITCEG5G+OtHTnDGQLCUpF5y9SlUzOY+ycrKxlURUWyGNLPgj4FyBc/aVLd
1X4x7LLpli7KyIzYct/mbYd1h8VUMyM+KZV+doh8vG1KKOYVillWRvsw6W8DtP3uuORfUSvDLb+7
vjNzPEuDjb3ttnoKPioUFoJLBrNreyI4QGiQQGWYQdNjGLkPwLwAmUPs7EzD3/aX3rghaPJOr/3C
qZn5WXu4/eDtuwrFL567gX0ZF4wvQippIkpMGO8WY51291XOEqhx6BZzhvKILn8OHbgKHboNZFX0
IWRNZimY5z0RGk5TW+rnwA50sXluWbuTKOUhpmxFxiY+F9K8+lqKrTQ7+tamcj9Xya2fsFhHtgTJ
F/JyCEPZHAf09tQj0pCk4wvtbrAw2me2Zvz8C/CzM4osHPPkkJXI6pxbwdbjL6xFvylMUS+HqohP
rWJ/WtWI9lqMxrHmKoYBBiywxe7JAeLN94t14dzmz7J1jjONAClP0iwuXwp3FjsyZzSqy3I6yOa2
E4K7u+gseiwGlVI9IallLTtkNQkhFRqotI/sG/OWG41jluu85BmxMWUVwdKTy8KGEuEMmtwst2ij
vdsteQVOiwA9cQuLrHaWUkqBi646ka99bV0+28BqXSh7KR4abvtVPr7ULn/jyuGPtFMCZmPo8lhj
JeN6/avjOxZW8PzkIUoew/LeRELhimLRzU9lHaUNlEeQCOuAP9ui7llUPEKt25Sl2PWsXQ8neBL2
O8nBfWEaubG2O1lsWRaLyCk2PjbMKOr586pPSi/ah9wO1n0yvYJjOOle9VATkhI/JdEKOoSJwQMQ
oKaJ32T8yRyMvOOEX1q43Up53SFkh4pw6Nt+DcAC2dzVP3ab8RFNyV1/S+p6gfcCNdXbkVPq1yGN
CIsWD+rKrqpdVxwptkN6CUhNcSNBZtFnObU8bkb6gpVNspOxwuGak9r6GUPn07T/+nH+6Yrq3tfJ
2nGqu7lxzQPtKujQwSfePb5a2i6B7qcAstRq1DwyqSO/uMbQXwZ2zC75qSTq101kvPu19LAq1OaS
5x2WAmmodTZ731Eq2emw9lrijGXWmJlFqO4LOddu7ZJnZT5O6YrX9j4RwXRwieIsYo4+sugYZsNy
3BjaoKYifmyNzNzU3p0tDQZDc3rpRwBVjYkqPNbPbc9GxB3I3YVFAwaIbkuXdg+++5BW5/Y9c1mR
iT+7j+88Tvscgnkr9v34Km2OAx15tUXkG8zsu7p0omtYkkooBWsDZpWhwc9b9u/AI/B0B+e0S/uF
7H4GD0FfJ0jwfWg8tYgCpZ35tFoWsPQT8UyLImorAP01XpBPg6N7HakJclgs93mS3BuS1lnPgW5D
0XdJ+S/6tdVz5oMah/ivi19TDF9tbzKxuMPO4tmzTYsS1mf2RaI84GsJlxgeJ2Nb1TSmUhIKZYBE
rXaybSTAeM7VKjWSXW7CFqoDcVc1fnIo8SUvRQUfiSwgDWNHriOK2yuyNlE7DBdNNEvWGFlG0FlR
90ll25U3bMIULBaESmKYqDTPeHozJWVzIlmG6u8n+s6c9U/S4AVpo+TRNun7jiqk16h0IPRVCCcE
6Lpr4S7j3PhGax8+jHDH9hUbuyEvPX3ST/NYfCsFH1TRvpLWDS1sJHMSy5y3IVS7a3z7xUF9yw1f
Hf75V+RUvnsH5UGnFEwajfcEuGDc5RjEFykWCAQi+ngNH7Jg3U8rXfEcDrT1lHRxwnVgvjY6GlaW
batlKHZUfzorOfuvYRwBlanRtMsmp9Ys4CCTD1CNYV6PZbWvxuapV3re2gSQ1j0wpZGGNHbHbOdg
gVRbbh5SxB4RpdYj+2uxiWOE4xnr4rLn5JWWa1E33aXX3kNW8IEWM3lVbdUXStmpLY5BUvL1GOAN
aqKW1ZBc62BC5EdmJFH4NXQWTFLFWj7prBfhVgp3x4eu6HWORgLWJeiyWl1zNmL0klIMxtC6DrSx
6VmxWlDEVyXQsoTQVuD2RMNLoPTduMnzCnhYcAFKdg5dziocy/DBanixRooeY+GH9rVmyBl/eeQC
Y1PenSXq+6pLkWFcSBwT+0/JeynMWk4CZDOD/i4JSI3HjuhXbZGHGyMD/1ZZ3p9yerKH7ctIIRAJ
LsYNNeGwbYjiCzH/yNHb1QI6a/KnKDtcz3n2TcEo9hpFj01n4PovpvA4CP1cp5gpWi4uu3ka0+bo
1zh8yGmu8Zk/WylcA+XLb9nX5OSFBVqOPrdlYKuTTVdaxv5lDbF772P5OehkfLZmInyhNti2l3wA
Sv7ADdh2kbEkKZJtxsBLVkOSPUGIYG+qSPJjI8eDN1E5yvaAdqT36A4HCk8VinrndUfjktHXZ8Bj
2RZbBgVTwVU3LIgVWkRqUWiGpke/9TS95oXzW8/jWYI3YEpdRUF0JJBMEZnrUnqeNZtUktNKb9MZ
e5Srm0REutOGwGYvdpXT7i2ISV0+PhrTbJ1pf97Z2uE1EO/gUjgM7+LXTgU4Y1gRRtnO6FwpLwM+
N9qY8grTU+1Fx5ZdGprbpy3b9oT/k6e9N22MtvVXDRxlX0ZcLfF9VsLlC3nWl/W2kdbe7amiTwEk
rzNLf1BgQbRuJK5kG7+h032mMv1qISpz9dvboeLnQu/YkhxUunHnBlwtImRCQ5hhJGzQBHk+uwQJ
IkmxoTCwsXX4mHs8yxifeMIekjZ55uf/oL5q8pKrEL0AmRbRv/Fp0xs4Vjnh79iMD42tfmmueKXj
6JEtBBTSxAj50Fv2zqTLqoDjgLRu7h32qAaZa1eCNzIjWpy6fK448ptsnVUgjrqyvqxgALNU4BO7
bbOKNsT4knnAwgq970eX6sHDJKat4g4qcO/lPLgD13gTXfxX2ySxYVmP2xJQ8xCQnq9/C9W8+jpE
jS7KayU3VsCbk2c6TSn+Lpf9eQQoQXZ2YHmy7rwYS50p9SZkUK20ytbOLebCw+dH2b8sNL11NPvn
EUvaqrDkN0UQ94SFowMMocPozP8Eys8aQBiDe35yAQWmRZVv28kx19jmaCJG+OkKd2sNY3hqWlqB
w6Z6IAe2Np2S2z+VB4jz0KSqW9MZ6AFq71qe8ATJkt8I4hqhhXYvCtr7AnCK0kXFYbzlEEZ3oDEN
RCAi/4iysRwbegE8h+bcURVPka7vBM1pI1AHvo14NZCjXXmo5csazc8FmLuoWJcv4wmGnhLpKXGr
e6p4yOqOmo3VyBJjzGlFm7Jt1RoASvS1nU0LanO/ITUBXi1lKNPNrixAfdDbtooLyDvtWNA2NZ9j
+NVUlFbF2tTtIfQSmp5MGkJwHFkAGNfwa15jDou0+KwB4zICtCEcOIZ+ABA/IQu9KgGs4IdGvDIm
+9Ntq6s0213uZzRvWcy7GXWL6EHCWBZZCWt7uGtD8aXlMRQ8Ncd4UKzD/nw8DqV0IFb2/q+a2k/E
L1l5L2xQtmMRsitJj4JDaRQyRoyhfVXJeI0GLNUD9dGdtddhlm8s5AE3d+9GmzAc8lS91ZVJAY4A
bVbbr80I76ZCMHVyMCstlXl+4V6KWTwGInmQPFM2nuq21JVsfW0dAt7k0kuWXcmCzAWZlCSokUTg
EiISdjWKFTZK/skLGXY0vpgGnrFJ8XZcgqrurY1qW6YSxEafzouFNrKTHOsfCrh+0oZdBS2HVvWQ
VV3HTTMRhSnf8N3/xKPz2/Ul7VP2SpiZ3prGyL5sAmRYcWp3oy8kWRb2BMgQz4yrKOenyFEviRp3
pi32hDKrldHap3gwbnhZPDodL0SnIWt7+sNLva5MzQujqZe9LzcO7WitOXxhWb/L0i8pboCDdI+o
e08kjDL7tnyd6aGuQR8QdbKe/bLGjeS/Rx2pczadJwNMwgKjXYdxdjw5ufdI1gqBO/eezbo/dUF5
/Qfl//9bD/4vrQc2chI9Af/n1oMLRr/oP5afGFTj4r8WKv/7S/9nobLzLzbBrsJA7Cjbdh33fxUq
y38JfMFwmVHpqDMQ/6X+gO2zJeiYMoXNl/FV/6P+QIh/8VuJhtnCBzHtO+L/pf5AMG/+53/oMpvC
stj//Lf/dKRvAZsWvnJcm7YFoWiR/t/rDxRXOPHdJtnFSFpbd9TPjjcFWzOBaqPtjsoPBTKWStIi
t7Kt2YbWioygeGBzxjTJ7uvg4GxOh8J9QP3xyThjL6L9uDgNkyYHOkvnjhnMC3V/53bopcQlH1FV
eV7FQ34if6BfRX32ARSlsTl/BB1DK1XA1QXflT6m9BsssIgAPIktdV/5s7+E1JI/KsCvaYiPD1O4
eKDFatq0tmVjDon9I5Nnt7Eqyi/tCGCF5sGNhteM37DUzpFnGXznbnaUhZvt5jHItz2w1DezBkDT
xON77GkqE1qHZ1nWbpPcLV//YYxXker3IqP0Jg+753FiZR4Zkz537dw+I55h0tItC3kPXL9rWuSw
wmyFQW+b5XN+bMbyMs0AEiO5773qk41tAb453VrVSJtV7Hi8c+ZoW3fGZhjWJNesixAxr+8IRQsw
a0VM8+Tnp95Lp2MT2KuAD+vFJFVHc67YJ/6MXyoXa8OhWtd15a8xeJAE+OOIJtH5y+bzJglibcMY
FOloV8zDA6dOf63sx0GBawlljr5jNRtDcirE25vALnkxj8m9yU7mLuzGt2DIh00+Zv16yhMor3A8
d/42HULy4ODeF75V7Maxt+7k2D8UID8ueYce6eaYHKiwmm0XYR9lB7/bGnUdOG1N2S7gDvvQKNrV
OrpfXqCnrSQ22TvDq1GP2ODt8ERwH8EUTHK5U5PLC8kPkBJL8dSkRkB6r4HmFjVXzyY1rqAg733d
874A07fVdjtumC+IzkHekuZEEoLGtn02VsYyTEhHFDmOaEbDbtemUO0M7URHazD+ysb80gZ941NY
iXvzBigOxN6yC//kdL7ej/xHl1mArxM7cHgQdsfiMaZPshexsTGCxN+2LlaupPfFHVFkb+H3eYN1
IPuoKX496dsvam6PQdrHu4gcz9FMM677aGn6jThgji0Pyn+YM2WfPco0zkLQvke+k5W7TB5TiO8x
V9bBC+AiDcl08Iid3cVMAW7lufej4H1nRQX/2AA1qHP4zHwb2Zq4aIDg0wAGltN4R4wdX5uhFAVj
Jj9+cNMG6M9VNLOnasvppWDQXvV85OAJ54qmrdvPdOgWCW/XrZ0DGheTCzcOEdTSSbd4GsaiO451
9CUoBt7XFcYhB8dC4SVMs2YNz5nmjVnV9W6aH4a4PVYMnHfKzAs8d7e//sQhG3tCvRuNCpem9MC6
3C5WHbQx8zAO38bS6XrqU+8YD+mrSW3QHbSbRzdMD3EgxNkOb671oDxmkG+bBvxZf4PW56W1VTXD
csET+My98+q0YcyTi7ZiK5vv5xHjhklH71THybEImDiEAW43KkB2AGZ2t7hFIa8nkVp0Zk9J+pTB
pMpSbjRpj9gcAGyCkbIvIo6rc0JnblIXH1LiLCs9HLwI1834bPjZmiAHHGE7oSuW/ri93yVrwxTt
IfJimD7+/FLQd3BVskTnLOmwH0Y6RWcfS00bb+cCb1ji5O8WwRocz8Gm8owSLKzAPqA2XSX0Oczx
6Ln+OD7omKVQpojKqAmFt/KocZCehbmuuClj7EGurarte5maV7tqi6s3qPt5Tg285ihrXuj2lwqw
ChXL6mvoo9t6eh/q5AWc260pBX2HvVufJPupCRyE3DQG/qEa4j/KX2d1HEOiwuET20hHiTa+MCgO
j0lgX8vMISkqurNruv4yyepyzXuo5Pgg7oupezUnnvzWr6kiG/8R1MbIjM1Lc+tjLTxcm+HYdzcd
x16GXV2s4l4Gh5qSQ1mpzzAO/Bc0wOAia+tQp8SRcNMNuy5BlhsSxig3N+zNZDo+58QEPd2kPi/y
yo/EGeRV0Wk/meKY124HMGnd2AH4AUt5K5gNFFi33V8S+93GMG08R00ZnZyCMc8wqbDOUzkdKy+F
7GbRU4pC7gURbIksfaqnb805vYts7xnPwBuLz6PWinJj2HKH1CZsYkdAc2yHjzbPFW/auaovdpQf
Qg4B6TxMH7NZfEwuv7PP82jT0bW7Dwl0L8Nwolc0buOdzxWPu9mv6THfCyl+wjLyX1hoOdgbwjsq
vDSAEy96TKYUwX6KHyilrrZFzf/o/T3nAKzyUVDEpv3+KBs72sVV8RZEbCigntKzmUb9svfmfDvO
aCYgqFlU1nShu5FNiaRTPnU4jgnX5OPWtUr/6ol+Z1qEolWtQJv1jnnyK81akdjU1pvdYa3GW5VC
YQ4rYMQkG6YivAwGdL+0dD9sysOt3rWfB6scD3Fi3c1xzgFOus6D5BoKh2Hjko8/YFpgV+PYzpY3
tV7ZmeGvhsr+s6fpM+9SC3D40ewLHyrb8MBg9EkiA1UW+BHpsOY5JI10m9W75jSzftIpEBxs+4fS
GN50czAs4a/cCrkTnkt6tqV1/PeLhJ6BfeR5vBUTBQKoIi1XN7wTu47wepa31iqt4QpEssnv/Awv
9Gx/2pXp3KeDaVFihOsG/STeJBVv6khWLFObAqWq7Uz6jqPyCT4B7jaP13pn12KRl1O9ywTxjtoW
yb7MQ+q10+lgBtCpuN05uA/fVJSQEQyOFZHdbWtREkWHhfWQZuFKtb1/FBX24KH24SgO9UHRG4Ih
8KFtLyOghaO04kM9ESjUaQuKuzSO/RhAso5YxTiNbu7hRWHlC4IT7AN262mebpu6cU99ER3cCkBP
onH9UQkHjbNiKoBkvuwG9l5c2TpEPwnN7rFtDOepJvOUtS7YEKsyN14bbg1Vtqc8+ciEWey9dvqp
EQnWhQ8IjPMRSHgvOY9zDJmoqcFzO2lYbNmsdYvew8fAzxmLdph/YNbyNrZJkesQejfUpHmJM679
UtfFLppIW/CTxhIQvnt+SJNCVXbNWrRGuB/mhAiS56/60uuuvdsxPCbDKZgqaxcMwS0l48iV9CoP
27gdnVyn/O3qm8lwxAZLWAKaq6QFefBQHwzjdSgjNs3VI8y78jHZ/jNGpGbpEnN6SPKCyFFVpRCF
u+Ktr9bdyKPNmO8sJ/1WKJ17aTeE1LQ6e8yFVCZoCI0zKUjlvxfOgxHJ4QrK89OREcyDeUemksIW
K2nuLdtlP9yqI4TBTcUJ5mQStJBZccz66U84Ijq1QYipLJx5KahYQKFkz5MUcCXQFlZdHAAcsFBr
2zpp73JGrVEOlFAn3R0za44VYySPr0CMSBkSl6E0dgnuZ1rAYrY2mXJfcrtp4NDN5i4vASXaCijR
2JvtMcXU0osSBSArw93kTc+SLtmtsP87Y2eyHLeSZulXaet1wwyDwx1Y9CbmgUEGgzM3MEmUMM+T
A09fH3i7s7Iy07JqQ5PupSQyiPDh/Od8J3hWRhMfuhporJuMDxFnNyyq9Kwzo13PHe/5jq9I2gai
+8kOvOZd1SR0Ae5Qv/tQCVDR4fjo23F9TOlc7ZPyYMLz2eCtNk8uvV3LCRtYKBUrZK42GLKY48lB
33JRwRKkEaB3K0oxc/bOar6lZBJIi02XElVCh1pfy7BASoytY6sZOhraB+wLNsExOIQ3Y9luhzY1
wUEWX8UyVA0Mh+RBMWUYE5nMRJ0S95039Ox2ct5z66IL0aBBoI4MtWs9tNBk2VHadHjLoWsevw9D
fL0ruK50RHXVUxv31XILsB/msFr0YJ8M+4jzhdHWvrGrJ6Uxa8ZWnOzqKHtMc5Fc+P+nTHoW1OAy
Wxupna+hPTVbco7OqiChsP4+lI1q1HdJRHkMxVX4H7vEP5tj/pmUXb5qjCK7q/ukButJSkYBdr5z
R4a93Ilwok50xMl62jJ4dA69pmtCDuk2qUP+KZ25T43jwXEtMXNjgK+2Lq5DsknleHP8ybpvoAl+
/8948CK+LFykeTXti8DYat/Nb6Fv8N5lOY6kCUId88R6GgjIoPNAG3ELMDd2TV3t7B8NhEIIRJyp
Dfo1vDgvDzrnqawNETPKsg+q8y6F3xAI8F0qgmlEIYRabMv+E5Yijx33gJVEu0yE/qO8ikmwz56K
0vZL2CZvSKcaVqqqeKukSPgFgdh12DoM9+Ym3vu+12zY7oluGPmJMo+jHU4kb9vOvi8rC1WKCDNw
bcPmEYjsGpkzeU9Syt2JXwCJWpYBfnRboF6JrOeHdrbdTTd7zbFDFpyjMOEGNY4H2VgCY3p4749F
8Yxc9e43nIDLwT+EHBg3tmatDyYdnYXW9CERPKSRxdtnUPa4XLHTaS4sCGDqkPfx89ymQJHSBrqz
go1KgSDpsadKoklCKWQVTQldqUYCbJQwYpkzDPuMGbWf1NY9VU4ks1pQ4/7yWC7WUWuEZZ6n6aWa
yDlFvuTxY0QITC0mwzAR9hrm9SCm8pyUAdGwFg/dODPlJ0T43vtwSAdfxpsUt8pu8OQFKFJxwi3B
GyVYsPYyCU9Cp+fCFvXRqt0vy2uGrQ7wBZQE9HC4ZcZBh8HIvto6m2nA5RFih10u3LFHJVDQ5U/T
lPKKD9afkvMLI/eIOoxw+DW5hIYwNVCvIrw7mmkpm2oF31xee4dexv6dOfJWi3OT2pvJgD1bK+Zi
KUioNB28TRnly4jCI6zYeIeW6etBWH60iZWpDqTkONhZ8pJacXkxBOQoxWkFO5q5A+4TRqvW/RUD
Zw3MutzaY2jvp6BrDnLvW224j1K2+451m2aM+od0p1/tfOy4dzK/1j7tiAvVuCj8Sx0sydC0PTTM
jzeotZoIkJb8DIki0mvBtbxjEa5aalztObgwWPvk5songHGkXZrZhhrksbLd7tqU1yIe9+zi9PSw
H+0FUs6mrnhdEK32KOzOTBZ2Hge17iTvRdclwW02KUGKEHp23M6/PUDJG13rhKM4l7Bk8u4y27Ce
ZSgdfiJzto8V3mjy1St2j4JUQXN0XLt7gDwHRQtn+1566cYHdHJsintd2uLOHlV2pOEKkJMCDMUR
vSWMOs3t1vLZ/Bi2xhj0kngPFXChtC+uGbew7s2ObLOviVNFwWtktXuMt0DGEr/fWA6nnZJkOIGu
u5mGqjit0ntuBN2+92m9qLLQ3Hox8Mpu8pq1dIBwWssWqBvbvMPK8yKbTt9VFvvclJLZaK5T3k3n
nPzBnATtM2mdvIV2pSLfvXDv2Cdd4V07DTgxA02U+K8psA18LJ489mGApt/lLKqRlW38JK3fCEVX
VkAUr48xigYu8NuWBFLc2MNBcc3Mi2ikTNp7tPLWupbeJ2MFLqxjea0sJPy280Ge5e7GYDs4Wo6z
bnpxFniFD1NBgCy3pd6lFSKVEnSjWViwJ6Z+XIcvcTq+Z53RvlKoh2BQ/Oyo/3wSWfyO5p6fGY9+
fu9Y9OCtgpYkhmXVCwjceBkQYmZLNk/RQo93GudCZQcuCXw+exY5+8iywpH90Qm77DVynGhDEdTo
QPEtm4n5dZjvaS+xH0ZTjIzQg3APqr/odqMZ1YxJ2wO0but5Zs7LRQRYhcFDzV59T37BJyPsmNya
RUwgcez2oALqY8wwTXPeC0drOowBBkz8gR7DFhutyQr/yFlN1yyTB0rf2pvmCGhPt9ztq4+EGZTX
JWhHTorTRmdoU6I8u0XyJxGNeaEbYOvmUb0SSLzHxCLJD2QYEaM1o3vIi37vMe4HFA6tvKUUKo9G
49jGc3qOQb+uwxTSExwyhWu1JALo9U8UaPD10/R+HPLm4NpOsR8ieK1JmpQbgRH/ko2kRKsMynU4
YRj1tRA/YRCvanGsXBxZFnRgWjyxkbOSP4hcR4csCTjig1wGouBfzPLL091e63paN23nbSKTAYTB
q+WhzywpMwxk7G5XXLA3c6biyem5zXCyGa/1pyeoKBodIk4NrRzwPso7rHXuLYoiuFTmWzR0zmdo
vAeB0Z9jxz35lgyO0lbhGcPLiW9mfJCtOCLkNiDmPPOAWazGKMws22Byy7DNfDQSQu5VrLALWQN1
8yNqLhjtp6Kv9/5M6UPrVno7BDyz5SLWOmN7c+MGMdMbGCIVkdrOiU37iQAcpczitU0ftZxmpBT5
y3YiWoQMRWWQKFEjx+cYh++DGI8hGvqdz75sW2NwcGGurcFwcbXxYYLMkgkQmcVkm3tegN7Yo2LR
7LUuk6w/aaxO63DE3w/3CHirwdkank+4K1LQCRUG3ZXdQRhxK8L834rFMJMSybEC7424xGedTR0+
AiPf1dQ57aq4xK7LW50g2QYRKLqSjLuVDrfxTIr7XvfD6+RzUmZ/vh9pTRrc0n9KE8t/qgQKATYW
SkevI3k7EMBYGJGcE+gJ8mj0JjFmL6ifIubdBoe7yximbwTYWno6LNoX0Rke0UfWpS7T7Tjr/Kg5
6yHrY+wqJ+dQpOPGYEBwgofCGNxhcBkzAfZGG393iF7Yy20P6vBNqgrXcvNau7/AiGFWhXexwZX0
R6ZMuaxF/vBCTs6R9o9KplBTqvpeypGDLUmtx0SXT3Lu1J7Tlz5mk7jnqBMemalGIGpgAEQDLqIg
A5kBVQ7FtbaB0RpE/PreOrlhSSES9rJVMCTNAb8/lpyC8xF7RQIUf0kZ/RyqWK7HCkDqMFlXnS/W
J6P44RnECec03Mc2PQgBo4nGYEm2v9vqtQJ+3IA2BfN5lBJRIVTjPgnVvTKpCxuate5NSj4SZOM0
uxmzs3JSX5/A5OuT+aVjpME8nQ5gaKtTF7tPJhLKrguCT6OmY0dQDYEvB7geRzGisiiuBp9kLCAX
4M+HKfdMQiQjBM/BBP/iUXUh4DGpVtRrrzeadUspF7jdeis7ti/VYvjwUa9WceJz8pf9Qx9yqtYA
4t0Eu7kj4q12gC33YTie9BKr4WVDu23SlWqiK9eKTVO7xt7Jxb0ZgmY2E3nf9jLdj3P9KKDmnbnY
kbsENoS3lK8zHeTM9+tyx846nBAOr79fvqi+vCQCJJiu5SYbSABxpGZxJQ62tmK33IQmELVfHYv2
0utUQ+yfx30+kdGrAXF/fwg5rqelMo8TlXVk2NKWLr3tUHXBzh3St7LJvqoSHmbSkh5owVwVMVdH
x83+qBJINmF8CjqER1S0gYYVdWTy00ntR13/0i6bNYMjaBZ3SeN/zME7fWn5icIpcSgpVnG/W+2X
D2GKZ4I4JFNlyEgn08BxhQQGMmV5RL4/IPl2DKtn3iv+NJyEW6b7oB/IKSUYPLQ9bssIk15EiWlo
p0+Kc9Ca4x457GmZSwgAT6YHDicfuTSQSawsi590kd4oYKSqkBDwpsUcLnt5Qh2kNo7n/YSp927y
tLPnqOvokId32qZcsoDUUIaGi5QoYOH/DOvsCxThvqsUrZnZb4CUO4hdGBxmBhnskpJn5TgZUXsC
r0IVRkSrKXTPky2acjUN06cbIVJWPmm0Idu32ri22rOOUzXSl2VbCDe5caKUoocbC4+ynvhB1MWL
6cxig/OaJqxvjJ2+8uSyBZZEshacmxRJvhNtQDN4H9FvgEkOfYKHJwxfBzHYL+UMBiVK1cFlETgq
Ip67sIKWMFfTi585DnYPxIG5LZsz0RP+rfs7C7vHPV7H9MMru01icPpwVWucKst9pkjb3pmGckAL
Ta/2qOXWjDuDuI2L3ZjUTmqMrNl9KN4naUfcHqG/BnBHUlRuFCv8HhXjE+4y0luLyKcsLQcFabk0
BRC+d1Y1On3c16dx+TC1VbPjqnn767m0dccK6vhYGOWLiIcLKM7n3P9yu1diZGRKoIPNuISVb0Eh
aki8FoV88HLi4DQe/wFttRE+0BYJpZTMM3QGW4CqWL7+tu1gEaVBx1xHOAd6xEle8YcjG6KDaPkZ
Q+hVy2aM67bkUMRDma0EGuJO9tzbf3FM8aEZ+21rbWJD3I3U9KA44lrP6hNg2x+eXX2aMCn4mpb+
VyxPT7q9zqH+ZBzNUqAqLjjj8G7Q5dz+8iJQXWDIjeCOPsZwNfTLpdp+acz2SSh5MkZkmWm4VR44
D1tvYH5yJUILkn2/MS0cvZjoX1II0oHhvdAVMZxUZG1Hqi8Prh9XbL/VeBihSOf6Pqxr58h0oz8B
MeYlBuCyFMkxEeo58c4oZDX1nAWKNkPmtexiolJ3I87TbW0Bb3Cn8hHyjQWQGTzpxrVzulpaEEU5
/lS6StHuohT1PbxheUONKKyeMpEU0PfKBrwzTPFTuET7K0ata59tB2D8vImcgdHx7JuLpGGelAsI
YZI5RXb6i+Agb9RDFXUUUDdIBkbBd09qmr40KpVncYjozdiHXIgIa48H/Elryh7FwVrWnixkj4JY
derrSqOi2YRtDWcd2jBsEr+gpo19u6prrkmO/5VHGJHskFTSKrdHLvlIX+gDa0MmXCp9/xJL9c6B
OKSRpH7wWDBOfeURmtWudQibkC4JixK3LJg+mExwxUiAq7rEMjZWYCZnZijhti1Nkkj5KE4+nlky
aObd0tlLcQTE26A39zj1TrMbBYBaOVZrhftVav2WW/6wc7zptVr+GEReNjzKoFat8cgJoUdhDh5M
1p/v7e77Q7Ws7SJOCoI43hWX2pn2Pb6/oKT1UlT1qXWyp9qlvT6khR5RLbI2wxIwK4eau4rNvTAb
KKygXo+vliSHxhRF2MEp8gdcCzgaAw59ZR/emyToAj88VRgrq25O9zLljZ6W0w8PcllIg+LcFQ2X
5mWXXr7y71+N2Q8csfhHW20T3DHeGWBSdVXkr/oRtDilyRmx47ZeapjPFccZ5Fns5XbR7rMaQO8S
dsrVjf0KH3FX3/wyoUg+C+eTa/YMASwy8nOuLr62SNskw5utctqZJOZOvPJrI+P4m9u24Ibs/PSX
04m7BXhgrZ2CoZon/I3B8RSEsuWdAjUUx2akd9m2qNeyxlfXZc9gOSeDEKTo8T4lng3hQLzGNX3y
ROKxuNIOkPkBW1dGriwyBn9BdP+phXsULjqmnp39976NgNUfjfaHYxrPIsZvtjwpnhNQoC0PtSVu
LT6cPRHyAFscWQ3JGrBWw/TQt0ScgmSnTclwspJ74dSv05CEPN7NfUpIg/Ivl3AXiRGnETenwYec
EBXmsKvv+EliH/TH53AYHzjZPnJb8yi8aYiM+1hiKUn841osENyVaTaDV6mArXi8k+q+wkY2TJdR
UK72lpq9fZzbieLdEXOnDIdiK8zf7VhzeiqpLGOlC/bxgJg3UibXcAUkfUOnO4oodkeuLK1H/TFo
AD+r9GnsNTVpNavgIsw5qgx36XOdkF0souiRdQKOIuAegifnzEPZrixWRitsj30DV6NNcZN3ilKi
sMyvZU6WyZCw9pw62BPAyQ6hFas1ip0gvmzs+tw1j6ZHkWsIsMvIvY84oyXQtDjEKGzHjETOTeyh
JuC46SHW40mFcdPssqb/ATrpp8mPGEc5SArXovAU/wYtVEP9WZBbp5ghc8j+mBXhcDP5SVX9cEea
DreAR+6QnNjiGIHIXXCzxrcYYWC9lfZ45MYDVItYnG+CEYZFvWV/LDY+RZNsBop6itl59UcxHaz+
y4Qh0Fo2OUI44xnolsK33GuS8OJ1RIn2Vq6SVVjTvcLA9tBOlEzST3Ia3d9BGRhM2sKjy11y3Uig
iH75p4Fk8O4DlK7a/Gi3Ufrp72ugaAv/LTuMohC72XF/+xUkiIQSmhWwL9T74BxHlA7AyvDwutNs
DgZzyzcQQpJDIBMLcd2jXoABaIpZGowZraJ6FQj5ykOwFjOCUNRWNvcjjAHE4N1lMh/4Od7LLDzY
3c0csO4YDUhwUGxtTDJzUZ3BAzocWJdxyi/pww8y+c1I7muOw2mfdR4LbtAjNZrwBAxijjz3R5+E
LBMiK+DlHEOUpqemScIjFqxpjZOhve+T4Rqqdgc7ghyG9YV871Iwo3KuUpdutkgh42OHF4Zc17eI
7ln2YHHBdnMpyYGGexao5OCVoCC4Sr/n/bHKoP9DAGTT08k+9n08SWZZ7QPIPAHCEKsVpxQKjTP6
5oj1UMgwbNVMtkUDbhGgyI2mIYYjcG05AtuYLcpN2QTFxvWIMnSuwpDuqN/DZd7qGP2vyQNifgLH
cykThuXzRm9NBmi7IBGfdvPsYFw99iMehVgnkPoV5lED9wdZJcBrFiIXedclPfeIucLbqTRrGChj
Yci9QyoMtqOUmhJydb47Y9gtNdf4nqFjN43MGwn9pYU4a6J+BBDKE20YiSLQLs3yXWmikJJeKFZB
RYcwR3aM6CljXDQLFg1jAWDRO/oTkjxUkOULcyt6tGu6buwiEIe4hVUUR/aXhx5cm2eDGsJtGKXP
WVVb56l0ieLQM62GFF+zwSGZbU5hmcEOBnpKRuskaXoafeobtzw2aROuVAU6xRKA/uJ+OoL3IBjV
Evo2xlUEF35NY/ojCAos0BTUqsZ9mjtKzZH5N1WFm/lBeg5JI4exEbrjOqMo2mzw6uLEJRtkb+Vk
poeup+o6yOxdEoxMDyGEZMJpdzrltQut8WY0oU/JD/mL1D0xGM1w71b7RBjWPrCKo6vNao3PMt2E
ygYf21q/GP06gNqVs2mTHCHG1lfgYvlG37jhNCc3pvElsOMdlVmfdQzKkzrnDtFLv8vyEvoEWVUl
fmZgSTbeqExocrzPc3JZmH/IMXfk+5IMR3liERhr8q3HH9lBLLs1BV1EZayxIS1/yyhNsaspWKnx
pEPVyBRSEPEzo3qUeXElsOWfmN/QvBtMf0oz0genkBfH82Fq9owjuKtuHDti402hJtlh9JCOIH1A
vR567Hl5NtxB0SAEJAbCpzytVV2NG9MoGTQzt9iEM/svQgo4B5JhRvjR2I9FV8wvi3mdJ0qMHK1H
27Z2cYLRvlXsRW4OW2xSowlQBX5lwHSAmbje5rNNjZB8L7KpX3vEr3emfgrzhMs9iSic9QTWyczy
NFBCF8WZTUYQp91IKYFpJs+9tN48xke56NBXsIl6dK7xnnvJ8CHusGhwTef5wETmtI9ORCSEMdXS
/GxBoZEQa2zr7MngjeqyYNN3apeEOj5L0ZzS3KXBBRUfAj7GmH7JNXD+n0ENzhYTI7hnJesDHFR8
Wde6yh4CpdudZfHYeKIJMPfVxq7O41PejNF9U00fyb3uxS8n4+06VcVLRfJ9ZQ7+Zyx8exf59YpK
4wkbHPFzls1zNnO1KIaO9wRusAE3Nojs0Em2VX3uGMXHNvuyzyiM83z8Grgy4eBhh5S8oXOaLsVL
JIR3SnOGZu2j0ileTui12Q+QxSSNqao7msvJXS2n6+8Pf/1WcXGSk5AbN67KkzHVVATR+jzmOSxd
ZxEWvj9Yf/vV//S/5agYq46L5+xnYhN5CLdBCW90SEyqDTX3zIl+wZ3XeE+EVtZpGUy4jbp90KRU
cCXdSNciv4r+9qvv3/6r//b9Kf/5J/7VpwihuSzA+KPA1EpZafDFJ20TPUQ+3VAQ5ejYIku8nqZg
3hgt8kw0w3OMmheQPF9hHzYPcRKD9JApqZvaOxPXQx2RJjRn7MhryWcJSE6rzolXnJXwEFUnzx4Q
BCfGrj0YjGwckjuevD1LrL3TE2eS3o/0w7jgQ6JcbEg0m7CsSBy0yBy4/dmb+vgM4wwUIb5jfCzr
fj4gtgWfnzSX+ReR/WHN1OvSZJkjYOBuZd3tXUEftg0cJ4FTOQUtNe4jKpKVsEqSGRq5EyK+U5kX
2B/E81wQdJtCO5+VHVynMFAAG9CoGGIb/fjTrqR1DmIQ7h1DUKnQhaZx4uV5aPzEQTMEHTVQm7Gy
pUeujBOlDIzXPv9jtn7+NFofnTX9RlyNNjNts2EN2TolZ+S0XQUfkrKeXuOrmRsb9Ky3T6te7IKR
m/2oy695Si6cXdgGzfYVPzS69MxSMHnZPceFrceNCICKSrex1d9y0tqDccNF5Gz4pl7GRu65pQN+
tcyGfsv4V4tAAQ4h1jvtD/nBbrznwohgvY0jTXBQx9fclx+cOf/w+vFJwxNbge/hxEMUBk8PfTMi
DM9e1Dv7eJ7dk+PU7mnoPRc+lvecGXCN++VGp3PKkJCL9Aa2hrfTTXOf9b1xqn3AMrTNjgyGv2qX
N25X8xeWrWOcSthDx+kxRIGtFbj0Uj/YzKrJbm77hhSvHW/inJaqqST6Hun8cZ76J6JeLeN1e9g0
Aw1phqXVCTIlvTETDeetW4hjwrgljZFTR582EVZBvjq09Dyf9j5kcN/37aMX+dl58mGhA/Y/kPCf
ToARIBYMhM5CknVbH/AmHKjcPgs1v3FRXM0dIKLQH6NDFcCHqaCgzAScv79/q3lwpEJC0eY903KU
zEly887fVJpeXe1ckxHfW/QqgqUr3azoXWC8iA/fvfUJ5x0b+en7L/LdOwd+DkINknMkibqhGQxR
Iw/4NmjunNFifWWFuPm84NQZ9j7X/nioo2E4QK7aO645MbSiWCQvzynBeCe7TwoSxXnPvzug6dNx
Eiq5NtzgpGqDB4fzMB5Xbv8phJdg+Ggi7oIUb+FOHSGYVBzfMur0kvjiudZbp12wOn7wo62sO4gV
+y5TH3ORvetmwNOoywNxuQ8niIgWW0n/BEd2Zc7E2voo51bDyIywDpbnjKbYPni34EPslLPgX+Pp
I61AO1YpetSQGOk2SGin98zIfCrd+reZK4APaXLrMTKszFouFNX9CIHxVpBmIyCZvSpP+Rcj47zO
9QF0BbU2k+slRGyTg2kEEXw2EV2SDuisLmITJD+qyyjuSu0bhz5umDg2/hItc/F4RxTzWFxnfkg7
o0Fw/lHgL5pqddNIOSETxwpTx66dosdsuUWN1HmhTOFb8Jg8MHekmRWw1zeJGQiFWrfL1AH8xk8a
lBbALqQ5i2LUk708fh1dvRu/5WUPi7ldM14+U0XA+T5F3TI5ka4Dzhn7oGjvo1AuVYnJW1JVgE7G
BLLKouTPCgAQ+3Y4s/qBGXItSfI4xAfcS6YOk95mhFfW80TOfUzckOWfXTYaxo/Bj/XJ6fX41we/
mlH8bXSDKgb0Yw3D3mIS4TmYgrL6WGQzbWqdbTJGqB4Hyz12y0Dj+0NP6Q2ayUIV94JXnWq5IndA
ft6N+60z6K/cLNWCVXkNybSdOTKV6bKDpN1G2OFzkXNQJDkB3hjB+iR7E9lp+TCXw1J9yGSxXzpo
LDt+nSs+N28HdjVp92e7WC49zRfg1AJxlT+DA4CL1bKmSWAKEGe79RiLV0GSNObROPi1w8yTwK+H
v+mjqpjgVRjN6Hh8a5YJdunB4gNG/IVdKjoOXmU+DC3ud9ULxMDYeMWvmM9BfMVk3K31Ajo2VSp2
Yytbdk3NHMCEMFF5ECqR46LzbPyZ0Ou5SQjwG7F88DtG2sVsNb+9agv6yB1I0Y5wwWznfewZFJsm
Zix39OKHVNR36OfZHkdGwbmsv+R89dBbylug3J+6dZ5CEc0fRlmefTXq37kTX/zr6M7RR5Mz054N
qGfYAXAne0m7YWr3akfTwlgdd0OCgj8RGfjmz/t2Fb/bvf9BsVnzNbVvKqKDoDApzBCS29JI/L5w
/gQKM2pShga8Wo/SvcHmblhg2HLIomxoxo3QvIPf6SzwUXfzOpqwAYZwhi6TwiLaWLP/pBYLONk8
79Maj13VXjvTvVHt12/cJkyPrefBNK9f0KgYXGVLWiCfdzjjfrjJFe5H9Fw0FjI65M6YoT7vDFY2
VSc/7KwJzy5dbHddB/GJU3Z1dENMJQu5ucQjVwVmi7+4NbnO1rcR2yispeGX15He9Zj3PldRdUo4
2ZKRvcmp7+4CasfrySpOSUxn2xBh7JrqKiQBYxGK4ucoqTQ40pNwN9jTb9/J7mit3sPFEn/sOjp6
DZZvLu9yF4+8UH7vuA+9Z1lHlkLIzjgsnsh8cc8l0/TbDQ+E2ytqNBg+qXDuz2HkkpjprWvjYtXW
DWNFJeWd3Zd7AN71BebrfO1lH+1TG44SxcbFxZPmY4ddGvtyW1zCOmW6Sh3wdmhMjzW9t6jfmuMd
jQrqpJYxxfeHnDvhKX0bo666FGlS0UgZy61Xoa7+9VuE/H3bUfbncFaZxDxevS56jyYyXrnHhKev
7FviBdD9/AE/VQ3/PTPqJSYC55MQ8DowXMV6p9MthcPNOoX0fOxU+64odb4L3eU1r1BuRGqJuzo1
Xtze9rfoAMW2i/5YSi5b5PTKOGjgjgrkBCxujwGeis+AcRNH1go0R4rJNZtPbUS73IAfwKElLo6m
9Oo9jTLFQuQWBdj2HoOErzOYYda2HbFjEt7gSGwLtKSK0EzJYnwwIFVsvQCE09/lHK9/JQP/F+G9
axkXXUtC0PznwKBLntEmNmgrwoPEFv8+MNhHAe2nXZwcpN0S4plb+zJ05im2O/+Rl2vXo02dUkFP
yQrdZivF1LKLM/mfC0IpHKUws2dTDBHeS16H1uOAm2f2KU5j44B9JacPQi5lsJXz/6JQThbZa0pY
s01IuppK6OQ0cYRf8Fbyucv8luxHT9swTJgzPF0TIYHGavSkCDxB8JEVznhp/To52r3zUAUAKP7z
g5cX7SEL++fQqplrCc5JAw44imHgRc59W20r07r1CujIv38ZhfvPL6PnWMy7hPIcXkrxX1/GMSIQ
MdtdeOhG9VVRZP7RwwqDvZ14K0I3EoVjiN/n9wp6HDGpjOi6pR2a9IB4lxkdg73InBvz1/ZBCepM
MBDspMiJvyB2P/HGJYzTq2dzAoKT+s0Kf0l41WkiN7z27baU8ldmNe0Jc3D0aBNDxHIRfWZUe+xB
+OSvVkxFrCgpsGCJXmqY2+BeWf3R01N9xhJ67WxyeqKtjx1zZ85nrQWYjfn5v3+dHGK3/5hP9R2P
IyBcEymUWvKrv37cYtTo//u/rf9TOKSaI3wBh56mRE3YfiuDdl+NJd9uYk8cJd2EyuW6o0wdK2s0
7BKegf3o9PERefg+KHzzDlr0Vk1Zc/gOsCVuVx/ccGkOZd64/nKrPHzwtrWep5dcx/fazOHHp3gZ
KeD4MJJkeDJGccbD8++/N/7df/nNSb5BiV3YEsv///tvjs5XeJIztneZZUfspcinu7F04PhXLRHI
sKx5K/GDYHoldk7dUlUBVfonhRLsXSWH4CarDiJxMzoNGLYyP4VcOfXmC7xQOgSbHKmbxwoqWol5
hYntQ+goGnX+9qvUje6V7XT3U08LgmGn3S+IeiSxpuINmAUtPHvMPxpCOWbJuWzpxQ1N9RFU+TEX
TOPoqng1u+QjhoH0wumGbmQSMAehevuWYQRf4UXCiDlOEou68YbqI5+ISqQrCGfgHblz0OQOVqlm
bnKYMnmUzsYilna2o2vjUb9dh5b3xKZ3wlpONXCdRXeVL6N7LrMsCAFZyibRwbmti7ehlcPvgWFX
ILrPsp8mPO5YQW331lG4+TtVLmF+txNPFVr+vsp1cfK4UG8MiyBpXmPnU/0g32tdPljN7P5maT2g
fgZnKeGeyDiA5tB74XMSiAwqlSvvidmRuDDyA6HLmH0CDTLasW83u9lYqEe7dq7aD2JvGMfbI+9d
8rujT8kCVEugsmxHY1O9F0r6Kx+TAl4scUoiNz90TjPt3Q4r5pDYCmdV52wzjhlRUFof//4pdP55
JXKVslzl+LZpKusf32EMeGK6Y7zsQM1OczCxLjtImxc1vGWDfY2pZ8IS2dDsWcz2ObPSEskvDWmw
jbnxe2NHHRAzx9i0f+YuOq9gdrdXJnNyEyrxkFPuNfvEO+yWpAC4GnKLEHRU1+brfEKDbBvAUKWP
fh9EHxjbMG2gjq5FPl/Mjs/MvNE95Mwq/5tve9mn/tre/n/wHTcFqTfpCMA8pvUPC4vh1gYYWhUd
ZlU+xOlkP9gL6FpmRnwPUOacF3Z+KMLiubR9bPLg0p650TwYY88Fs2n7ayvIWA5qQeG74cUIMrmI
lQ42GTLL1YD7O8wHnIOLEXLWPyzSfyvHIAEYJskLb6IKiM+KBp32XjrRyaYjAjk63WU6YD6tqC3L
bGC1tQv9JubKyzjrv3kJLPnPP3qIBML1JXkP1EcLzsDfrz9qMCsSwXV0GOxqeJiy0Lv0jcO8zH6X
quse51BGpzqMfymBd0PE1dsYB5tGhRogqYkgl9PjRP969x/snUlzpFi6bf/Ks5qTRnfg8MxqcL3v
5WqinWAhhYK+7/n1b4Gy0pWqrKpX8zshcMBxQpLDOd+399qt9hgPESrmRDeeEtuDwgQ7T/IQOYqi
bL84AUxm4Vzbrn0uelXd6cWAz43Aqc9GSBgFED6hVCF+FahgteEi36eN7Wfx55TG2x3U6y+KVwfL
wI3CQ6WUzSOcLtdN86eGitCqSHo4s012jXO1uwNg2Z96b/gu1apFZppsqnxAHS6sz9UQirtaN807
7pdfYzNQV5YONrWtg/oB/ZBxgjVw0YtGMDVMsId0yrnBVbQcPVMAFx7zu4pWzaoe9POsLeGevQfi
ikRQ7QnlGYrxIRfag2zy7NgU5YNh1PJEKhOaYSaDuTOiOEYvuaXXCgoux3NSwzqWjcBNMcptMzrH
egIcj50acMuT90JrIlKIa3Xp15657hQEqdgUvdxEgW7n8qSLigx0tHjrHmnZhvrHT3tw1DVuavCZ
skiXXRO71zjR7qg4xNuwjct1LlESVymQ0oDpO1FZSbHqpY34TlOiTQD58KoGDVRABflewLzcHae8
YI3E45Fc8iOabihiCkVz4UsS0gtNJ6ot4lbwmcEV47+Yip7iY3yunoWWU/kaB6RcY/tNtY1qO/qI
UHBGMvZrMDjmKSSFNmTeUI7+ryLWr+g2zxqSrbsO+C3gNASkCHMWBdOuaxkTGWzZgJF70p/XwaBF
tNZTtIA2aoshUJ/wmWf3sd+T7GvxTt+1GKuP8jNKsYVhM+9DYWqdkmagwZO7yqd/f2fRdOefby0Q
N01Lk6ZmWo75YYjsawqFodZWtnRT++VkIryLbTg7KLqBp4/mz5ZJ9EOah+5q0Kp4ndtmeuh87Xub
2h70BAp3SghXAi5/fwWR6u/hiffLxHeehCODXQmyYNPanbYzDOtLnarLPh+Ss8hEdVcPCtK9oq0g
Ssb1xXFJYxYyY4J3JR/Ov07tvnsGpHgrNCjUQYrql4wqSlZ6CAi+riFstrzPo5wCOCnmKWREZwtk
0LIVHbEVWKXPAtYkAD5wZ4mT/aBtTqVaZufG96FKa/w9BkKzL3pcF0vDCqqN30GCGjSs28lQf4HV
bV+7KFgbuM0mn94m8Q/kpVQv9lDtA0jhCC2vuv5M+aLdKRnd8izcjAwi4PeBB9CrrtsBD0F/YkFL
44a87lo+xdMtQV/KHXeG5V3rNERywxSM1tywh3shVrMPXthHw6KsF7v5uEuo2JDZ0TmfsdGeAYVC
pzDv0xHNFQNv4+ALBztgbRc77PM+zgQH5hQ2bOh/qXEXpQzNESad0GEuNZCSk8z1UMYoYzqsSUcr
9UjyCuUkapuUEIir0buIpxDnDZUvmaxaFy1mGGXjzpFRcQnQg4xgK9amhxkPlWTohcmLEyEMcEJ9
oZWuftRtvIrzX+z/Yn7+A+ZHU1Xj3Xd79aP+8X9eU271w+VH8vr3v/1P/OP5R/InvM/bW36n+0jz
N4n/TLWcaTqsSZvna/da1X//myLlb6atoTbQpG5pLN/RfcRvjLOETRamYVqW7dg3uo/6G4Irw0F8
ARBSNRztv6H7TMiiPw9xBD336TJUJpiqMV3D+8c7vS3drAxT2dVJ7Wx02TNT4gGjBF22y72NRnb8
joQ8ZsxVAiGMBJDlyF/k21/XS/9/vdfs+s8Vg7+8DNsxbMyvhir1jxUDbgjl0I4tHpac/vgQ6/II
xPfZrgh6RWaNMAf5eZUra2AEuMZUJAa+3hu7d7+6v7qMfxrsCAspkWFQuHCQOgh+9e9/Gtyrw8pp
DXenov5DhMAgftAUfa+4S6O1912XfY0s94qp72tMUgj3t3qZMxSicJEq28poMZwEabH+D5dlmtMo
608j0WnsbWngnJjYGLY6/RrfzQJx5omCmBJ3h6IN14dKfczEwEzTXJ4Sm/YDZuseK6GvHMqR+oY9
9PjnQt1EbFA1U1/PytaM8ywk5N6hzTPnpPVxebJtgnpdeYLINKKETa7d5JQb/lhg+ARsJroILanE
392hGplbnegFBuKyhy9ukeTH3qX4DM0GuQTPW6y56qsCWuZg3gvvgf5Yg82o2yLiZv44og3GsvfL
cSVDeINSJa7cdVVXO7uIz65G5cGaZPxtGdVnNal+tj3eyrHLl/y307Majo8SRc9GGV5cr4ZhH2ab
nrm7d3DbyYNkx9kqGtojdVYNthF6jmUN8mhTKMXFDn861MrMsPMJVImdLeTAcWEU8YA1tHuCYhxu
ZIP9pMLJrNBl0PX0FKumtdEcgDXChtIqu1MWMKQrKZ9YLTrYaJCoMewVijAacBrCES4rSn4NhZrs
lRx/rOE7r/X0C0GWfO6CL4mwhm1fN8lq9HgK406dyEuYSyskr0SdrgJYFyg23C1D4Nc0QZ9NWRTB
YfHLTsdr5njXAi9eiHUCRVdxHz6mcfGMFQjvRpuWaNBAxMHFvotwnjDj7jgKcqYn6FQZuEpsSHAe
iZIEacDoa0ZUUySNGaV+Hd1yZ6cRNFlHPGqGZW2BmOzbxg9h0VPBzAlzEEn3CY0+XcqhQJLde/Eh
74tnS1M3rn3VRvu7Z4/KJheA8hXf/eL0QbzKtT5b4q27r/v6gkrqFRWRuagTA9YEmuplZQCdUrvW
x6z0TcsfQVMgkkiH4C5Un702N5YRJWMJSMen8pfQkCSprXvFYbQU+QRRqBwS/hLGs2EOwAC0Ndrb
tD83jJ420muMK8MCcohKMnjk4G9p5RJNlFgvg6dRGA1pyOMX/xVbdK8jbXCpIytyQQ6mu4K0nWw1
Ems2RuDZq9DMxTl1yxPqVpf6PObPHC/aDvsAQ1VDrPzJmqAIFrCoBc/7aVUNu/eLpPbFqggDmOrT
Dmaaz9Tc0KtMon7K7neWV4lN6cGBnDe1XkkSwfx6XiCS+oRrFVrqH4fMa9H0/vkdtx3zttvLea0U
/bgNFbGb204plZlx2fXmF2yZeK+mVlQzjCymNRP/ytoc4i8UDGkW1JPRgoZTVh1vB2oAaRcUYK3V
vHteULPxmbJPh/MnA5+QH2m5JIAGIsJ03reNb8v5KIZ1FDY7oIfzy3J657w2LzAeSYak81vfXcmg
quh9UIIimMWbUGg43qc33q5NeoqE6T9fwrx1mC9+Pr09b51Xi/lyuYVA4gIvioKQdJ/QeW0ASyIh
589T8bTnLgKhrJt8eTzadsuSmMPa9yStJvdKEMq261SC6Qj7K/sSxUvfPgVm9RNwUusO4WfL0hkI
Woe0S9t7uxg/U+L/VdOfJF2W6GXB6BDvLMFSJITtjBHJJN8Lda9wY6dp78lLXJY7V/UeTMXS14Jm
8KK1wwcI5jQLjTs3Up0dSTn3UK0IHSA1GF/62m5QRlhViXJnyuoSHhpopiUXPx3cU5p+11R57nPM
AYDEMecoRJ64Tv5atzZmb6vcYcJH56CXiMJFSMqZqj06KcCNrM0vSu/6h9GP91SqxifdyLauUr1U
9rAeA1Nfl2nHnATnErfngjEztRpKF/0q981mERhENoDvFivVHpgPDLm3GsZ4ZevaHn5XyO1ArWC8
M1HNYiI4yKVYlsEg13aQ6Nx+xzuAvK8U/8S3ormz/CbDamKMm/pnZHvWyQqsfEW+SAjgr2/WTd3f
jUwOaRqb47qU2HGrptkUi6xX601CBDX1NYhayAw/DZbG4yzVy01Lwgxy9WPV++JqU4Xt9AFioCnE
Jmh+ll3yao7jc6uWnwSa2welZRqgK87OiXjUeV2Q36XEfuNRRwWnQhc5mr8Y7zkLFzlwNunIWh8z
RhG1P6reIheobNDW2wF0K6J2FmqpH/2I0BBsH33FN6wkL6OtAW60Iwm0zCsWiYWOrGhJMkNkWcVX
qZI0oGt2hi/A/wXgAY+EdhRlAfIg7zaDJ9d5cVf0/tfA0Y2VbhNKZhdYXexmbXeBQcAreoBAP2pS
ACyNi57ZlfKoNfBbWzPZGloAc1iznvWkeMV0oSMJLYo1M1bAwk5cow48alZ/jvH5LklfuYxg0Raj
AL0DkwEtUJkvCetDB8RfgF4Ym8qGlReK3SD0Ex6ALUOMHcIKc8Uf9h2eqWGjeow3TRSBOz3baDqx
uU3br73Bn4pCkXLNGM3s2/4VnYDEs+SNmxD8kFd334NMHamQx8hAETMETJM0Gt7CIssN0ZGdC8K/
khXpPJ9cpoKM5sonC0Jr+yCp5OBxRonUQIgv9R9lm+8MPD9rJZco+KT/1QjypaVKVI7IZdZOfheO
yPqKlhxtStdJP03lC0Teih6fgtK7qj5ibjE+tJbxMCTt18415NKWfX/0MScorWcvdQu2nbaPhFct
RxQnSoD4j2zmB7wPCUlUwHKRtNPxRxHv6aRewTTH2uvgXiReKVG/9wUgbt/JX8yU7EvyfJipU42G
ksFTLAoeOwcUrNO2EB62qX22jPyuDwnZ4fHjo95y1ppHfly/J+PooCfyKu3iWll4RBABLBg4fevd
7qya9ucy4taEFIc566GQhPyN3XDtkZLjKZf3blmthdY+ZZK+fz7R7EsvJnRGcR5sl0a06/uEVXnN
urcFD+FyoG2f6buccnKotgJPb7gIDfJqWj+GNV5s6pTQ5AIyjkXICLJIOHOAEPvhZNW9hx5OPaVT
82tsm2M5Puijr68lLAwY7Pn33MCh2Zja55BqHdYf48kej3KaqQeuf1YJmRhC61X26o+hX0KJ/KT4
Fg2V8iIY0vphhhkrKRcEL55MR/5Mu+RLlhtEYMJOOw4N+blWYpNPRpzQBYIViXApIfSXuMD9FqSg
XOY987a33Rol/q1nYavM8qeCh8yOEvrX+Sg6JpTdmr5egg2tLkDZm62u8mdT67LmP6MpmzBK0suY
Oki8e5M6WzJc9Fysa11J1rgaEDtazhRyRbklKHO+jQh3VnbhgIgoqBmbUbl0pfrL3rVZMZwMr7DX
fpA+lCYxnHlln41at8+dxkgvG7UeVGO5CJBdLfH0Az5V8/6sUV20bf6H05WYKiI+2n4Jd1WbH1+r
RviD6MwSSLTKG0GASfALkUR6h0GYBUG2lMnbH52PLFyPHFiJ2ZCvItm71FAHg34/Jm/+zTIcE3qd
nJ1cf9URpy0Vpf+u5AYVb0ixmuGewrqXe2Q31yoggSNNzXMqSG/Wx+YiEypHqpH/UhTrLrINwvJq
767TDYOHXm1cNNJKbDeOz88qZgzeku0Rku/1rG1wfJRntCoVWbbqvYh1dW8nVXKieIbwVal4L2VN
f/ol5kkSbrwY9auqE3U3VNqwlgUxt7lo90NpU/rGtqNAZG9MyHso3oghJJT7glK/S93oQieo2GEZ
fA4ysKAmcbAwJ6KD048PbkMliwgC86ChgCJv7JdvcY1OhNyy5WNoiywj6HmXTkRnrR2mIbj4UqTc
90Wl7jRIQVltf5OC30pc9gCUrKG96CVYiEjd8Vwa4Eemd8TZuXtivUucJ6m7GsdC8OwHSq3Rkkmq
jDbu4O9T1CMXPCLdxdG7105W5gbHEGOD8XPsUCAVu7DzmAzVjFxMGwGJiiYdWVXw7Hg9ZThXwi8t
s1USq/ne1cefMuuvwnmG2DP7xucFfK/uQCFv0JbzatVoI7XmaasxidLsghkdAI/czPmBTGuhb2Ea
v72eN5p5OavL2O/P+2cb37xrXnzcWOFhiwzAo2mTdcubc3xeCyar9Wwk/6uX8zaCVYrDvDYv5oPn
t91ezmu3U0mTcLo+Rts5HzyfgPu3gG+4dxW1PCiqQ/bFtHZb/MttMjUbBo1/8b6CG39gZdHKNcf8
7Yj5MFsPCzDzf5w/KZLq7ZPeznX7qEB3/nGk6R/RUJp7/Mi1aiOTm97+br9nTnGW89ZIEsPw7vPm
8zUNIeZyAJuklvQpsukzo0Jwo55X45bWp6d/ikcgSbob3vnQwxh4GgQhCrIBMk9DXA2YpI4gV+pM
8fahV0GKjXBrpLZ0VwXAiDUkv6sfkjeAdn5RjvxVQ0ZY+FaSrUozI5q6sUnXrpNqUxBvcAYOVG7w
qGN/mV4isIjPgULlVvFFv+kmAaVWGZ9DVZjb0WAqHQuX5iUKlHxlWc0uQKW1l1IaJ3sCNarlo00w
lW+Gu4ZUFshoQXzK/RJOrcEzDB4iqZBVi2RKvQtthzL6KIbyhIsXFICq+5uBtNp6zE64kz8xER8B
JCpghaY1ZFYMEjKHJ+30UpsWoGnRAbk0l4rg98O8URsnFVG5iTTEtCneSfjUp1F8CxIrPYeklC/G
gTkB0DmAbXA7UV5ra7WGkGlY+qGNXe9UTwuN2gXKB4HsuMAxDx9xRWyropx1ZioHj0zjow6jngcb
PyNOyHSex8uY9SfupoDnveSp0IXNfZkjSk/pTpECdW6IPGx6wL0mhzfuYRlTYeiDz7Ze5udREm8S
EjhPSmv6AvFI30yeNLwzxU765jEZVXFU2nrnFkzwxpiQ4swJky16nx8uLflNHQZfS0BgWJ0z9aTG
iNbmtXlh0JY4AUwHLBjj2wvJPab2oxj8CtoxIl96PiofnHRDZQZDp3TEsUhS6ygMjWRIkA9AZl8c
pvMnG/8nOQE1USG8mqW2zC+oU5pWy5PqH9t8nGnYlgFtdA95yqg3HBO88NMf1rwm8VZvQoFBttH0
gYFjfWq6hj5nMhqoAGowDGH4ZXSIilp5yz4S2smeds37LeRPJ0nOjQ9ByUcGQc0Ww5SajXuRM6Mc
MuLF1R7zEtgJhlrSPelqopzmNdq4kgkY6dhOkhM8cbKxse+CRijFyhBKusZb+oXe96G0SJDRi24A
ndlGp1kybNj1N1rAjgnBct7qKQPiByOhwpPJEL7gP46cD58XtjyGVvNkOiKa5F/1wWjxxZsDT+Jg
+mX5OIGWcvoZomgYT/OCtm0G9lLLebbmTARFeJw7i/NCCTzszu9WYf8M06wdlqoyfp53NNNbspCu
7/sD513z2eb980sbaiOUFQO13PSe247bp87bbi+dujBWENiAM/35wubjcqNKDnCJkWphZC1RQ7y7
9NyzmAKY6OBu13f7xNvlFfOVxy2VM5deADg/2qodf1wE3dNVmpusf3z2h8v78HI++MNl3P6ntLZf
SDs+l/h8tp4Z0ywkMVIBbPcYNfZJdj7m4bJGy5wEKXZhW+yM3PiaxaZyCUs4SR6VH8QfJgIX6Yuz
QzoYlsnx4mbO0VD7F7WExzhGDt+GEuNOKmLaurGunyg+Xj1BBjWjeqSW450XfqlsdRtTs1jrZfSi
M85dS8uBA1kz08We4S4Mvp14X5sFDCF1mlv632W6DfDTLdAaynXX9SOufiReCdaUku791mzkNxfc
xtlq4q8+85ot1Q2mowYNYF7qey6C+LOK4aDARrRRtKs3Dt55dNPviTrIL63/I6/9TV72GlnKi6Rs
MUyW7X1KDCaEvaAhZIAy9yjbch2l0Tdf4bE8dmN3MgsKSV1jvDRm9RI1sQlPbFKrhoBy6j681Gb7
rXLlFY811ltExT4RUqH2hXmaOMZDvB75Xa65n5O7jXYR3TkpkAUEYaXxnUcXVRytz4E7UTKxBHsi
2ImlYtxPhpRFq9WtmDo55jPe0HpZqN0+5Sv4oGeRoILuE+7tldHWUTMyCbrqDhh7skwzZEkG9R7N
rJDiAOqZlDnPXVF9R8esbQj4W5HrZ2yC/OuI4P4RfMWWOAprwx/JuYPoQnxMeG0LPJV22d8pLVrV
gYIOX2Uk5sQpmLhFApIca6u8Vx3kQTDq102rpDs3drujQP7aBXekj1XbUHUPmWNapx45O95UKCqC
GM1L/T10Lbgb7ZA/1U5wqClf7jMU34sG4NKS4pfY+DilllqeWXdmw3QpS8BwmfgL2zYXDxoEgLTE
xNRm1rlTOu3squ4WFLFxIBStJ7Lel8ci6F5hngxbFgZsjnjY9XXXwHkHH2c747h1Ex1eiouqkbQn
dJTtlBbjK+sJwL1WExW6MXn3G3/yZFIjU+7zwb80smv2VopTrG0AQAm0xbtsCH+ZvozuVBOqmOQv
ikobyc6gFMnqaDagQDpAsYpYN/Fk5hKLECbsOpJC3xf4SKFE1v/b9H3r3f6npq8zaXH/dbTL/5QB
2LQ/N33nt/ze9NVU5zcVgbwpSMGjsWqi3P296atpNIRRfKiCnqsEqoOmLM1Iivn73wybpq9ULamS
Toz/7n3TVyMIRkrVsQ2pCUeT/1XP1/qo51MdJn6GhjVEB/GBM+mDqCsp7KrqI6s7SSNu1gFNsMO8
6PsI7lagjzi9eOqkuYd7e54pFBXTkXliMq9NiwDQRVpb3qarmckTrum3B3dCVc1rAPiYNxP7NRfj
p2bCrZTfzb2FafFWf5/3KEXUbB2ELCo0YJBOw5MPUWpcOlqSglci7vurqo8n3YfUFU4W1NtCg1hG
42famIwOq1Qqv8xti7neP5f3faqDdCbfegEFA1CPxi4AJOA/80Iv6p4wYOqTB/O2qsfOC0YC2I9V
CjFx3j2h6H4/Ejv5MMJCCIdV2FIrsea51fwTk0MMHRJWTDjPh+Ztb7u7gqCX9ABTvEtw8YI2zg61
Bcvt9jKOfcKssDSGSOvAldVgyMZITD4PVoEr0gyaV+eF4mj1QfaFybQubVSQf60P+JIWy23BzYH/
vodAIaJhyU9ejMyTae/bq4bW3MHPLbzEbYiFT1JQQWTsWcS0zJvnA25HdaX+WXSGsh5pMW6Gongg
0rw8YH2uiPdiTftjLaBsrOLE/dNuNehdbW0YoLqUXntyZcNcsM55aswHzq/1dp6k3nbdzv7unKkx
TTWHGtkXCcza6sOn52+7/7ik+RxvnzSv3q5zfmOSb6nypIcI4DUzIVwH85pi1vrEf0uM5bw6b5wX
xRiDs6Tfc9s0ryXTCeY1BKTDLs1Qk02bbttvbxCVRm5yvk0UjcygdCIlVV7J8m193nxbkM+aHd72
zxv/8vW7U82rAay/TSSMp9tb5rW383w8xbvP/afV0PlpJF22//gJ784UW4O10FoiTd+9+93+f3Px
797wbvV20e/e+pf75yM/XtrHIwMrzBbYIjY20KylLvn63/6857V/ue3te/FxdxAb6e7DRiXjyzR/
dQY7bsblh0/Iq6xU18o48mvGtccMmFva7T23oz+cdt5hjfd+kIv9jNaa2V3z2g3lNb/8sA34IN0j
a+IF/NPqfOi86/bO+bzzKedt80uhkEvCAJtzJPPp5lXR1Zz533/67bzzx5A98IQfHYvBdC49Kqz2
67wKUruFo16N2lbt7C3AhfxgCehF+BgZ8ocTO27eOC9krNNiets1HzVvrQOsgTCYSIGsirBbmbUS
tsd51wh2cnycV1XqE9ndu9PolgfhIocnQGotVcW3cylkCMMkKwN3EwWMkIdYOztKSZi51T8HpfnN
HUkmSUghTn0SpfqyeY5ikxjkuocuG/8cOhVOiO+vEwUpO+yIyaQI0Zxc13WMURflBwGfB8P2Xoyx
JTedR9CiiwjhcYGEr99d5dt/YzBpPg0BOt6ZdshwEgbDdJ+fX/7LbdX8CP5jMb9jfu/bO6YTfHjp
UFfiKfrnU/9/nIawJEx/Jtzz6dMIouSZM5/6bXXeOp9Gzn33f38lCfJmn5b09v3VkGO1yfXhIZ+f
ZKoQycFJ+uQwr9XTBd+2fTzmtvt2zG1bXpASigfqT6f4cFq9LSfF9PSpt1P8dx8zX+3tU26nmbcB
7f4GeDc9IM8uEXfz4AT5NTlbWJu3zS95gl+1UB1gT/xje+tXYJPmQ95W513h/Fyd3/PhjPPLZH5C
zrvfjpzfhJP6989+2397/XZO31RWgyJigCo1s6BMuQimI0dN/e73SnL0sadmndoyugDv2zddv63U
DogtI1LqkqQ/y0hdjVMWTGxaAKP9/HkCvq7k4FBAqPN6jecU2I+IwA4DJK0cJ9u1tUYQqIr9LZLf
DdNDkYaGvPpuKYDJI7xGhKIzE3aBz5j2w5Aa9CKJF1lAAHkJx5aZFiOMdWBcpOVRcwB0VuU96Loy
1ogZLJ5UWyFSM6uIYlJewoSJ76AhIs9GcfE6QKqhPi498aVyUlRjgKnWgrBUEREVR05wM7Fh2jht
Fxbh0FXhv0RgwxgSWzujIoZZgDLyzWiT5D2JH33cbVKQsHlUXF0l+BWl0J2ZcaiIOKwTUwS4Vp1D
bnwU/SA2DKQkHd9jwIh8JS37QE/qS2JE/SUJ8hPmPTRu5N8Olv3Ydlm4F8XG8QEeFRlRi4mj9Guz
JsGg7YIHC/ftyvLiaPGjTTMaWk0GPF3B6WsSG0RG6UhNJ/hBEdpYa903tXpsvPwKi2/pFTsocQky
9Ok+J/ztWBrUXwhWIy5cjVZCQohpXIyHNnJ2+5463K6wGv56dUjHOKfR/BCYlXXIaGTtwdkkCwgW
inGvGz9jgu9IsfPbT7FNCSeanBC1dUqD4psQbr9qqPk0EDUS7xDq+THM+195oqUHpQBkKwiR5XdB
bp9WV8i2fLz0buoH+3rC3EYDRv8hOnQ1N9VCNWC8VNUyaZyKHpreYKp2XkJUlAu90uVpgE7lWIW3
EriR9r6tf2t9utllQheb+XhhkmOQ5/UWVOXW9IS9BitFCXxFLTmHCsV/yxoh1nXyW+rr4R2U0vG+
+QoUB4fb1gapSHNOeVXQKxVpvomB4mJqyralWy5ij3SpajSuAI+xm288kduL3skdmGW9udTaZtmC
il2YKWg3WnH46ynA+Glc7YuQLjlIG9IfZUkc38R/C8jlc11vjVm22BlO/c2Lml8kafQro6iBIEV3
LeG462GoxJ3Qjhjh28hxL7lRW0fpucvBiQMcAz8Vy3M3AEc2cZIjJc3UZlk32sGp8l9pYV5JusMl
nvPnsPZLr1qbY5BvnehahKguBZK1pVURUi4oUS+NBNxv4gZQ6aZ0HytmZmNaSFik1/LlGbWHnPYI
6HkoA1jlwIB33+qxv7coEq1h3vOo1JHUTe8A0+NDnR/A3lfX1PVyGp0xdvCR4HB7k/D9gItGv9qM
oGiH9w2j/UVexfJoaX63cnGJQ2MkX0uH2ZmR86WHobvk/+MhqtfAOJfx2u3MeAnxJ7/2qbUfemfY
lbFDboc0ln0fN/c53ypyYxKQgHXmwzUMkisSPqIoDcfEtiY/gTbmGV5CSyeMqIYG4mnbQphPetMX
pyKsH0vDl7txZM4aULYaQE2RcCOYkDGEBmxanVUJgtYnocyIr33H9K+NzIG4TvGJ8mK6wTADnTXK
9r05gsSttKmYV2HcqTdj2P4AtVwt+g5iLxqOcUmgarZBbpnUerkWCuFXAo8WNh5ESE3+CW+FvcDI
YZ5cYHNLZ/huMBixDDIQTTsnBUhm3N1KThC0pVh7FO4rs9ho8kgyeLEXcGcb0a4GINoLUeaUVZv4
S6ZO/kXK7zlXtjLM6gy9xlyQvVog5ESvN6ZTYpLWf63rNlkS4bQjAYZvY+u/IjN/TTOCJNpxZ4X9
o5siRnFzsZW1c8R5b29yTDSrGmPios9qPHgY5zA/lgtVIUi0NozHFj/tagycfRqQ2MOtcLh2IRIZ
lMrbFvXmwvfjaFMnQoJ2NUE/2fmmdvVmkyXj1qOhWBT9xTWsr6jUtKUZZRR+HXiu2fhtNaT6Q2Hn
n/n24YIp6VN1Du7FmFe1Q7pXZzIfjQJq4yPJBXqB4rTSiYFM2yWBc58CvqbbxvihZcgsurovllpB
857C02PvOtHKbn25HGrkSnA6F5pinWB7P2kNw7LaaU+q+O7EbrrFy79zanMSu8bIVcvk0XCTcUFN
F0Z/GhXUEOOt5dTikTAz/Ib6EaVcUShHmGSoWysahGEwLCT8lGKAyVElzlEfYI8IW+Lds+5bWECr
AGs3dhUapWmBGr4XV9nUl6KPylWBs5whayMxCET7qP5SMopa8mhUYUZSGI++M0GY0peqhVM7ziZz
UaMLi8gcM0JSRlZYsGYkvS9hOjb6UF0jGayH0AzvI2/icSAYGYfBPBLjjbe7j1eNZ6vLbqp/w+09
G+MWSx4kmLbpl41tEvXtfgY0lS3N3vk8kOhGv7aYpKfxsh7cH2Ujjq1OfPAUTkj72Hol2VhZ4SnE
CIaTE8IqPjMv1x/TPtBQkwUgm+yjbvkq2lIIdnXvaBvwJmRVaUGxQIb5DUIH4Isy8RY2hJxFmasS
Yp6CrznNvlFRS/Zjy4iIKKCNIqxPfTtsLC35hGwMAbRMYQvwG7arGF4cKTKFNGtm69VTSsztojGI
rHQM/xLJrKP+DB+00AJ3CYJ7ksp6ayMN78oHtdb7C52mDUns9SHju2FHhBlxI6Gf1v5om2DtuRgE
AswLmLs9Hjcg881IPRQIFSm/6wfMVgMNQJNsvhAqXRLGhzFULkBhns223/ja6B1U6U9/GcCOdBX/
8mCRga3EW2J4F5k1kKTATzrX2kuW2kyWcu58AGS0vO6wnpPmbMjgZ05a1XLAjr6oEBciJoDPWWZ5
SawZGA29zbeYzJ8kBaKG+/HB8pyNX2ndOQ0DJI6CGCzcspfGV621ZwB9GdTssWLkUBRWuarr+uoY
RbnAGrWMaz2/E5b+GdXLEVZbbzU69zMoBnaIqRLEBPToRxIATxzEr82474UWL8fEO+FUf86p8gMa
lYQdo2jBq3MoW7c4abr/YM7RxiGJMqH/M+o/W4h2Br3/RczIsCxssh9Sj8C3SftqmBEwGaJy1wkK
3GX/yxi4gahFDFLJNj9JB26CQdaL20qFRpQC3hCHB1D0kGCRVMHNGqXuvmAIDbj6lOdjijnCrHYZ
MR42SUeQuveNj8ihQWLDJ0J2L4n3wUSxMgtD3Rc2WToTwp173BobmntGEIu8sX1pcPKAIolov/KD
82OstsizGfk0x8K3rINbWEei8uA7EoVjwESqECZ22rF2xpTxfAEdGNKATvargyCOXKJ8qZvfidwy
7iptunXGKZDrvl8lTftCWCc3E3/JTxyVkSefmLHlTOu2WZVvB7rmTFySh95M5QoM8tkz1Ae9S5oV
iPxH0TQ/vapFaJnD1LP9r3GIDEL2vo4Pr4C3rzc7P+nXY9Fza/ZD/4iz6hJRhu7HiVGtfS1JFAPy
UkDijfITz0GGW/D2fQmGrsFAuQgYKOSmn092FBP7nbPURIXwoOimSInvbT18JzB74xlNvSDy6eH/
sXcey61j2Zp+l56jAt5EdPQAjk4UKVEUJU0QMjzw3uPp+4My+2bdGnS/QEdUMY8oSiJh9l7rX7/J
UVhimpsHTDJxnciW2RUhMLDmLcT9rgGc4iCfEr05M2fv/EgRdn1qJMcqGR61+AfTgsdmlPWbUmCy
HO8rWJ3elIJ1L8l9XpTS6YaG4sjSIs/UFq5RJt2CoYKYZKpNiUZgAEpxB3Vl79ajxM0Xw8TEcXOa
yHHE3xI700eh4neUHT6/5EIRWSLoCgLawOukDKRhTCpynsgR6lYpfrN4YzgfgyYS8XjOblG/hIS8
YsrX0/9A+aiuHdxlWU3xjOUCs6Qe7fkI3DF1C9TS6LOf4xcxLLEfDMY/cgdRwRqknTQPf/TwChzP
QLid/4xkxb5qUd3DtKzWwnJSvFHC8C4p2/6ou/hyEEinBgeB9I2qG0gyXQWRJkGz1vhlzW16BDny
Y02BGDe1R0ittdMsZLqACm/B6D+1Ep7O2C3otcWdHgXLxrD6e2ViwJYFayrwN84SxAGoxDgUVgyt
lUkcKtgfjIAtv4aOa2JJgKdkjFc+m0JlWN8E97iwCCACW0eiHzZqo7NjEpBEttST2aSvpRxsR8m8
qu1g2QNNsq0Y80sT1JzV/iphTYq7PSxZQ0wfB7F9YJWOnbor92aTeJlcvpaq/BmV4wP8N3wBh8zB
BJr483h5LIWstVPIQ+jvVXnTWJwyQXpqVuKzmGjBuUI4dK6DgypYWLL/PkXKza6ZsvT413MSiXH2
Uo5EAfzXT4UyOcN5MzHRXp/7/cawKJ/dgtdh3RFQGS2Xtr4QIj6eR2ncdEYj2zSqUBeXdEAvmyS8
kfAqVAjAkX4ve4LRDW8YsCXDiVXDEysGInjEayN86taHOQueSFE0Cxz8jHCETr8+AEfivjsvVKKl
8fdzhT7XjJ1JScBU7e/n+oVUWpmh/qY2SVgxteCUrw89F2MFTZmbQmbJ7xp/ymV0TOsD0Cz5QTOk
rN8v2y7CsLAx4tPItPb3qX+eb3X1FlP+7n+fMoVaxihgWoj9bEvvn9cSOSrvEFKF7Fe85N++odim
QvnyzzPQeiDQzyXZrusf/v1GEI021Zji0pxW7u9Tv9+MU7E4QNG8/D6l5VX8aBiCO4ZR8gRWiLx5
PneSFD+N9fSHAKBgN0oKFkRJ9jBNmnr+fTAX7quy0zX/n+cw1cc4u8VwPkUzKdgVsMuDIvT7VEu1
c7w+/L64xwtrKQOi0qMOp3UsUTmpWajDrqhMSFzr10251H4D6cMho56vo0pDaqwTDN+ap4UsKW9Y
cPqK6149W1YqnDQcT9cvFNqbvx5ord77JFr2s5rxGzAFaRHFKWwO//W6ifz2LTzA+q9fhEuIfoBI
e86rvH+sytn964pC1QYjKiIhJ8vbU0n19aQKZohNUXmpyIw5/L7s90GvS9kOzKLa/n75+1rJRFWq
1aPo/f7U73PyLGeuUKbHrJ8mB092C36bYp3hjS57Rek/wqCxzr/PE5MwnHScLgMCyPgc68sCHLEr
Q46Ov6+gC8QeQVKAbbj+yjnuCKGxdAyHS+NcFVHtSZGJp9y0GOffb0hd0u7EatWLra/7/UaYiuoj
rG5HSVJSWQi37fw2R/k3IL5ENKI9/PPaqK5RsKStscnkGhXjjKhwwRryqSo0053UOfUUIyhCBzfF
wFcs0Df8weOnfn1Qu7bbgSkVdjSRVPI7G///0vH/F4tAZZL/f6MR7LIsLoh2+B9/K8pX0xn0vesP
/R/1uPEvlZwcDCdWpsA/0nFL+hdsIKTblgj3CVMoBvh/swhUef0WzwOUGPwy9d+k4/q/LN2gcdMt
/W/uwf/6n/9No93+x9f/zeUNVv1/qJJN7B8UKJOipeKl8UtY+HdVcqzHapJJbYSX5bWlkNrNAd51
c7skztus4sM/5KqMKxLaqtpo8HIS6SPNWjR9NY1/9Kn6s9SdsNWipnYE5ho0KfR2sXWe2yHfm1lr
bXposoNg7edKzR9MuR3tPO5xYA4PFaqhV5hqpvQdKqNxmWrkPMJkAk8ay/PYLuZK+JEQQ4kBQNWa
dChHm7zOOqQ05A03RJuy0HRExrQrBvw2kh63G0lbrAb5ge1T9Iom26BsvFmzJSNSCKkhMjpXQ6Pu
DMXsE2UQs68oDjeEAGsPKLReTWxKD8T+GkWBMzR6MTzQPDa08G0kpqivY3suiuYs41ExawpZzMay
ywO8wo0RF+lEQTwBZ34/Zr380ImtgkeFCS6Hgm/BzcvR1vU8RNCLPUlzg90Jq2lizSiUCEFspc6A
MArQZax5i5Ewyg/qx9+HTscduCZwmYQH3gNHI5ORg5ETt00JMkGnlChejhf9xoTVTG8tPFN/Jo8a
f4/k9GWjSeOhaqgmgTHRBywBQdYkrRsEtFOpFquLFyYblYiJB86fMB/mezPOO9Fidc9aYaX6lhsd
M2R1AjjLQNORCkznJhtokEbBmQa09PWwmr4k0K1TQbGJosXlxm2DOMQGTDW8qmpfSDy0U2EiiI/+
yo6bJPMjvaDiGkuCaK0TY3u5KZTrIrY0XcDZnqrp26TMBxuai8kZFOxcS3JihnF0y6LBLUME7ILx
JgbSIUWC/SSMpCtF8MShhgXKWZeJiIBk/hFoEcC9QpvaZ9UhtozYq0HFuSJJEVIs2j1dr0j5mwV8
QkpwICjVboFHXDfFZPj0Xf5AhgkGmusDH02bo+wyQBJPq9bOWhQS5LWfQrl4DwKmJBOyGk2uIfaa
M+EBQbUlUTjeQpxTPCXCxLHAJvNcDh2geyuaJE11bgvLbkrT+hjiSWjouGVHS3fC8JW+RY6PaYrg
LoTlis/hZHfC+FIbc/iIBGAnpKlmZ0ppfqVsjXSJDzmozzPMW6ztLSLyQJQVwlcHFLZ33YyQQEtf
alRqXhBICTmQw3CqG+mMJSahmniZ4hJOcGAnAmEDfQSuSLLWqFt7vHCfyCZOvKlHGs9Y59vMyckS
MAIQUy04lqSkCpbVuIbQz65ixfidqA+AaMg/S7WUnDHIhl2F96sDNJh6C1bojppAeZ+x0DQllG85
BnNOrZXIHfFOgdE4WsMe/xdvWeRvrUlfSlzcfeA6frqh0pgr85YMZsvpDFInUs2dSZEC4LPcSkJZ
Ad1BL+eqPIswKayCHAgSeyynTAVbwvUG0Rs+CmFOjJjs1fOIOz3xU5T4uoo1hEElFOkUOtU8Xoey
ELBIX/HUlo+ox+QkyiMGU0rlGhK0PgX72gzT9JwECiwfEFKomKrrqIjIvKhRJQnNo5I/EfoDwYDq
RUN3OcLkAptXCFg2v5ro3VBJ5b3rlMDOKP8UAoL5lRp97joUP1M1Eptcv80mrviZOcROhpWNH6sS
IhH4o/bQkl0T9diuFdFyFovsTx2Ol3qFpBEB4EkOn3RBOBBM+xhv5UNKQ7jrlegrm6BwM+X6ajBT
DqtpsOVu/NMwi3HFtPzuMpwHqiYQWXkxC2TVdBVFg35Z01UucUFiMi4+RZ6cwzLAlzuSVDrXC9kF
f1As8lPqjB2upKMmxeGpgHopjPU5s14iBkp2pC03SwU/qTIckxp5W3O9zW3/qFftFaTpAzzvjAtX
54S6EG51AT16taAogW70kQczXTiYFFxKAGsGefag43llyoETGyGm1zTquBCLbjHsO/wI8xBNYVP9
FPdoRAURZdNeJiVQ79C5ZpNySHLzKBvTDlYA48gZeCTSZNfMwLhlYLGNAfhtY4Vyk4MMjTbGgEY4
/1SxuKtGgtHwNfXrQXkLif+2uzq+TaL0GEW9tpHecC9LvboJZbclztfJY7FD32mgVdfbW1wmh6AP
RmdcvZlqsSKKrF0uSzH8ISwWBSB6xCB40iQR0acM4iT/KReGP91oYbEFUHuy2tDwdBxmpTHCVNB8
k5G6PZQGtljc65Y/RSXOxtF4Ei0Ax850dDkeTsJcIEJtfhZTnUjrThqv42/ZHdxCmWz7ITY/4zg+
DlIOCTjAKZG15So07UVGkuoGSXdXteZANyw8KoaAqX94CjUgqGnxKvw8MWnXgkMkLNuxaEIX+5jA
J3sG4+mO73F/VGk+7NKZNxn/iVvtU+1NxJuxeq3ljqBV3K9za6Bxy3HTtd4SUX2ew1rFjMqgupjL
/SzEF5Yes+W3t3qduiP7RpdNh8JarrNRgsFOzHVxqLQwvIcJ80pCjxco6t1kB/LxUWfShsc1Hk+x
PL/jVCng944oQpAlPB0XSF2K9EEZgSdrciNXhXPWsKsVtZGSXi2/I66qHnl7+EEos4s3jUyVAaSn
iNMuRrkNUMwaPvbzVeXGcMeaUU/+w6267ISIkApL7X2dUzznMqVMbRAJMBbbqUUS3wsHKO25bQ7F
HQfNnVXPwIXxgNJPF9/aQHsWSYHHFUL9rqenoFZ05KM48xH6pTKVXoF9LTr0BiyXRTceKqAhBjyO
FJ0QfYs2EbFMXRWWrkS690jlJ2Im7N5yFCnCZz1i4elJgKnzLxmXvk6jbW2KL7nTPsL2dRqCgxxj
3GHgZqCuIz7zJSACKNKuQzbjRGElTqGjIupShwvdXyOsljQ/Gg30z7H5XGYZlG46E0vyLNXhUTbL
H7nWd22N/Xwn7emCnF6rbtJsKp7OJSZCyCPsaMvV6FfiEm0GURk2C3X6IS7MrwI3hqjtgSXlNVu5
wbQ9K7+nYD+n30q/bCJgeBcF6FtbBEdggB/dkGWSDo17nD1W4yCQekWUdpkARWaa9Q4lNQDE5IgB
ZqBM1LajJoQrunOes85whMD4iIvqAJGxx1m0O4b01J6ZWqbDUSodw5JPOGDj6lIygieMbfhaGMYu
kMCMJsQXpbvqiUCsL3WlWCv74kdVwjPGah1uSblfR/FpMpEZRAjdQmK5CLVmlozdb8kKXgqaLQiR
H+dvQpWel6V/yIvAE0zQ5dmVahzjW6Tf43LQ2uxiJFqJB4V47aQZZxYgCnvKxZd+bnY4/ezSMZmc
brphVY9Tg5UEW3Na8WlD3oLUEoama5ITd9YGIx2siC3CouoUGzegV+hUJdjkQiwxPDKsJiLpljVE
TgeD5CFd+AYS2HSq/IGpwjEJhS8jMp81aWEELpF9Nub4oizAkYq6GyqEeG3JVDW9AE1jYKdrL1JT
VM6YdG4wtEe5TaRNh/WgP6zWFiqRhSkLHb7is4/pMQMC9sG8SkavFbOYYBns2GhNoBSsm4yIHrQX
dLSl9Uje2O8/NbNHyDStBLX127iNkFbw+53fr3FHiFyzz5S/nvvnGwTrRaLz+/U/D78/8s+XwAl+
IM3x9j+e/7c///vi3zf2H68hkQVFWV9s8A/uGKesb5sdtv37n6z7eBf986dq8jnxV4ko1oO9VvYX
QKfK//3Fvw94UDT7f778/ZdeQgP/5zl8QbECFWG7BDPArfmZ//6N31dhF/PvL/3rOXUvUqfSJkN4
ahmv7hk/keyZE5BGxYjQg1xhIOj1yd/X/D5ozNv3kw4po9VfShJVnf/4+X++HHDycTBcjZw6WzOQ
/vmOVJI+XXOEfhnS00roiphnQmSMUdGsHDBjmJhjZh3GQxP8v3ZunyasBPD7X8OVGDjgzfD7z14I
z0WXM+fY1GP0IBxb9ZHdatHwsjpg42p6iQ6ryQ5QMNl7Mi+n9/FJueCdcCqdenSGA5ULM/prvinQ
jt+WGxWpnNjld2HTOrJauLDzX6Qa6Xx+MR/IaUz0PUQZbh47vicn6zFgSHrrMXExnrIXc8WO7G8l
cbDLaOYHiXrYyYgetocKjY/f37l/6VWYw8qlk380nRMfGBAIxjb+HFl4cmQrG31D2CrSNf7ZfZNS
gMk+hojkKZTDB94WwmJHbC2u8tUeg9JpnXaj3FhK7GL0mUaRwGcHr9VLekCfK0XumLuonVZ47VLD
42RLO2bM8X3pRVX3kbTBt9xVPd0cHvPQOWcn84z2m1lquiEsSSRXK6SZjU4wpZ+xYSqfyVtH1sqj
RpAc4r4l2sny20K+oUj6OCozgfALW4JMhDbnjrs05kE+RKpwmHb0Pfo+3uQbZFmtsLUcSJjz6LAl
F026Zx1dXUSELf6XtNZ7mTlhyq7uqC/BwMP0nIhX4fPcojZllLXVWkc5ZJf8gwU6O8e2tCVT4lJc
6icsC3DqDrCKwOV3a9gyRa5t2Pmn5b8Z1mmGXhM6AcY3QrDPfIZdlr5HGh2HWCAQK0YJSvyvEbtV
7iafql1sG29+U0+V901jGj5Yx25057fCdIQPxAAPIZPZp9vkyCesHx66xp72lccUQVVc2kM7C5wz
4GyzNd0zZDCetvGG47FMXFJMz8GPuRts0+22sFpfTFIl7I1+jo+4bf8UX/wXYPfe3PRd9hVfpXoT
/Ai9391U3HVAQc+hhxe+TfnFAVC2FhSrj8iRg72U27p7F8/FjaTk8zqgAwDfCd5klzSjbvwRvH9b
V5xGzuLgYW6Te6i4gnBv4eEmY8t9BkQiXs/wo8rNbLh2uMjboVde63v60QmOD/dMcT/Kx1P4/KbZ
cBWazDkYko1Kr7SzsnY14gDI4CPTj6m1bRKt6WCJYC8b6XmGy3INHrTHu/L8HA87wbl3ldd8wek1
Sjc5kbHIX5ec/voCOUFzpQPRebS03HhPU7TJEMG6uJSxlYHmtKNjeeugrhbu4VNxmr3uoTqVtb1s
0yvKZ1yGWXE2yyGeOFLlMXMnXBb9XXntAJM+JEw7/n4WQMMP97lJPgFYynNfcgf4NbE7pJ7b4X5Z
3PrK701O9aa+5+DkG1R821hzitGdnOq1faBDka1XyBBMF+3ZWb652L6PycPkN+7gy8y3Hvtjc+ou
HRFn8XzC/0nlGn+Nt9MOyoh/h4+xReqfWTjRuYb315VyT52N5WT0qNgLus3tO900W8ExX8B82L8J
c2gT3grhDLARVZdR3WPgkmpNTg2o3Xo7czK5yg74nIb79WC2953Et8dr6qVwK4pTVRyDcIfLXozn
xUHca9/EJ+MrslueqtwOtj0DCX07YZD8GJ3hW0BbKY8wRT8ASYgUu0FzsDM//Yi9dF+DDu3pc7D5
9YketctNZeI1/uTDnTO+GOelnnhcdlF08EkvaWQ3f/woq7P81P8pevKPTw3Bt85Sb5lbE7TdMNB6
LC2n/mwf4+c1sIe71x2bD/kHwyxReqXSBcqqBy/egE8uLpG7DjcyZlvT8iDAEFE/hx+tdYvuWHc+
ZAzL/lhc5OjmnxhDAMX+klBsMkR34dPWfnqF73Kre9eMeQZfFK3YMV0GiSKR7BQBbjrcE/kd+qAA
+8xRvsZ7oe0W2etHjyUMWo1dH7lYyg1HxQv3GlfTNXrrn0a0rzhA2cuhdkqHJODmy3SZwdIbIeVV
TB8GIr+fKz3C9GZ4L49kuF1bJ3lL8RvSNhgmgnntuQtDh7C6bHngHsFvpXhWtu2GeafL9qmaD53s
Cc/wpkbUj5E9dTavJ2iy9CZO/XhPXMqrdce4KF9slmyBtTMdMOxncRjDXYlfhI3nX+hxDDDDfmLe
k/nTF/aN9OFT5QL/sEA767kHqik/8/1iT1vJ1sQfxaVZWvRj5A9b0ougbxKv3L/mGzJuOe0xJV4i
PwNcZi8fLbvgZ/iUXRhCn555i+K9ufCB1w99ZOmZgl0cbbnfdolpB7vWH5mrPHZbch1//x+Ou+UL
v8RD6PntdRLdmFBdF5z10TUyJ3hCL30tryExvOo2GGGcQe6wGdEzj0H5kX2LfW+b90WFhukRd+nz
DtJlY0E0IPeNrG9cNm3ID4mwkVtOQ35nZ2AZufUEFQgO+/kIvxDNqM32Fuyh1XmiF+Kg5SQ/5h+9
9TWZVpM9yucSarlX6g0blM9Oygec7PxJ+ip8LKBST/qS77grsZyjeTNyB2uvAHwOWlJywRp20U7x
fqeyEfk+OhANzVZm77Epd3Oi+JwArqDxmIReB6sveFp28V3riTJDuF8ajxVWcoP4Gr1YuOtxDTym
LzTeX91NvHKj3iMXh8twrxzqj8StHRZP1owaUwNH+zIO42JjSOmHh/5T31c7boO38DP4EA7KDk8Y
X3ABADDa8tliEbyd65Z+3M7O8md4IMARI7fWCQzvd2FyWZzcyfDx5Mhez51tEmKP/4/dWMMjJ6e9
mlA0bRRr3noScdXj8ybuy3qZohgHNbKrg6lAtvVYHcmk1TD232WfUIDRursYbvjtxkxc7nzzXB1g
OTs0Dah/MUaHllZ+YDJGwcOjmG/n/KwO2UFl/xJS4s9dPXgYOkdWMN3dGv3FMDfVeImAfuMITqO4
Czm1Ovxu9ZDEvvScOoZz35hE3m0PrrjRbGrPC2QWzD/K3OssW/IXTrnih9DIPppT5CfWudoa3ibw
QbPcwO9s3eEqf1bcuLFLb3yaTsF4CuuvzHDy71p4aci5nX4Uukn8co/CoSrEPTRlIW5dIzxLfbVf
aizRXpOlfNQdrmVSLsiqhHVK5DqWwsZnZnJx9LvK7aQWlsCLWmUerKQS9286N2cyLkCcGjaEmq0i
ktsIxbf80swOsmwSseR6IOlHBvs+Bltr+FBdkISIK4VlB59Vvzgl7qJulS/WNvYTCmnJIAB5srn9
e85c/gRLjrwhypX6mrL94rQe7ihUufFOrDwRbi37/l479XXBud6psKJCAcTCnjAEYvF4blVXe8bx
Gzy+0PZYP4aD970choBxDNwiKPqupG2GFlWCt8hXZXW4c1JP5x7DyOKJVFc8Cy9Lta189a7eyb5q
Hf0+bhSTMuK9IinNNm6pR6Ar+vEdiIkM65P3s9igK3b+LGlcwtj6e4DETUcSzyZtQKBtZP5T6Ooz
awVKTz9mFeOOx6LS0S/9mjlsy8jomUWABBEwXuxk7lZ52k/qCUhlyY4NZMTnIMHlymFY8WG8BaqL
J+Q0wIGxhx9Bcv86Hqx9GVtK6qm85w17QlXuONrZSaDxOLTJrrpQugA/4ixQq0QCc+BgvXEuPW7/
Pn1NCYD1uZ9n3Av5LLX9oo4k6zzAucVW7DjvRY/4wWp5KNPzdIC6FK1nrKv3eXaIsBFWH2CIkln0
EZNRj1UNZZHsBZsotlObfXp5SzAfe2zO8xWC5Cj7Yvk81F6dbvrUBVQRr228FTrc7ciopUjbKfpR
aS+z8BpM72bslMhrqRmgReNtYFMR3joQZkpwMrJwGnpeTlNsW76xJgR6FBjzJuxPFKjLId+QrpZp
J4BGY9+zC4iUGIkLrbQ+BuvR41Iqr9lFSF8Y6uzn2jbHnfbVshOM58yHoooZT0sT1iNNcaUtDoNN
/kSYBjkVSvCSJcjBaOGcAobEWr5AJbDhKeIr2ZZfzerolh0Mui3l3Esnyhn2R9wuWOzGu3kfJ7cF
km3cZPYtY1OrftoDSZUvUchoazXnxXUZRh3aELs/MaQNB5LHWducsbSVxi9SlDFbIz8ghsgTd+r/
0CeMrLMXsBAVOQYmkyLmObaiOaMG+O3isylWG+jUgeXNwkPRUsl7rUF++Oa0Xn5b60SuPeIZxjEp
mYffVfSc7ApjSzi1tK+SB2JA1yKMfURzmfSg96iRSDwAR5MHXuEfhFoyaNdgsGc0em5PQyLUWDBi
uINjU04E91PHMPPKCVi+qAYJl8DIL2VfrtNznm7m3oWdPwiMSw4R66D6aRrnRvRrgslgWGNkqX6N
HwSkWV8VpEZ6mTu7EjTZO+wupfTmfiueieVl+PVA1hSrV8ip2oN8z3cWG7F3QYJHxWebZnQM7VqN
tzP1MkFvUMzJid7qlV3cGsnLo59AsKndnXzCq3kXTy+8adYcKNxKtQ/BQtiKKJhY65bsaRLc4YXt
gf3J7k7cN+ZeYYTtn/AwpH6twcN96o7ukm/BrxzsQB/Dz/Sze/iodqX9Uf0o2+n2vdCJvUOx7X4q
lRXcJg6cfj9mYZqPnISbQU3DJfoKLEC2zJledhsf8ydoggIYO8gs7d2ncIFVMl10DtKn4g6nCUrl
N2UXJFa2MePhpfIrwc1SFlRz13wNN9ZSkqmeYq49iYt4ajYtITIe0ySmyFSpPBan/Jju+UB2d9G2
K3iwaUZ/3XhB3b8SwWe5odNL98UJCs/4PP30jUNJA0kXhdc21nHVtCmKoNTk7QfsFaHCKIWEcHAP
04PCFXBloga9Mj9cv4KVjgWL+ZAyzz2jmRmP60YyXbi3+Et07pv6yjJWPvUbbriU91eHjsma9VBc
uHm5IzGpUjzwAtb0iTUIWhoQwTZycJSedtLDasorOPM99qofSOGRS/VhBG4OY2dtZJ36j3iVnrjd
+Ss5TcO5c/v0Jy3t/B4/5U/GodwYsJ9t/fj7fsLhlHyL3vIAeX5tmynyq2pLbHl/KpL3xdi32GSN
9N6Ec+W5ayaPJRACZfE6MO2vhA051i15oyc3fImAlq18B2ASvsihzb9JGOqfZI9KhwWy8DEB5jwU
05lLqzvRqUo3ykvd6d5hAKvABf5J3HHGSaw9gZWkNqQ8ohZxvBepaDk4MQMpR/oGOIpRC4geYDUT
/SygccFfyfRLKO+iHX/o7y2KKQZ8rH+CnR4pmjTr5W5AsvXk60QA/IQNoFcWrvlebiTX3BjljjYD
f0klPTX6Kc7/SLZ144/jVYPgRmA7hpOM1KKDfOtGoSe+CH4prujBoj105xBm7jM2hpEv7+C52lSz
qnIusfp/18E+9LPJ/XXnAtoFGz6D7LSxw5JFhvGyG9z0s3mAAFm9IH0TvgNEi4qTQ1wYvNAnsogh
juoEIC+1Gz7ohX+rv7XN+DC+RIfg1lxHNkyaTmJGWic07ejJwSH+0hi3UnSl0vmc9gmUZHad3HdX
hhslhEtsauqy2cNmTz+DP8MFy/6Sy4v0zMJevVxRAugud2Kpv8SWa3Sg9g/V8DZ+sp/xZz7yDQa+
dfd+q/7kKCo18CZ6NlX4U7UMVZ30I7u8lNiTPrRPVCP9h852jSJexs8ahx27KElo84AZO+pY0IH2
jsFbhPTMJid1GWzxrhw21jO1+SH36DCZi7o9GKb8Lr8nPicSrmv4OI+7XvZn+bAmLS8PUEVkn2aC
7bm4UAvkH8TzvRhMw7hSawcEBAADpId1Gt9RcJAV7LgnzQYBmtseZ1J8Kl+U8TWz42mHQf+CSGol
CXvJQ5viMbzNjWsVeKN6LsFqbmC+lQEbxp6oQ832kL+aHR5Hz5z1o8gAuD+kAx/1ZDVUAtlXyUZQ
g8ElEGYrXm0gr3wDoSv0vWg8BIWvLV/8D0TGgoKz/udRCQ65otljdbWMp6lFYUYdqsfnwVa2Vbl9
QYJjRj8ZMS7Cgb+BO0e/Cf4UJ676b7ARS91M29UT0PCawGVBe6DHX/ERNFLbwI91FtbA5Re1WOce
TI3zZSOcDN7B6SjhCzAPKl66JQDLak9MxY4D3UV2jaMx8LnT3bob/1kRt612s57r4hmp3yEgB/q9
F7Y0Xo9c9x3FymaQHLq328Dys1QeZRirxolOwyw+8eW32arMgg+AdeWRFZU/A3xN18bNHLGqU/7G
frNN/KRyia21xld+2RfNZeqsDPH+FNKvA+jKB7IYc7pNe7oJj2xDJbkEDjKVNUudIqry5JDIHUop
OX2MU+LQ/Wm7HpAP3lE7spAyCIN2uXbR7Iiww/CIS030eryV/Mhye6FXry45XY2ePE5fHK3hRq3F
shaty1W0Xn0setSlwXt/jb5pXaiLwXJZIGNiwHxjKycHGovDPSMD5D1WL5SYCaAfM6GW+eMXq9v0
lkubgdfohJYeRoZOx2qmUQbU4NaC5G9n0ISP8wwaQ+btLrphEzZ9obQUHKUCmkE3mW52tPawpeGK
bFbD65uIqIku7JAisUleRMaUqSfEJyzNhEcOMlz3BKwQzjoznON4VT1YoLVNXe1zkylf3QUu2QOA
Rw1aQwFqvlPdZ+DCkgP6TytESSGBWVEj6JyDV/LRYcKzD0BjUbZScuphTdm53f7JLJ+KKtUdIHd1
j62ghsPmhrIEZgRRkQOo0n3UbjgYwLRClbt7Ey5goiwZmzTCPdnmbXGC1M0w3kPgHIytoCPgolX6
5eJQVo3JhiMKMSWlRUr3NEnB+zwelVtxSj32tncOm5jcAuos+m8ThCZ1gbsE8Wuyzff4Iw13LA28
m/w6ffGbWFY0GnY8HBbK1FMGe+oFhn/pmKVPspXypa5UZaf/iC7jY4wnPYjja5DQJHjBMUlPhrbh
l2XthVVL5sjQW1yU7XDJX5kka/ND7YyvERchr69QJnBRf6Gwsy7TgRsZsBom2KN55AIHaTLZfMoK
RNHjgLB25ZRYKR52ztqOwN0YPXLeiRxv542YvmrNLZ83jNoYhtK/pi+8FmCnprhIPRkPMxY/yx80
hkveBCREW13DxTpHVHy1x88RuEWBvsVjn05i5DA1KHAdq9jhKF5qN6YzJp5v76Xwp4MdQ7IFCFO8
B2uf9I/C8vVwW6k7KudWOeTaTWDp5z0LSFsalDnbrNlM4rxePPHaebBk01pDfoEiwVVZMPv1OA9E
uXenZaBt8yLBFdgJuFQuFCZqSFi2D8mQd8975TfzD0XiegZP5+zWAKT1emz4vJ1y5Q+yknE8KpaU
CQdRHOWcVnML2QNN5N+0XOVVJDdGekm0zFGHLYP1kts7+qmmHw5qP77z4/ydtV1xOdAd7XlhKwcO
K5+Iz1VR7gycEVdQtrwliXk9IzC+vUCvWec5xnBmL+SIc7wIRuIYJaJrolimv7J5M4YJpQGwh764
4iwCUX5wdfI79emJfS8QtqWIPbyfATbW6SuwP1/w9kHWiV5Bsc63cCo4slKy89FSSxUb7voxaVHK
9SrhnPFZ6QYh5FM5clLZ5zmqMm8aQENCwOpz/PgtfADOejc4fCquLbT2VoA3Lcby6yliVeBSCjRW
uCehvSCe3NQfFkETfvId+fATBrz2hT8qsP3RDLcSGNrgg5MAVfamt160pqdLb1wrfAnk+r/ZO4/m
yJE0Tf+Vsb2jzKHhhz1sBEIgBDWZJC8wMpkJrYUD+PX7gNU9Vd22Nrt7H7OyrCAZgYBw8YlXGPij
MYm+v5lvkH3AKVik1SDdENSmP44QwKY2Ny0DVe04Ua4VWXUSWY461fgo+Xw9G3/5OMMYEesl0Blf
HygKtM2Oa08Tn8fI5TDozR1nxSTiL7yFx6EOU0xreL1srtaYEGDYQnXj1nELOMfE3nD9S43o/5Yr
50OcL4NgfUjw01CeBNkGTXODycsq87u2b1BQuIQIC9C/Y+8hSqLQsvUGf76qd754fKRLoJEx7fle
Lof/lu6RAzqUeewbHg914Yys2bIeXfuWWWFbaKnvC/Pc23DzEE6FOkoTWPjg33iIHGydGBCkmQy2
PzQ0657cs0X+4+15sEwQvoM38ti5Qi4ToffaH51Dcx8ZR421YYGRct8Ak1z7B8BAiX79cZ3KW10e
C5Q2QxyRtkSF+pOT41JKgZFiwiNjni8PQT1rQDl3s3uX9ttc+DASuB7FUCIePLoLqpw+75XLWkDB
VgJYHreHu7ZCX6m4E+4wVoF1PqtfdnsAN8pd5ix4H49B9048hoWSgrtp3WsMYtJ85gOxuCh5oV/H
+OBRTuMWsVH80/kmeu5xTsB9SjWmOk1AeYZxpMNu/B7gnDb6xlR92OnrbT+cGWT93fBAgzRaNZ79
KN32TzkQT5xF+l3cELaA0jnQYsMbVu7RJjfjD1EeODvmMaw6Isdp2HfpTsgtUhJbtwweFumznMjh
fuzfUmBi6GZWOQ7GVyBtwth76HEY157DL/u5PFQCl4QDVn8gxjJ9F9l7YeNe4HOaY/jE3HO7R37k
clcEFwq2yZG4PNQx8Nq0mq/D3+xoc603NjpLIDrGjuQJhONSB9+3f1PsqOCUmM2QfTbP1hT8eYdZ
S7X+CKaS+5PhlovRfAt1eee9TAFYN65sRnySarDwuT92d2DClWvXadveWS/U8Lgb3bKrMkTifUYh
mALX8A0N74cDRudxsefRcaPoWpvxDqxODuCTG8sKxM8r859EqtxBveWur4Kv5Yl7qlsEGuvgYEJ2
WI9s9tTkvrg+nivDMqRvZ631SZWf5WdzH3JNJE4MxuTEjSXN45S4/hUQBIsFIKuzQ/az20TVmpuC
j0ysU1s8L8uZr18HwUgpc4vIBB5iVM/t8GBR5SQr29C5MMrdJCE1UlLbDCN0QNlsD6yeW0ShCgMs
0EPivDIZ5Tn+CUq1eFjHq7blyKMXzM4+Ld/JHhhkJLjkwBZZW6WeMgmn/CKmcNdoPwQYz+9ph/WX
M653GtciVjKqfMU9eyahhdkBhfNrxliJr+yha0BU7NYb7vgWHSm5tV8QVaeClgDvosMIesqfmRTz
eTQxHtg0T9TZQHJI76xrJdAoKkT3bh4emAbr/LG2DWxZw6+B3921A95TcMd9HnXTnNuGpMKXNM7B
sNyEL9xRYVxBdqVU7g2fGVCxhhgb2R2hi5ndsfU+13Ft3vMsKbSiRNvS9mySbU+hHtCLlkMUxBhq
D+CSSi4rUEmZFDhXIdf7Ns/eiXXYMCSrPyk+Tmvg+w1fym1Ij3w8oqBe9H4W7VieK+vEMOQqxgin
2Z1GoM4EbXcpSck76W6TBjK+6fGt0PB5ZvLs+vQAlYKZBiLTS4NKfWg/QaywjFm/mhN2O5P3UFSY
tjEQkAR/ddv7Goa33K4jaQhAluNBYxOkoN7ld9ye5WxGN3T2ouY8xue59O3xdeyf1q4XpYQYTwxi
BIwTTqxVBiUnFHyAJpsU9rbWB2UESZvmUDdHBiaPgiEL4p+SFDa98w0z0KbWR5DlbpgiZfTMZuRV
6GiuTTyFCAm0eBIbYo446O61T3724oBDRfGTwyXUAU+NnbwU7PYnLXvI6ZnN61Xwzqrerj86uGuw
uh7K+BwDtl6lYo5rJM2818B+vlER4evdzmfmcWQ6TuzbOdvptjIYjTT953UBWffsnEpawEoCQHlJ
/LLcM2wG+55pCTg97F5gQ/Pc6/FkcCjsvxK8+n4y4OmBhOY9U7dPWOwQBN7F6cPEBQF2YFZonb80
viMOaFPCLdksIw8MDMxwNnGxVkcNYx9K55Ffa/c8HYXF7Xi2liOFHG63Vt7DC3VYWL4XIyZrfZe/
MWaYUpwZK9GCwAxn8L2csxixcvCIInEQecBDY+UpAK04W/ZH3sZy2X0ACGGBYr/T7IC3DwdF3ky8
nGMsuCUAq/RblrEhubYeOGNic7jfW8IGvoxvZe+jWMaP3EOCM2aLmMhR7+jg2JKy/dpk4LHyqSKC
mANm/CqRk1spOemkUOt50cCS2Z9rvMehCEGyA0tIvmDk6wEQhpq+KUdGf6RwigqYM9TTcvPjAUwA
LRkiMa7e/ckif0dtlGSdfHXdvlfVIK5vQ7MZOiASMB2ovwCkBcVkNueWClNIRN5ue03H+nnCHmbb
WQghS8Hi8W1QHTXIFaILNHEzJYKIOFnRLcInCT/akgW2aZbuNLTIa7VRSoTkqJvFy7ECLnv3ZFsU
m8x0RDgPJCeKd8mhdqz7pJ7Mkz5U5kk2OjCyFBBVaRUBhLX3tIdGUeCPjUgmY0o0WSBUvNpJQmpJ
nLbcaW2mkJt1x1M0hKttj2Ewk5SJAo5gEZ8khbPW0dVpbrPbOnG0vb7wRDplPStH5dsoxG/LMyZW
rt5Ctzl+aiyPRCoy4FyvqoPuYsP4jj5UyCZTm+zOqJYdIDCnxDUYrZWIHcgUIrnMd5mrP06eWe3/
EklEjn3eh5l3+/2rNsM/XJri8fvQRZEhEk3lplxpQaWxGvJ1Tn9STcItG0bUJYCJZv/5jwEJFgDX
+vO3U8hg1B5iMEzcf7MuiczuYNsVW4maG8IN8fDXG1In/enNzoAeCJKy3/+0qFUjZPifP3+/GjuG
X1EWwdyBokxclJng6/EyFxUvtapOYfsuZ20V+NWydoY5ioVA6brMkQS8v9+H2OF9n62ngQhtERBB
FXJ9+f3LPz+4fhpkJ3/565d1FgZjSw7Wd9R6Wjy2kfXnm7//Sdcnk32fzvfL718i7fVDCjqJkwlb
KSpEQ17JTlevN/b7H7X++G+/+/7D9++MIT6aKXYQpqtwSc31fTlGDVCXpt4pbOfcOML+MmteWmF0
m7TBUKynv2FEnfLxobIx5AJlLi8DEr47O3crDDPrZ0VlZgEsZntreTulMlBOv7scQZRQCz8RrcuJ
CJpTFaJrrhqbxghCL0FKCS11RwAEYxndlhpAGRPlHB1C9k7GHTXPGtPx2e1gNuH4NDeCezcPHiab
6q7u2ZBHgfVqmddgmmdSovymnVY2oWdlfjd6uENP3mfRPbY2BUG71csnLHq0hHRdJIXaR16THpDp
oxFCkQQFg/vZ0O8agbyiaQF8bVSItg3hyQzm8GC3TrWRELRICajPVfMep/B0l1hsadU4PHTgKmuq
Vl6Wh1eI2YE9BivbmSZciwD9NNA19Mi1pD0eEbahDlVbOwm5b1dM3Olo3ncldgLtUALYc1dpo5aM
vPmaBo0NOiIMcqi2RTXN9FTL6NazCcE9dLd0FWJfT8kKNboyS16vVi4FN3X0fDVSH5XC3NcKREih
k2EUVfJSiT4AT584igZtSv5cuW4S6KvEPIpWiUeBEAGXkDbR8D5W3LS2URaV1xdTkjuUE9GmQIwP
sqI/FjDasKFSNoa27gji39zEZvzazKFGYhlDrh4q65BX6SeiKHtbz+zjZKL/V+cEj3FJA2agWOWE
9KMWajsiWRSYNry/kVIur0VjPBpr1gUVIvAoIQL1gkHrgjySt5NUzJpRcw8iVm/VwBlrWgYoUPMu
eI/YN4K9C6vHUzlFmN4h+ktpIXtze6JRYX/KVNqXaGCDK2yIprDnf+gOmSE45iHQMB8Z4hHlB1GW
Z2mOECUE9muuXfm5vob3ehXuIlXmV+hgqlLjpWtH81oa9f2iBhBSNHqhoCxn3bVfG8MESjBqhxr/
DiaQhy4dpPQoulflbWc68gdSPuNi76QyvXMxlQG+NH0woGifhXV1trX26rq2OmZN/+5EGA4o1YBV
YfJuG829H/SEfS+ZEz+PvGQdROQ5iTtSzXG/SkTkVt+FdJda1leDn4IWYf6LPEQHiq4st17iAmYo
ujIYEnGOXd0OFEjadJkLkEoK8l46vGUJ+mjF0mf7VGf/na0vN3LVUbUQ+6B93JgjikkmWuloxRL9
Iyxlmw50jkxduzGKDvMTEuv70cL3va2bC3ya/gxv5ZyHOgpAHQSamsIZSz69BgBJvX22bT09IFWL
RBjMo0JvTmJ56B3Is13XGqcScAQ0v8AbXVBsxryaVeLF2eZOd4IhNSA9Y3+JoioORYXHs46qu9l2
z6ot35WTQ2kbdCyM8pt1pMPUxVITr1Hj4sbzp5fViW8kSM3EUN4UFJVG7w4T8bcljxrWN7iFQWl2
oNqUEqxHu6jknLKPyH5MkPGE7K3IilfQIjAQt4EB29huoA3EW2hgiL0RuaeiHtlY3BB/zSFutpCG
A11oS6DMcr634viY1jaGQlHxmYfG1SsBr/cYceoFedwAzc1RdNZUR9kwbt+sbjpaXq+dlwSYhrYS
JJHqiPam1z3PIp8CU5iXhkdDyRH0dxTL7TyYv2xFfgPjSlETICrS9flmor+ropREKLGXW9syf7QS
gVJ8HZKgTUxiwopCVDv35ISQsJw6A2/WjlNQ6Q64wZgusraHCGv6lQlNRzTO4wz/9YSkkTokoYy3
s1FiVUQg4+TVZUhqE8GF9CnUZbNnMc4CI312okrc9GF9kdFinlfJMidLjKd+HmnqAMXqWk0/K/cd
XZmvaR6SY6GS31h3bICox88oFEE5DSrvXUuW8SLr6ho2c37AHi+BPSA+8hUiIUL6WV7dXkRdJ5dM
j19KZyTPo5OxihrrKBDta+yI9lrmxju9qF8Ypdu60eqrU/Sk56MibpY2CqqYRm/7yH60NKTRFttB
ybj+lU4Y8nWGCZy2QEOrJuysVNJfEHgFDkDbpbFoA3l4VJyHcHzqU6MLIhg6NB7WEgnc4QgluGuC
2aPlFr87V4cfoP8MIalDAlUq6Mwkw8TO+NEX0aqlak8HNdY4jrhj0NgzW62F/wg6oNvcbVd/uvxF
H00wGt18r7kRTTETNaHCQ+CzQow0NmSPhSIqqQ1Ly2CNxl4JY7gYNRboanlDUPC2LTpqBBku84sY
L1ZSR4c+iUdq0OrRomqIideWm1cdNKNAGLDHG9p17JJS5wzERTNhRhthYEzI+VS6RnRnQ0jqHIoK
TW/kT9B/bhXmWMhq32ipg0/vUsCCIKBv6gZBRciSGz2lgpJq5VeZVrs8XU1JgRGHAu4zg/2htHRK
5a4XJEToxyIC1uHEw0Wb5YMODTkqW0nLBOlDzOy1qkuP9dg9YzPP0q5RVdQdki3UuH4mC9Fm5Q1A
ZRzqVK0RBY6gpJmh4xag3jaj2zuRHKLrTvs2BmmKuSDI74Y5I3QUn90KlHk6XmE9Tln5G+L+ZuBe
fNTLa9OO3jZKwpLshut3YLwsi0yuc3yLwyzYhuFttibArDPZgHGel/TcNy2eYRoGCXH8FdkOgXnU
9i+x9qBs8OiZ7Jp9mI5fyWyFj5LOkqhQZ7UQvrgiS/kz6tzwoAWmXR+bmtat0U+UAfB4bJBx3KCu
fY7bwrq3s+6n3o+HFr1DSikUwVtveU1CgBgNLOF6npnG7xhlIAq69DsMTWk36yFb0JLd6NN1NpMY
6y9aqF5q7pUuaRC6JDmk4X1lk/BmMVKhFdqgeuy+tYkMlDG8seE8OB4OsdWqKFEfFPN0V4ehfall
fp70pYdtvtaY0LWbZFIFKTi4OZ+4SAOCr02BHn1R2oNIN2rKaXZtc7Ex7MCUCAMnhAko62PAKKkQ
ePHY7fSpvjV11HQzSet1goiTxSiyqnRB5NXIPr0qTC9tOIAOStFrc2xKrpONwoMS1VGhJmv45EiI
O09at8ec8YfpZLfLoJyrnrcv0NbZJz3QmymEdAMnt900U9ybS3mXOTxKhCJANRnmBq0D+pxC4Zyn
31Mx65HtIaFoCmQCymtpdSkVcEyRlYOdaR51JxRkm5cO2OK+pr+OusOD47SUL6yaR5YT0I2CLn2j
l5SGW6uEvFc99ulAOoyZrQ+jK0gGwwgsKe+6BrfWYRX+JPimcuZ2I0qamC500LCBA/Nj4SFZl2f2
Ozp0qR9b7VlBMqZoqb+3VnNbVCZ6fMvSb9fJ42TzjuSRm2s71orJJSTVin3pTPPe6lsbPjZhhMbK
lA+tr5BNIri03iti351ZCCQn0aOdhCqAhLTxOWmOrmSS1gaGcspkgIe0a1FXwwZ7LLytieHe5LBM
lgqmhenBlQ27JxN7u2szUtmtjOpYJSsNAcBnqSPnO4XLjRCjfjQQhziST5tqWaMCoOtZJPbIxQJn
BBBGQn3Ssza7HxKZHuKB5jpC3O0R99UE/PxsXkSYHfRidKiaoTop7SlwFPQjzx1I+lBDgJc3xuxX
GTUppEktfTEJTw6emc9Qv+foxbMRk12yEu5Ypb9Gr7kLBT8lqPcdd8kunaSc0qiSPc8Q4c3sZitf
gPZJaOfPQlAXcSxdv6s9yLAWoQ2+X8WymzoPpryJFoTlRntggJixhgtuJYjUwWP81cxuckJZGZG1
qXsfnDpYtLKj5IDw9lLpp7AFuS3RSzy1lNHKiIsVXnTbmzzcDtG7Riwkhjaa3soTwMhQkva1VNj7
quxeNQ3BVNNApSqt0zZoZ+DoZBGUnBJQ//3Snxb4L11/oxljdPVEemtYSnsi3TXZO38ubddsre48
OgkVG49e46A9IJgZhCWJgjvQ1RQh23fe00Uv3RuSIb/MzJ8qix1wzQki4VaBZGe0gN/qX8dweqHs
YJM+eaxyNtKQbttAoJD1JRxMRUMiDzKS+5Nbt6wtTXzq6PRrLV5XGRJScCJ5nFCaD9iJ4zSs7DUL
FagndibAyYie4UDojL8yz8WEfaKjI+cWvXlnqTEYKY+MUZhc41kD2i6b5obxyXKamguq2Ni3E6cR
bjvalwGz4OzpyeuUsK2KmNnIaGFCE8JCH5qQM9arfQfstdNZRnFAdjZ1ZHm8oX2rTGXu0Ex7F8pu
aSomTNG6ppOzvOqJeI5TWoXLSFvekyoE/k+rP5znhQZ18x4njb4zp4gmJVhzRN/B4DV0P+J4JO0q
spspMR81V40HgQk8fY9l432ihrggT14D1dCcguABSegWD/FlflkWLGonSQF4qIqbsuuel7g8ankU
Peb2j24cf06pBEQbk0rWlDl8TrfeGNRuMVE7dVMBOwQEiV6hxS280+hl17i9mLp4bxckGQpTnl3U
BjbSdjywt+NDJ4vxPhPql6mgkXg2rJAxkQiouln2aCf5q6NeakShvxbrsUyy+2Jqm2AoF9pA6bQ2
nekEdZJya2ZdJzakHdWo32Mjx2Mv6eWhWzOy0y/ygIISdg06iEb0Wz60hc6C7qyqs3DPNDB8Oz37
wYI17oc0BClZsr7XY/IT472v2kUhPkKPo9XD4VKCpRzZVd3F+5Kd0HfOKg2S9MvLx+Dp040YNHwn
uUnoVlSHxgzBAezaPDHu9HY8uhnioKXq9yUr+BbTk8s4RmZgRCYBf3xdimqkluDSuqiX44S6xnaa
Z2gHA8IRiRMUxlpzWYmJqqWIMfcokrdD48dqIZhCExaOL62LhrkbN9ZrKeUvs9CqfTp0n6XDEzeS
EFHSxcEfRKcinbr7TiMqcsntag8qjaXBBhzKBoo+gPEJwzk8R+l9pagDKyv2u8kF65FhgDWN6OWa
TM+Nls144Mn6K6FN2ffFbxwBIhDycFBxwtZYaUIpPrQCOJGO8eAO2X+6wDTjNLRRZdd+ljosqNDb
z11TBZjZsrxapHLhGP8Yuu51GpflNrfvZAHTOBsQ5UXzowS7iKiSphExd9TSUe3kOXb3fdbG+1h1
w38Lvf0/2cVJkpT/SufNZ0Vrk5/9f1S//4Plaig+k3/xjvvz8/+QfHMRaaOeJD3Lc0wDhbW/VN9c
9w9dRwrOFSZVkn9RfTO9PyRhn/SkqXue5ToIwnWoGK22ct4fGMeZBn90bNcw+NO/qbz9V6pv69fX
FQaD6FQiT4dup6CybJm6bVjUNMz1yv+u+TbrJdnjPAk0msDDopUQ/baX8xBFe8GSrhdwIZl7qef5
of4La85NNz4OIt6I5cvQQBBhl5VMEdXc9KiQFq2PIrntm1d9xT8kd3+7zXd/ntXfJeoM7/90tqbj
6KbJ7TFW47x/OdvKRpHL84CJk02cUFyk/FnUd8I1MImwXmc2SZSFdxGxkO0etUI8uDjW1MvN7I3H
Rus/jQJejmUclwJWHcI7FvXOpPLA+WMKQB9GEcQhTU5HnHrIrWv+Qi5rk8FzjsNbDtOUkAFCIItl
fbcebqbNG66/4x3ZinJvqp/re8YMREPNksXXobJzVBJyBjHI+lV9RHkDp18cINZfrW9ZD9nUQCc4
Aw8K4HooZdenzht2ov5pcfR/nlRjkbxzTusJfp9wo0BFQ2Og17m+J+FwFBAwHHH8sOa9FcKfst0Y
CQhoXje87lS4DQlHDFR8uwj+pCdu1/fEhQMg4IBctL/+2SKqjWo+sr414ne0t+YGBHd/a2VTYAw4
cJBDNe2wWz9tJfIoivDd6Zp8tx4joZfYxDXe4lBB+Sy+IyhrHcjh0A+QgE4BGGDNO3ZHC7DV+o4s
UfcN7676GcoBX6t68dvw0P/OBtbpW7s7W8QUfCIrOQDf8X1efHmjs6r/41LX7+u0CTYxyiCCoIua
NX+yzPj7/wBnxWeXAgTHaOT7AjiORdyIdcthvT3rta9fvl4De8OuKTOUV/gubmG4vuZvHVqwwATT
7ElwarNZvlh0P402hriVU1U36FwWYHsHi6lh0Jfk9VjdpcZT6BS+IPYWsL/ozDo2+HZ+XN/c6aC/
O8Tm2YjwPNggcoEQ2ro9Q4kayvP6+3Ah2R8BKS3vCd+xHrfLxn2SUaLgcOshDF7L3oXJADiBs3IM
HVn1Pz/qGYjypSu/gep/YgG8xaiCvzXrYXe1xZVxtMxKwOHq/aNAWhoFou16BuvHMPly5JuOV2Dm
hMexmfejLGF2jNB1U/D7Dspt1E2Lhq2zvlD/2woz9j9GEvZ2yB4mLXySEY1VhHzfs67Y5ZTd5Gze
hUX+omoHtC2JdunZB3L+cze7NOFpjOLD21Nmd2PjOkyIVJQI9NNROaiehhQ2m09Z+WoQadIeCZtt
lnoz16R+lhZdi3htlZP8bzQ9vsvxX6WeyzijnKr6+1zU2xoJy6FauIPmLYtYtP1esv5bLPX/JpYq
bf1vi7v/0X/8QxX15qP49T//x/9qs4+y+/hXrdTvz/xTKlX+4Vi2haAQ+6CB+9df+6a0/nB0NE8d
w3Jt27Mldqz/9Fx1UEvFj9XTJWJz0lw/9c990/xD6DrvZk8l//aM/y/TVUM3uJ6/75y6zuGEKWxX
120b0UnO4u87Z4OouFUbgxXYuUdWjwG4HxXdGa3OF5aABKIEimDKsfCC27tkK6aO+AZYDndqxI5l
LzlGKER7TvHWyTz2nYWFrkJvHzxB9EyMca0oDAfmMkw7w0ycU5zkvhddBzFPu9QoRj8NJciBwf0R
EbYeJEtVbCFLGGXeqY/ALqGbevVjL50Af9Mny/XZ3huGyYIfmts60z/BAoSp6C6iTMZtXLBW9MhC
0WojMWwq93c2ms5jlyA/h4qBgdAzIWl4zDuUUkokMwE9zUz+SdgHtAnJOkHWOcIRO3eO76xSGkEu
dm1WvAdtHT9jdoAXUePNQCQVW+Ri3RRetdylSar7WbcIv7uPqUZcqL8tG+EW7ANVJo9VfpqTLA3Q
wkvuFupZiZI1sJd0urXRt9NBhFMnSndSAPwzLAc3iyIE1ThU6Ce4v0LXzA9NW73K2SjQAKMhhgLW
vCw2evslJfMc4MuNPkIlrehCy9CgnNjR9oGwZaTmwU3nF1UYjwV6+35ZxD/k0qB12WfWfi7AcTkm
GuWL+h3m023fhnd5SievERmOUmPMjk9RG+RvccyGxDo7cN/tRhBZSGAWS4fJDPAAIhL9R1hlNIpK
AUYnC/dhBPvCgRQY4lNQNKQzlhzFoVL21V5hHw1QK0myWZnNvsaNCYZ2ipF6O0UHncLBRpSQibw5
nkF3yqfapqLXtC2Ug9UBwanT46IAxYnsARmnwO1qxBkGOPGFhPeuue6m6wXIVmg0wSy7GyNCairN
LNC3MS5xonxHck02dfSMQohbAsWLyp8pVdYhnh6gcJTotB2Hkl51ak/vsQdtK3coBBUWdXWho9ce
gcur9WPveK8CB/l93hK29VL/0prkGTOvUNaw1T2AHXnBdenuhzWlb5aHgr8z8HQRA/1wR5Z8grgS
BygK34mG4lERGdeiInoAyBGe8aDJajDXRgb9zO2hQk6N9Sbq5NditIVvVDQuzdraK8xdejqpqAGz
sa4ahJQ/ON3oYzQiO8jCOy2NJlLc+TU1jaNROIcZcVbQAAA9u0g+IB9+NLVf9hKLh26yfyICC3Oi
jI5p2X2FMSZVWT7H3FDjvlPeIyq15u6lSr16X3LWm8EDfCdy+PODcwf6BNIuqm4y8TW3WXXV0vNo
4bxiplXlh3jR6aR6Fq6MPEm2c8N8x38lBaeqrG0lnb1et8jcZBix2CEPleKEgibkUBFxQG0dcI95
iYfULx0LcVkmdGzkL7Ww3iqaU3Hbn6Mkoh0JPUDs6A1fuaZKZVc98R5SZlzveWuF+iZsXRT80RPe
0kaEkTWiHpWr9mBkCCB4WjDm2MZpkmo71Z9mSEntm2EzdSg4LzDHY1H8NEYk1+eiuGvcHnx6njxF
GgK+kaGukcTXtSiBixFMwFscCbNUqX5roC82Wo6THEkI9fudqbXpydOs9y6P4xurbYPwrXEmjA2m
2DlZxHlmnwzHZJpRA+vt3/gVwVTPp/AcPXg1ck5Z2GiPloFShvuVlxjEFGlq7RLaXpHd0zGMrHgn
ogYKhhiRdqYsjss8gNToNVsNqtkDGOaWBw4BH60t8vBvqpwfpmklr+SpCmoY2qkKzWvqafTnm7bz
TQaoOU7XyOhtbERxSSSxD48uBiDIJKw+oiNG97gjIOiRTO9qprwqcDFD0+vTAs9mt194t0TbaJVF
cYmnqy4vEMEwCHjREpDLqj+V3iJvBi89g0fqRB0anWGqHT1Qy3onZJCW6LcxVQC5US9tJw2RKXSG
HFafY5Y3kGe+qgngYkTfqIq8OyMBQrLkQvgyMzwE2CgL1ihEa6S+50FFDzR4wXpk2rjHrWQrbFjw
2nUWMzQe/KfBzwGIrHWUzooa5Rqnyw/0JbZzNV2KsLvGXmTsFhEDB8zhP00m2MoeupUuLYsBDc1K
j6n/5iqOYKUUL6Fd0okG/4cWIuDOUFE1Gh1Uz5BE9CvC1zlu871RGNrHpOeIFmI9BnpxxfigmjtO
9RuWet5Fqv5mwlmREvT0qmH7GEzDq9aXK9xOVD7qvjhulcsWgzoPClYGiBK6ahRZZxYDFuUS8f7E
UAcbV0H061jx5KZqJ6CAcyvh6089Oob2i1dFL42jueQbgMVTu4iQmQB/mobASpIZBGQ23OSoBh9U
DhdeOUT/RpR91Il6Tqt2eVm8Y2dJzx9M+Gg0uWmFHktKZEfD4/702NYwZvDGGIA3T81tOS75zpYn
IGYNplvu1anAQw9Ocgo9kwYC/4ASAAmgEn/S5cvoxM+J9PYR4XfiSNhrJpjLerzQxOVUh4gnu6AX
aZiUa0EOATRlVx1BYjojjHp2oBFs1AsuXhWyJ2CC64U31ovmbses0DfhiniYH7PSuHV6zlFjIdng
DAYjbnXy1Pr26tC3zbNwvp8L5x07z4UxCX8w0eXZjhDCqmS2abGfC1smcgUdX6+HmCTSuSRz0V86
e9z2tLjqMkx8lTQfMwp+qXEuQxemXm39lmbNyJ/32Pd2z3EDFDgCxphTupgUmRwdE+EPtHCNZcyv
Oobu9JgLezKv4QKXLhnAahA1eRU3NBnIdJfwl+x/FCkw5NYGxYuML/0KcxtOeRHomNHtNHe+s2+H
mYGX6c07HR9o2ooNGlspOkWoe6VtvWx6OCvZkCUHgwGnwqFlbbE+Wyain4vhdaTRS1u6PjhDjpLr
qyv697lCPF+E3l1F9HbOi7nbq8mKzhisvusp1KvGcImAVPaUaprcuuuuPURhA1pTyFPKDXRDa9y5
UYeaadG9LpopDlTgr64+UQuNnmgkxHtR/DIaSLjpbB+qsQtClX9Y2KxRf2AnLek8sR6xWHUJnWhX
AHGy5D2QcUgDOZFgYs0/5gRtbbfDQ6bE1gZJ0w7yrcBMmRmGn2tvBClgiE040IcNY9jqRqxDw2um
YKE1DCcf3SqrCqHTUuutFiCyC8W2gChwWLH9k8lTz2aNIWp6cIwL05djMlzqjuZ2b+uF38YZxJVQ
HgcJdr0wa+QL4Y7kWayQEW7pmnk37EvTzq3Q6Y1cB+E1rOeAaoU/6Kg7y/A0TiOo906Ja+7uwpjy
8Uj3HkaS8WqDjgE4j86010E8WmOuTEv8WXnc6hTUIUqznZbCGqA/YOfDsfCcS226aaActsBZNGS3
MZFFi96BrqOGl6L274shgwtc73D7QJ+YfNXsZ06pEQ8A5I592D7EiRlt7UWHd9jBqOYhtBh+DLr5
oxtQMNLTGm5eGaLNYyJdo9P31cbGhUFHkyCHQWdL0OEODxPFCpAKsxnlgWOJXba85sQuhzFFXtWY
2vHqLu67XjSfwHYbvy2jz2QZdsYYdmAZvPIAOoDdDRj/PESgckg5toUx/kYPHmRhidWOSzUPFLH7
v9k7k+22kW1Nv0qtO0cW+ggMasJWoiTasmRL9gTLVqbQ9z2evr4IZpo+vqeaO78DxUIAIAQSQGDH
3n/j7ylVqbDNJdwk1MS9Drba5Jyn98mpvy+xf0Dx/KGwUW9McgAm8eC8NrjpDVnv7ty0P9U5qjju
LA+EiBKfT5xU7U3XpjUwYUjhtgVrdxwGczfF6yeB89MuL1DwcER18uAeZmMN17lGs8HrXeptIICZ
dSgcojlSlRTZp65iePeM9Al4j7dLe6rXQU8IXtjp98Q0P+CxRbhZkYwSYAPyAJC+jzpqeSv+lCLa
eyZZiREKZTi1QAEm89bPIV8Xf65xgHLkWIuNLyUls8B8BuCDxSwOPGV7SKrujVjpG5FeOSsoRuUO
eDFQZ8pMWOTL0O37eURSPrIAGUTAOv2KKhDWgxSh4LP5Iw7a6FFpsWmmLTuMae+jBV0Ha/AfBrzC
ttMUvq3+hH4+75xBlM6+TAtofh3ScBLyUoh9nXPI4lEcMA2BcRQjwlnk5PnI4norgI/WQ+8zq4y7
jAfwtnWQMR4A1EZp/yKBCG2yMf1WYOYhUhBGzhq2CN77iFN45QhZfLoDohA8Dkv6YMTBcDsL0lOR
xJF4mJKt0643be28507+NDYMpb71IOOcKWIwojhWBRTyzQ9RB7xS9Ec37O4p6zCNaR2JQJB/Oy7t
fZiEOB6AVZeN8yUS5LGbYcKfIqcgwzuUWiKIz/HOtz8AH+NVaAL3w7YBvhnwvAUoU+QZb051NHtC
2bIbkbrJCqTOuJEPbhjuWgC+gAh/pBPeCOQCoH5VqnLpEJMw2YG/LWKUKMzo5KIzHu/6JcbvBHUM
PHlGiIncYrYVW/AjcA3MomwnuwY1BwrBzFYpJfM6fZdSnONOAFGMg2OV1UgnLAF0dfsFx5P+CTuw
T2ZZMe1HLcSFEJJGn0XJlcsSrCEjVctdmJs0n9ya2XywjisDf+hDcVg2tll/tzK060ErwSsEnswc
u9yl7gDLqcqeAb/eY4INUmBwn40ghvfcLoclhhhrPqegf7oZ0aJmwHE2tuI7c0gytElWULOy+bIs
DqBz6nL7KPF+GJ33uU5TLrv9GngKfJFSv1ZhlIMGVWyV+2lSdD6snyDu+7sxV6o+UbsbOuS4Ys89
OJmFim71te/QP6gSE4XL6duUxNVdxVCArLdEft9+kpg65aZbP7sgKE0bfUQf1crW/Gh2UuzGteed
lwEcoV4dRF28rdK3MopfUomvDHkeSKALlNdv1my9B0b7DWLCSfbmwW3X5ijJvGAhPe3twiHpaw33
VG+XreHxDMcTSCvOcTPYEqBvxBsF0M1thHOxMkdd8nt76uBsTulZmNOfQ/luT0EAfA4gK+KA0Hcz
qC7T5O3BPEO+IKG/hhPaA71QkBPkhKIUL97qLPwpfAzBWGGertD4jkpzIy87yAczmffM3ox9YSiZ
Gyk/5WGLnCYaJ0XPrBJPHqanyzDdLIO/q/L+vneVqs5AjqqLS8xbzGd7asStdNaXQhwqIyMFnTK4
VKH1kGEpfNMT8fiple7GCbu8NgIR0cr6HKq4JAqZNzl5+WB5mKz3crEYT80v9Rh8bh2eNL//4jdy
PTi+/TZVFP5hntSL29xPkshhwCLtwSer5dnRAzZgz6PJEJUEZC3GgWezSJ9mBLHRdyAts01z6vBr
idxlsTxQ5SVgwniD28m0P5Vr8prZZvfJigto7uX0Hc731KUwrhznFRDC9qEP+qdkjZ9XB50/u2MA
S1xFN4yqUzdwrS+Lup8Wf+J7W90aSZ9SLMKqoO157ajG8uXR55k76p6mnYBU6o/SDT/aJsyvQpi3
YVwGJztfjUM4mB/GxBQ8JLDVChfgDyQNdAdksnI3sTjl8tiTezvGVsJIlg03ejIpWxckTwSOMfa7
8TGGWb0003vpgCyNLR9DJTv+2An7y9DBnquxAIAQQegwworsGZHfJuOjH3vDjymvb5scmPvYeeVd
xxIkJL8lxQFJyklCyZkBE0DanN8zat98ARLIWElYeFQNpOXt+aVLgKOUzyw7+6AeV6Q2AEoZT6aI
kccyp49OKB7ArBFDLtmAUEZ9a/YDSSArYUpn3jhdv3wKDUSOMLEezbz/ZHjNG0MRDpaotrmyOGVT
/s2fJhSOjAn9enOLz/HZFnctVg+AybPjmgyg/ONwgz79tqhlsY8DlPFM8xueqGhbDIBe05wy4CLt
T6DIYJeJ+iuvhzuLAgu2UDBEU6xFpOfdUw4jojMy99jWFgo7uTxnPRpatf1a41ba1JApCBDfhjkA
cFNhUQxHxvXBQ6ZNtFD3RHrDyRlWAFIAr9tBxUzMj0PQPmCLiXhtJdA14hGySwu5maY7i8V0bry8
fAK6QUj2OHpGdqz6Huc3Mb4WTrwVToh2BgwjNDmG2zyBOdA4h7aMtxfuDIjM8Bjl2R3phLPr2Iiq
Gc3BG936NAVOD/I7RoNCjPXJ/tlcGEJqF73Oi0PEUsHjQJWGKDXNxbi3pfFWF7l98tfoA3j06Kh7
YVN87gr5IxnJmjQdBNA1BzyiHw5fqaS7prQZZJDEyAf/VFEyOfUnTKvqUxmgVZhDDXDm5tWhrnKa
1gAJfWLI+jQqQ9XO9Rmp1GkZ8wqYemXutwp8zB21rtfkJjHF8phEzjEas2+Vuz62KSG/9GR90g06
cRU4tZ99UNcw0fz4Vp+ibpZSCblfnmf7xiWdflsxM+odRAjQvmvtGQpDkKXw4WYf4dCwfYg6O4Ul
q5I5zDab216+6IfREWS07LG9ASpccYYMGVYU/XN09b+dLCFBGskCj13+SW6U6CWpb+wJmD3cLPwO
ul/GQXsQ9vLJc4YfOJfAziB9gqdZePQG2MVxg6KaO2AUNq8u4RTzMROsmgMfPIqmk4syw5Rk/dGo
Rk5SnakeRXS3akGqSzVvatUp6lNvnfy14W3FK2boToE9YNk0ujfUW/qbMqz24P3mfTzAYcId/bHv
QhftU0B8WEAoXf15YcDFs6k8NGXwiUpFeRoX9yauq/FIDMaYUARBfROn6BUoqf2lmI2j43fYgSap
eUc9072zWrg14xyjjqLIf2YEzLBvBY5D6wKyMPYwAdD/Z42AgXr5SpURr6eTMER38hAZq4zORj3E
9c0tycWlvlERhh5/s9juT0HZnftFX8KalH8TEI1mcXMKUxq9pBt9x5mJ8b6ac7FfyhgOHYSwfSjN
/OY3Mp3tLwyYtRAXIttQSyQKNX0t4MMbSVFyp9loVeKEkPBLf5NilHTC4RxLg9t6UUDV2vuriAYb
uUvvLMkUHMxlGE+6cURb7b2eR14IYEMOnJF8IxzU9tKgJW8UdhH5bkabHoOATtGTS2CSAxTxbE4T
5N+YSVo9sx79MOqmVvezXooTo73po353YXteiaCaDbqqW+Nt8AfesprFGSk+5+B/Nsu0v9XXwVau
DZcrQjZH2sabMXpMBf3kRzMFyz1TPQS/cJbceBF6LJG5fp5tTwCHKz4shsQHRjVNEh8G+EcHiF1f
TI8p3SyXv7dZrXH0Ul/eirny7iGGANgzzD2IB5KTZCTufUmmK0/8o94BP7gOkR/wmmobSJT7zg/f
J4gHmBYbuPZOSnBnRMx2ikak54p2PDo8aDi2l8V5dNH7ySHEd2RDrbGtGKAwfHtoPHIQHpSZ/ZSp
b1XVMIbHJ3ILZHBbgiRbnbTZUuPCxxnKGYHGQzwzLTVGuoa7/ggWgAOpM9z3wr3Ds+cmW4uHIUDf
jaEfxfPlvRqs+N63O3JIJNw2a7xkt0mb3sjINw8pXkoATRaYxNzi1gNDpv0wtoPYgYdBjTPL72OM
KW6GBiUEe8wPPVOsjZDG1wZKQjekZDmr4k6GJYYsA67EgPS9RzPAoMmai281LnQ7z8xfh2ZFeqSG
+mtNcALaAtVMhGTxYkQnqSHGNu8TWUPz9pN74EH13YAf6cZearRQrC5lehJH1DUXtNRM20G+/Wcj
ZhvOtlwt3KHv7VH4h1gGjyRu4Z+MS4NECT4d1bD2xCARQi4Jrzrc7HfeYtsn2Rk2oRBLboqiuGX7
N6aZF3cOHORLIyRJzsAjOBvEXzPY313soUkXQO2tlsg+WcCZTnqpUV29dN0A+dJG/wt1jYyKKcKj
7GLGOCPYtYfv888D6KPonV0r+dKRX0c6FIlR4EFwDKoUaTC9GAjLuFnAAeaGN51geOm116adKnH5
UNn6pCa9Ittao0OINosTrEhzI1f1JiFPfsIPU55m08Y9uzBvWuhTORHh0nFzTg1C22MLRGkM8fQZ
LeS0piPw1/iuXnhigtoBsXTiujA8Ro5xMnlx3taMqtPCsFkYbk5SfkIqKMqmOwtRBzdVqrE4dG8t
lNhcm3GtN7CG8xgF0Hm13rzY5PHGZazP/yK7AhGmf3UqONYOVh5D1T0nGXPcTAYvUyZDyOs1LooO
Qtf9cC5DVPBqpWghoB864L6KqN3bHTwFlcOETJd/s6aHFNqKl5FJG/1WqVvkb7PZNHuHnyxvu7dA
UPOW/T6Ynec0eHUXEuOJ5yL/4i6feWXjthcggrJMZLqq9klICl/SR8O07ZlnFzBjoWfiivQcm/m6
JZnhoQuPtFFVvORdeggdoDelM/CSdU6RF4Ox7Wp+BY90W5l+lF18CnMEsJssfh6Lb0kxIqdifnAW
A5Ets/hQ2QYqP0WI+J562Ku96eZYgJf1rYUh4gZ49G2/wgdJkUNvRVmfpfJUapFWCcPxJO28v1Np
WRX1O079Loya4pe48Zv0o7O43s5W6LQ173/wZpgO0v6QG/OJOv7HuYIOlSoiKjW2IH/uKZxyY/HE
wCKfyudWhDE6EEiWAQhF8HCi/B/MCDJEAISdMP2wcrCR7GI543lV9cmxqysyxggxtnuzc+8EgyJY
Yc/GGXOtl3ORIYqbP3d9gqOEgxE2AyBPcLjHjH0EKQXQxlzNhyZEqdAiTZk0+wqTyVmi0FMk32sq
AaKIwdM357yimmN8NGyQX9RJ/CB/bMJdPyAY24fl2cdO0koQcZyDP0dRnpsQrcx4TL4D3NjPw36o
Hch1yWMoJSrqgNaDCs+cGudlI2hxlUUVEIO7CfQsXIxBjkeLlB88YNDqNVJN9j2JQNxkpPkwheNx
mAg/HSSps+Ke9Llrz+f8HSD/TdJxVb32ba5X6In5Lpuiu86OvrS+9WShDy7QE3DOGfaIG/J/T/OE
kxsF5NtmDtK7xfDnnec7CDmNjnXH045K5M9mcCJ4T5KxtIjTb/WK4eQiCNkyd42RzixebC+sNqmf
K1mbOKayHm8KNQRQc0AOcBrMo+xSeIU3gSR6gybYnsySx95vg0kFZ/S7TqwA7Ii6Jxtp+GweYFaT
YRwmt2EOx8g7RZnzNSb22ORKmYHpHJoszDPJVXAxe7Klp1Y1djyRlqoXIOF21+6TSJwHANGJYzen
Iarak4XJFEWhEkK2Cgt1I4R47Iq1RUSG1PEG33F4/9KpkaKYf/iridBEwSRGqBnHiDKuDMVyjOtQ
wQmwcXFD4m+9cf4AjSdXhMr6ZKlm1hFaYaKcX5BqBkqWAj1JkAJKeVbK2F6gHqJmK0qe4cxq55Ph
m1x4CnQ4anjbsVTYzwJxnzH2JnRE1iRB7sgsqej6Ey4kNAVTnpP5zVHxdr8aT7Lkm0Dh55Wnd2oL
CgaY0IIuT/mpY4F4uaPctfTinNbh7dwCns/DfSejF3vq+TpF0hIteuobz0oGYeCnQcsKVIaRC2e4
myOCPTCTpOJVhOp0S8Nbo2I+c+1D9kE5I+qxi1B2ZNd/n6oTobBHpZuxxeQGKDKoFL5SlQiUVoNe
p5d0Y9gV4rJtQXwUIEbrDOJmhgca5utXx+0wvJnKLxASEzzqB4sUHEkmKCsU6SrUmcpheDW7hJTw
qIqFCDn4gzngCU0TCQceRQKPvFNyHbqJVh7YyJiPcA7Mk268WOxlaKQ3vf6G3QoUNCfkIRMAzLOP
DNJYcCEP8Gc/5wbD4h6HgQmDp6rd1a3JOD0guax9eJl7Md1I/GjfdYyoLCIWkXdKgKMPnv4brFf2
Sb/8P8B6wnfAl//Pf2Dk/wmsB8i9ar//Wf1qbH75zN9gPcu0/6AmLIMADLmlYO7/8T+mv7r+f/2H
YZnBH2C+TOFI3iYOvuc/wXquBSKP+g+fNDE4t038yP8B64GaDywbiDsIP0dwkP8KyJ3T+Fesnikh
iwpKfAJuIph39zfcuFnEtRkaq3GXt3FBiDQ0p6nLGyKpf5Yu6+qZBzJdkjpHAlgt673+07Y5pGTQ
Lgt5InWU6/F0VzeVxQBKhpjU/BR87LPBXdFQzB8pssCEUXOtrIuZCHddh3wpwgdbvTJRY6xuIKyy
+bJTW6YYQ+jVei9tfHfd9ZfDXfe5btZLs1HwWhymr+MAw/a68bf/OpFVZrj/eRZ66bd9LmfWGcgD
FMGc7K77lFb3YqZjsDfy/rYWTMi6EJxJufKiMV0fuS30Cnj96LW6EX73L/2MsspJbwFLBRLSi271
p/WqfLSKk/Wsl6876q5urntedlf/9pd/8O82/7YuKkHodxlWQ0TjA2+W2+uR9JITiAdhNsx4VFLo
VwdB1U9VczEUVEv2HBJNu7xGLysHx0Q4L0DLSP9k16v420XV3VJff2Ax8Mt8AUDNr+H8tC7JsEXd
dGCOYvS1MS1PY5UW0zdhVdTo1ls1mVS1o16nly6f07e0TXblYPXWWd+ni16nNxeWddc4cXbUPeYS
kqkbzi2/fFYv2shx+wNeFbp3vfl193JQdYKogM2WcdaaPm5i+zxMLvI+ukkma7wdcNpRo/kStWpg
V2N6ppqrxhIccJLrhoPWtOV0J1HlcXujF/tF+U81ER4rqJ70sgREofJiumHqNRCvklaAvZbcCAmR
U23UmTO9ZGbhERyXedQJwbBGMOuSFbz2nbZy9rlfftUZPN34KvOol3Rqjwz0310SnC8rruP7S24S
mbgaXPzNJacWGiaPlERqAOKauNEZM51Ti3Qq7ZdFJ3mcPWZu3YIfTFblRDxxGhYnbO9ZlLpw0Mzj
rVd89KPAOzSe+aC/Di9d/oVelN5ARJYXWBdXQYjKFkTN4oMh0LJJU/8mdRfEQq6nL5i87GylTnTN
J+lUp+7qRqc/9RLhMJ7KsYSTjqwYmXaVTFtJWKD4StazKNz+sGKsqX+FdOAe0Ev6v5mDgYyWS65L
BW1LkBCXrCX63uUC+moS/yRAo0TlQj3Kdrs6A7aaZ7ZA46sRaNxARlnSjvzP5byslYgrTrlDKxvn
OH1S+pogZbEdQtKHepW+YNdrFR5WaOOnPFwZ5LO8+FITdyPuq7q5OuclBSzVhqp4a9rEGzjYReru
Y07wJZib6DAh55M25EJXlV3V2/SSayH66eb5DVcctS0VpumlYK6p/2olrSY2oJk7w59SR3haIMzJ
lMNsq8JM3YeH+WSh4nLJ8xujQypZpzF1alMvya5IuJmie12KwmW3PmV9hN7bVdIMhYUKISQiUw+o
omnEHa7YNHrp2pUr0yYmJu961TBEXyWJ8X2Msj1DisrFShC4BydaH67p2RjkzhE84M2cyZfazRnv
f35ZWbpwya99HDyhpMxGDRbnn294+Zo6pPZVHFz3lo386v01gau/5TWBW7t1c3JHtONlGx4TkOxb
08XqXn9zXdcQyG7wVXWrV1QNQAIx2Tc6gTvM+EwOdgoW+Hq/6rujyrqA5AyYKKdTL/zLE6we9GAw
jkXsWBSP6OnGdYtzgwrWwW4NRmA1R7o2EanLrfCY7OurUkmoWY05fkzV7GhScwJXvfZ1N9XybLrv
WXCEqnUEwa4DgsFoSkyJaUxZ4NYCgOAA9AXg8+gEu9rukZlW97w/h0xlRIbFUjEiJVWX80mvC8vl
m6j69GAPXnqnGz/PqPNVJk7jcYFD2YoTyaBmf7Oa4eklISNu0jJr59tWPFkTxXFRSuS5lVhgXRQz
twP4rVOgmnEGN6eS4vvfVeEufbfpSZAHMY93ZO18nLL/vsG1wp1u1kWyEqkb0Lg6ea+LQbpkpdPy
vWFSP6pIf/RVchGV0ze3VpLTje72TNj3lTkNewlyQyyrddJNFFkv3ggQYlUlE1MNnboRCePpdZ3u
VmsZAIlTW/Q+evO1q9c5aRQf7cW/0z2XNzSZG3Xoy6Je+8txLouSJKvfM+75aP8c2q65t9U8Xs/g
bXDiuIQ9VjbqGcMgADlZIKdHA9IUlEHKP+Dnd3bNfZarUJLcCYGRVTIvdNXKy6LezqDyISxwWzfz
1ge9QrlmUmWZNjI4S72oV+qmVpv1EkoyzOwZfP7u6x11d3x0Bi+5HETvqtfq7Yuvyj8ZKMlN3fk1
oYnqI9nAq/fnkeIwxfI48UqmlerB05srHc/oxViHl2r3VC3pblZMXIRrX+947V42Fzpu1nvqD+X6
ibkeU+9/7V42//bfkLoirtY7IQlZHfuhvpyBXvXLWV52vBxDNG2IcJFEMjPjpV/N6qXXTbz0dD+0
XWDrIbURvU43g9p67a6SV6beWS9dP6u7w4qQQ45ssdrLjQQvVr1oev5KUkUdysBr7+//eVl7Pc71
X/FGROM0JyWrt+r/pz/973b+5YjXzb+dov7wL8dX56fXzQkjhUxu0MP6O3Wj8zfXTM5vXWdBWpiM
i8csX9WrVdW3UdWra+N6RbsPveVPvQqQEa/3QIVm111+6+oN/8d1aPWgRT5kcEDVP3J0vPDbsS7/
5d9uH8A346yBC97ljH9+UX3uel2nBym9eN1Hb24dhH5++arXfTwLSslIcg+1QRDYDfLW/IK60T/e
ZPRccoEuB+Jd/lNdKz5xPowo8qogrxjHhzgCswOREWSjmmYIHfLp/rW5rGxLK1R5asTcf9vJUZ+8
HFIfRPf1xy8rdd9EqWiPJA+1aGFsYmlM23oyDSaybXDq8wUEtQGBtWnJFskWt1DXoxq9b1QN1XUM
D/iJeu0hUDM9WTNa1UvT3YwuvJzBavEYVAG0q2LJQceSq4oi7Tjm+8tWAWQts9qHQ+CegtV0T3op
bgrvsuQmI26I0GCuebJL3iwFH7iFQd+Cm45QvzbuLJvxv9Ah3oyuEqaXOSGXznFG6iWuVyIpaGxH
u8OsBlEnW5XsczOa0UmNJSiHfjmOg/ROs2oGt6pvkx5MVFT3p1TNWvRSAU4avJx1bE28NXvVTCJc
T12LSUZUeT90Fm1U86Bro9f5RAg7x3IgZMgOr7sV34Cqo85jd5QYcgPDJ6tJX9cW5eBCv46lehPr
Bmz+eFtVL2ir8rV0ltJTcZX+YfSSbvSGvCah349YDelc56Wxc7jRqzyEemzs9cisy/Q624uWIiOm
XgtT8Ly4YCmWKR5PSI8FBM0J3zdql5vfd7bUaK0/prfoJVQ0aoeLUbXAqq5N8a9dvUGvQ+yl2hjB
jGdI2YynMFhINqZuyfUFwq3XXTfopVn9VMGMc2qmonl9ffXStQEj/vc11+t0F+An8ci1f1lah8d4
XYZDdpktqAPqDfqG0Z9TCfMeUSMMdXnlgsBDhEj9fteuoV+RsZ7sdWp7A9tVweD+2TVOACaFJkrF
v+yUO8kxSRBiHJmqon0UdjezQhJIBR0IqBwRHFk1s14f91YmGPF2Ericj0493OsGlqXivEmg+TNa
45HFdEQ3A0BdgghX7kZzqC8DeKPxN9cxrLBMZMxgiiE0IJdTDox/cqrppHPmlkqcX7uDhqxc+3pJ
76P31t06BG7x38na/69kLeTl/3uytiz/euuTt6H/l3yt/tg/oiTWH0IGpuUL27mokvzM1wrnDwFs
wzQdIV1LBH5wzdeS5PU8yyH1q6rFjgvj+e98rWv+Aa+a/IfjwYe2ZWD9V/K1UtG0f+VWuxKAZmCb
NkRu4YGw+E2VxCPSDnzomegim9BqkKAbogbNRoHkD9H61uv71954z1rnkzRH3H0rJP1KkHvQ/9Gf
KmXuEuJ1qMrJ8qWu3A9mL58l2kwnpDvCu7F5n4f8fpRuxyTXPyN5BDg3ga+MpIkggYnAqHIOjbDm
FUhy4bTqHkvgm9vSB9terrClBqiL1nq2YuOxDoxkC6/jezdnnwUkT4QGeLtF0wOZCFThPiLPGk4w
KhQFqRFoX1ucJKzg+2miSG19T60SS5FKmYt8DiUKrHbiPgbLJwAszy1eK8ZKzZdJetz6Z99LfwxT
8KHz44epDe/nntDbbM+ZBTwFPABO9iQut/XYvq5x/RyHGOiGzdcO3eCFh7qjjAkVUHxBD+PjILJ3
GGnMLb36Na+S9yrqnc2MXBzYcfvRR8S19SxmLfxOWcQ5R6J9dat9DcrHKexjGHb7dCrPfUBZ2XKZ
KbuoIqWQSIAtWpTfsrUz0a3804Ez3bYIW5r8bGHHtM7hI2noQX4OkCLuC5w+cswg/eXBzhDv8H2u
qpvdQG/Du7dAnKnhHPIRLwAzzW9MUNPQRBXHU+5rU966s/8tFP1b2PK5ZFxrPICNbTUVd0lZQPUO
UQRHOJU7xcD0yl+/WT6KZm5bQ3sASJrNSGQ2OAKNmfu4CsAENURfdeDUBSyrr3bYGX+6eBDCXdzU
uUPYM8uXdKAi2aWz3JGDfewiSgpk6MBSbxGoxkyxxt7TQ+x2GudN56Kok3TTeSgVeBB87aDZoDWu
BeYafSYTQXVPDBJN0/K9c1aYD2mJFmB0TgS3Dn/HXnYeFI4OY4BKvLS9HO+CPEJYFRpV3wbPqWhL
oLgPkVNtuhzWMyg/8lhpCr8f8xcX9i5R6fLRGK03u32zIDV8sqGBWXmAyehQmzsEO5rAD3FjOLmr
mR1a5LURIz9NssXcpONcJ+SAx5ASPtxf/bCEgA+QgBv3a4Mg9Wq+12JEkRd5XhAVCQyb4LmZo5dk
zc9ZwvUF1l2Y3uOY4IphW9Fj05fJAUWtfIeQM9KTOPsAYo9SF73dsEZqBtjIGG4JheHBlPanoO/R
hPnErB/luUCcbZQSUC/NN0Me/BXyzkyKT7XtELkux9w136FBzJsVThzSONltHpO8KDzvDCX4fQ6g
YNiIiGwodL4gUh3DqAjdjCfBfLFUWjj0ZkTUoO66LV583CJihKNSUPmA4YQi2TpFrxayLbu+8hHm
bXAtabv2dUp9a2PcUtkBR5TziBk8dKBK0L8p7kPYv4SfzyJoMZets5vIWk9r9iMju6h0/+yG33rg
LEwrendbC3fkg7smz8k6H6zM+gggDOMKwUPTjsQAcQFMpypuG3cmSi9C4K6IYucx232Z/oA+320Y
G7H6bMLXso2Xm4FLKFzxbLf4YEgIR2zB6hsOyCZpZpiHPuOpA5cSExNA6B52HoHoXkXG//UFGhWM
tce4W+4lo2fmC9jy9Ue0urmwnbQOTQEZq86KHwYD2TbtGxy0GFhKwRwQAdXc7jx89xoTYoqzqU3I
X21ufRqQmYTV0sCTA+q4tWsIV1OL7lxgq2d2qEHDJ+I8pwyWVdt+t6vg3Z5xJzY63ETjZt6hlLyB
ORMeK9e4A2g2HxHC+JjF66mNHXziGr5QEH/pOoajTFQKWeTcJxMQ+hK8067pwKwGvXuA9lryMsge
HH4I4ATyIUJNIIEDFShxQRf+d48UuVxRSVJEe+ww3pH1DLexUVYHkAfnyeAKji72c2WECBxK5WIT
L/KzOXg3lbQADaHI8GAWLSmSAaq7WQzoVMNCZIk5MkWVfQTz+DihRrSds3GPjh+6fxnGM5MbfKQG
e3CdD0bBpTDCEp3j8I1EOVEeHiVxnUI7yZ+ciauVea/ooRfwxLP1UNVtcGyW+kedmXznznseeflu
fdwAUCpGN8dA7dZxuV3UWAIw+hFDjnQXBf0nYF5PZjsg6T9/bn2g8BJoG4nT6KPIsEXmLseyps+A
YaTtSLHqOLlTzN2Av3gtqg8JTmiwahhuS7e9bRxwDPqFBTw92a4GJwreN9yOHczzEMX6beolP5yx
/jAv/XfQ1O8xNJ90Hb6S10Vc2Mr/BKsHJcDp8fewkUl3bW8Pmfg27JDHlgFzz9yM75o0aADOArOe
EbZitF9C5PEjFD9D2z+vk3iYJlOJoDAChyMaVXG4HxJvT3DEe2o1/zLhssgVhnycL4+rg7/zWjZf
kwFb1zriZWRYsHqdGYFX4fMsr2Pb8nLKzwbyDdu1hJkg0gLD1eylrVEsw+s3mXlPZjxspvmXh4/m
Vobztz60Ma53c6xTo++u647bsb73pq8ooOa7tvU6rMYaRYnGzXbyGWwCxOMDKrmE+H15sAChRkWC
iQreVkhXMkhFFv5O6KxuJmE8d+PKUCERhQkH+3FUhtvDPB+AJi1Hf0Z8ApoIACc0aLdwFps5xLYG
pk048iXQrWVMjiEuLwhb5dbZEVzX3OzR6s4dFL14HfLwOEr/4DVX0RdV0M1s4KeaMCAakfG8Lv3r
nK3ZaYZfti1bBlvPfaQqtkssMz4EA2/K2MEeG1JnlhI2GF79hO9Qt42DB6cjhUExzNzF2Bncd2oe
bcRnFboktf0gOvC8wrbOy2q+6jsncCrge4DFpLEw0zf8vZgNkLK84iDsY/OXrS4gYaP7MI3hS5IW
0Om8ZhOdA+Fk3EhMLr1Z9Ls5htyzTpD5UqH0KsJNihDBHnGyTZuUf8kJUf/E82Fbm+H3fvC8/Yh2
bjxgZis2VSO+FBWhUmYQZvkZJTMgcmTlEZ0f00NvuZ/4ycsb5P36u96e/26aperv2mkEZL2g89u2
ex/6Mamr7ih7BFOIwL/Gjc9bAqR31wEiJTgGlYrMPVod+UtuzjtKTOponwDhfI+Elx5kXSN9E7bk
xqOO5tI3AUbvyhFEoY1pySmu8g8IX8xIDJhPUgHP6oWil6US1pU49DJCMWzAcFzXbz0FBrpatuh1
0KmGU3hYom44+e6P6SeaH2o/NpjLBJ43seO7rJAfXB8tIl3sDSTQ9za1fEgq3V1gtxB8+4Mvqdys
1Lbnzj1bRWwdzQSedZyF8Q5Sampt02wIjoVd4mLbwz+8mvPMRf7ZazEqb/SGBuTFFlgj0vRNpLR8
regEfjtpkP1J4XPwJIUrhhfBRg5tdheXZ+C05h7Zb3D2ixXdwwm/R2pgwJwhbAjau+geCMO9Udkm
cHPHp0AGGSbAlij23RnGQr9py/Ip9P7y5zJ86laHACwY36qqHe9jpHjv18c89s9141Bzykkm8V8+
+/G3GnT4yQkx86ISc5sDKiOxxg0jO3OGfhJiBqUXM2ET4vgQRtUGshbkEgaB9wx1w1Th23SFVS/l
AlCciO4EAIK7FFX1w2yLr6WxAp/kZt2ug/8qTL87VLblnKYYQo9vOnAErn17RpjDL+M/tcETxTxA
t5dFF0EgBJ6JHUP+j9ECu7YM5O02eRzcFVOX7AhzyLTPcj1WhX1PxdS4a1PyvhGq+rpnTwnTqSAC
azfL8X+zdx67rXRZln6VRo87GuHNoCcMSytRlJ8E5G547+Pp+wvln1WZVagqdI8LFyAkXYmiGOac
vfda3yIU08yF4+9Dt33z3z6d6mcca6GnA6l3KVSQwhb9dMTZJ7nyRNNGNPTxiGSQ2hDft5OVyXTS
w9iA6qyBt2ujS7GKIM9NSzs2Ran/7aNQbQ1H7QVl9/u1328ZmpDZyIrfDwTM71fQPGlHvSy5eFsc
uUMnniVFO4dTOqKZFo71LLZvWRuCRdRE/TKFWMNGaxiPUwNTfRGEU7qyC1/V6ZZgaL30hXYsJ2TJ
jUJ2YmMM0qPQlRYsIj3yfz8FInRR0Cu5xsTejHar/IgxTDp160ys2phX9rIBtTG7RUS1KRMK0wjD
hJFdM00maC6b34rBYKw9WJDXSzYIjNHZnpP/pwy827GhP/5Df+H+32M5pa0a/0eGKNW6qmOg1HVO
FvBqMv//9fGQlFH3f/6n9L9yS2CqWrVD0JPD4subajj+k2QLdrDSfMQ1TOEgUpaMNIzVhNXr/+f3
q5IJMt9EaCb+m24BFDJ5sfp6CDpjftLW5tIabCYp9giZ+GazL3d4IwYdtbe0+v/5796EY//uTzfA
0ckqxn3L/De/ms2/oCZrOQT5Qp24FYzdYD3O+SLtIpUQBVUMYGP/N1XwLzjgfyFUlBWAuf9wgP6d
UvHyM/2Pw0/b/Sz/2Pv668f+3vxSIPLKOog1KDZ/MQL/Eisa2v/WwAmqpqz+hRz8iyuIVBFho4F8
UKO3+k+trw3Vy7OJIv8jqkAB/594vJJs0EX7p1PKAshraHAgYBQa21n9z1cTtV9ZKIPWBpjubYo1
4bz2mFEia47ttMVj10WQO8t260AU8aMAKsYhGKw4dERykiPVPG77dfplIhCLNDuV8DGA5sFly1qo
CrNJhZqSaeV1M34Ec9Df1QIcVpiIl7aaNU9aVuUQavpeErEd0wuofeU1nYr2SIYu9VWB66MqBjz8
/Vh4KpYybJILg/pEWW7NRyiln61ZpddOBVSkdsalLNbpVLXZs1w1lC8CW/K8g2HadYD8aNOQtTXh
Ix/y+p4Iwv5ijvkjxqTzoo2dD9KOaBnqDUEUn8GWCG6csSuN5+VPUmJWoDPYDFzi9czeWVAPvUqt
2KD+8aO5wIVtkd5bql/ClL43ilUR9GuO902Kuohdyb7PRyLZpN06LNnByPDcQRJI7XOLWLKSlfSc
0h1zOhFol9kRIpthLfEW7Mowu8vHdAU724BRcTXM+aHarI4VpYXfRtPTMrRFUE6+GZI9KU88c63T
ZGSXXjpLQlFbVeKBaf9rVKNY7yi3Wh2IYmw8Vk26ACrERB134aEBnlDGiY+IAqgX+qkGk6r92+9M
SSbWttpemDYOzaChraLNRRYA+wOg9iMmTbfkTXTakSS4PKJ90nTyu5oARRWV0gbIEYA454OGfUbX
9wPOXsJxCfbtjbnwjJonz8PsmCv6W28NpQ/uqpr66qESE963YlRIMxp7MgPIiijEhc0tPzHphkBv
jyxIkx3zzkr5WjFTX/dadw9WJRBl3o7WIjO3gzuGoSpy1vZZFDCTNPF+6XmdilKZDiCkYB3W5zJm
lddAWpmpgZtuMdpbj1OOzcNZWg39ZGY9nVTiBtRFnpxFw2GpSDRxM4yncja7wmyU/jLy9o7FE22g
B6ttiQVeqN+SDOMCQyxlpF5aJy6NmpMOieEJXV4CWAxzHzG8g3ao4vVZJgkPOWTucw7PWy4B2CJ8
ISvAzSLt4U43+20sldJr8SOSOb21ITtFYtpi4POXty6RQfGls7LfAbV8Lde7il74MW8SNgl9flE0
dgtaZ2BZoOrKrIakpSnhnB+nT11/rVNpvA3Ci8ZebzuoK6p8gYOqC37apia9YN6kbI1fhy4VDqSE
UDIukb5XlSp1C7ny41Sunhsj82A/6f6cTCV57Fv/t6FPWUntDT10fzJDwLh0zD0Jc85VDkUSUiXo
gUV/ZZWn7SuHI6GDLKokR6znnESoXaxTfbZC7YdstS3QC1JCRnwVVopvNfAdak6ewkXDRcCzLEF8
KeqTsG1HRshquULnfilaCJjwKurKChSKE3J13kH2XcHNwCxt8xslRHTipdDnuAe+OdjUt93NhIFs
gFuzGV/ljIvhspkcUkfshh+d2Ebg5SIni8a39fJE2QGyzg8NEB3z9JhHeKKSecQJncedTQOM2+JW
zEpj6SM7u84GdqK5nDCUFDnW+FgnvDf9rqKMuOyoecy6MN+FWt7T9+Twpu0k7jgKpKx3pPe25Sx4
mmKPgjQE6p/IrEjNmTjOprUGyyzhfGklAjCs/LT0HVRWI848EjdueQ62DMfdCkROVZy8Mp8F4Kju
akrrNdsgKsJPJmZPhAuYZNOMe6XACRt3HaWL4UdN9WNWZVCHJTFsDOzNOPkUZgJBQIHRpanlvd4x
WJWr7LPtBDeZUDWOieKI6Og4oWnQatA8SC3O7qqe2Gh1a9OAccbDOZhelswI6Y3CpZa1bJwt8EdL
OhArDUfasBYR8qAQSn1xtImNdBpQz5bvsiITLQvXCQsTooo8Kh5NYi28SVlOlrKNVSpX2JfkbHKP
U+kRGM1wziTrYhYNlIQpTB2m7qE3lJTjFV070DVdB+wt+oE6FAzDdlNNvqN4PEd1Q+dBEEdHkMjH
MMkTK4VicWjfDrBsYJaMKgzrCBqJKpRI1arokolYW/RS0zw9Mf8khiCf9EpG5Fnqb10t6idi9GQv
L0gpmpVQJGak8RX61W5bUMgtei5BIWJUPyhYdgu5b+7lhSjwMheCqK2vmaHWd8YIZrHMI1qnBRMi
mZG/tRrXeQAtOfGfJ5MBQiGR4NNiVNylrCpCJTS+GgnhdeyXi6WkzVEzkowwDfN7FrA1CnJ4Xvp4
9ptB/rPKKaALmtteKYPpk5OmOzcdyrE149bUc3mWMlnBRJiQBmMOx66a38SIMJEMphqnQVDEdJhm
XEvFWGa2uq1bA8mfVtpd1GXuYZLxfUvDvc44kHjGdV/pl1hnqqPMMAvC+JPVnu7d9nSgJm5z+zGK
zMDGbI12SEtFonmazBvaWbKNKnmwCGUkFPg8IAIHS0ZjRkjip64h0aLoyUGMRDQnvxfjuvEE6l6m
xxXi8Ixx4JmRW+OqC9RxRjq2yV9n6Y1kSgvwk3UxQvKbrPZZxqlgT5YIJCSC59lyqxF5Ws5iJHzJ
zDRGXANJD7+YNYlAlJhYKBO4m3LaAhBUI7B4PzGhpyBNxuShF0xHV4YbJZev0gi1e4LxbNXSPlbZ
fGQZIt+np+ZfTOCKA20211RRp/fZODpZI1B5U/+5Zif9YWFWt9TCdFhQB+rDBYZ6QE4PypQel79U
tG+KgpPP4G5Lkiatr4xAKpOAESJrPslneqlAZ59CtoXbUqbEZX+QUdsK9PEhDAF8m1nNid7LHUOU
/VLRQzITVHCwJACGhCUgShe8JH3rErEBCTZLXj/Ej6CJLyQoxx6uf/4w3lwbLiODjkrAr1yrL7VA
aTUJFZ0KuCqYQO/atW/PlURqUSxjto7tjpscexPabtwYNmbL4EKkgeaqqwAw40U8shYmdqrDiauR
eJFxt1kqBwJiRb1RXJXgnz2LYsvkNanu2k4Od4jsrYfF7L9ou9/0OhzvJZpbOMoIiy9vtOXIeJKT
7phJyXScyOW2Bu1UsTYXrI2wghTeoqy3glbMIYz0XiKS8FIwUr6vIdPCjFi5oxLIw1DQkfVwemxN
xTpljfKdhuV6y6rTMnfibUC43kXj4+/DVKdPy7ykl2lLHVPnEtjzEo0BtLzc1UV59aI1FMEGkfCX
ADfVdJ6pV+vyKggs9JUKrFTfElEV4t3rplT2Yd1ru6USWbS18JElsboAIBO9aIwbN6Yx+ShGsrHP
VALCzRSCXwk4aq+EsgYdaX3TZ83a5l5otIZJemCvvLOKQnsUtUV7DLPME/HoXP/2pS1qjwwyggWW
eqfFvfqYRVwcJNKMQRUzbuimRvbpYSwYBgbZG+KeCE+By1fKw9TTCv6EeFa/yIJj6DBxcGXYNnXz
1dUW5uZZJghOJHQoqvXkYhXygSi1dDTWU9YdknUC0jxn9JfpvQ8R5NwRNl8pwnokel7guO1OjRmb
D5IEOEvVx6c8p81UKe1iK7VEI0u90n26MwbSLHB2HaBI4HaIpCjoNlbXOvWPClAQq+m6Z31ODDoj
e720AJUOocWGvyYiuEye82iB8CJPKOuEJg5Y4hJvmjArJ5X0MonkWjAA83OZCiAcqlc9g6oowIpE
/wQkS/bblTjTqJ1BgTR+ZR3LooGKKFl7ySqfYE7MfgYtLqrjQBt0v0AOvJPYLgRlKw8XCo5rGQ1e
IRksehZD04HFbocjSlTN0U3rgXCrxFQ9GrMb1cZ4JF4396akNey1rxofkqxHFOGCRFL6JIuN2Ha1
ByKsdNhsdfU4cN30ZL4zqlyBTYOvMHlHJKjD65q+JgNN/raCd8mNFetxIgq7GdfPMg+9k8IVwNcx
fqfvhA0VV/Yixm7kZDaz9qQpj7pmdUeD/rLTbzuUUahPrWw8loXV3DVr6WO3/2Rz3uMusEQO9XDI
rOmzy4hM5XZzbBsaUpkMt1c3gRZbUtSeqKZmSScrjyTUgEhLPMA6dSWd/iJmGMCgonH1JruJqezL
2rI32ZvsaNBtQCnzR9O5NkSqyaKbZQLusB0LNJOL6TonYhHMMpfuzPwlRmOnvkaaelaipIOAoFdO
DwZdimAVt+ziHK1Mb6DqXs2aI1Jkme6OBd1EM0KmRQZcuYLOCsf8FlbjSWjDd1OnWEnm7jaWYet0
S/8dse4yXTLtvmBYORryq8kE3M5qfKzrDJGvi+MM1KjxviDUcMZZHjaI0YqDPbqnhTw4Vr7NtPtM
R0hAFUE6oEigBhMsGtAdgtZ0OJEPS4iuYOw7E2hYpDw07E1YBmWAmyZ72Sj5A+TWQ0A4+sT9wUTM
K6eOvw1j0vw+Z0pClOMcpLpKSBev2EETMYKfjyc6vKW4s2fmOy08IlcjY9udrIlgkSF8yiJz4/q2
+3kFiJdkk3Vs55T/islFY5F4HFfTD0WFuALgGQGhh85UW/XRiuqTLhX93VSpb1uIpJ7E8gWHsBFk
VXRHvL2w77r+HIoDgeH6QntWlYG1WUZxN5Hf1cwUfZZUfbA9+KILDpqM+sHSA3Axa2Cs9VE0useI
FBkMQiZJjSpc9zxDJBBpUAdWVXjGIi74ExcXJHhuF4wjWPGLgmWuZVaVkiyXZhI3yS6XHSHqMrus
ExITs2JwdZxmdgq58rzK8hnCbHbS2k/dGPqjGg9npTEPmNnYNsh6fCnlYXLZHTZ7K+H+AIrF3A/T
MDu0lpDlhWypTRj6lcwuL+vPutCcY9ajPWckJPtYOkPhVxyDxAjQuOaOlL5xtwg11+hgPUEuaRw2
WD9lWn+uwpztuQGTWMYV68QMdFnfiaoZUvwcBbBRoGtw5bZx5lAGRdOQNKGBmKp5ccSD+1Wntyhb
B9Df1KkEK+6iVXyDZGMdZrJ1mf0za85ilvIIkIurhqpyRA90H8mDZDdt/lYlfr2AmRXaqvL0CIrN
A9BSPVBFiBk5wQK7OkajIMbMKaqQqfja9eD22WeDfjrMxM40oHAWQMZQk212YRKA1DqKd3JLyxjZ
FGwtxEGd5a84Stin4BqrOjCFTS5dL3jlfArXZ1auPwR3oxjPrGuj4DZMRUAVHRd3GA20qCb6VDNA
2a6yyB6Ev0JMm3orWrRlBoNXH/g4+RHzSw5a0B/62ZckOmhtX7JhWH9UGRR4oifvWBuOpVBaPtuR
j7EHzqwpLOzXtArftTHrd2YZEeWcU0xoncldY1W/CHPbDSlkZ0WvO4Qyn6pUQAIxZ8Eh2g3CWTXn
rtIl3tqzNaT0c6siKrxxuAMkduvb6qiTGBtIbIXQLHW9W0ja/Tr3XO2ZGtlxkz4n3UZWZGuAYDML
D1pWgKIx3ldjG0/claqo2WHVArHRBzx6wlfc05bqondJ4Qks9vl+KVSONNWRaynrvVGOyEMVgjRH
qldd1ikOmAgDlkTHkNLOAkxrueUMrpOKsrOllU2Tgsx0mgXBjfL0c40pmckAjdjMpMdSZ05fDAxH
6K9tsqjwcdFW5kcJpJatiksbZE+CcglZzPw1WgZHA51OiAhDf0oJs0MklrNjjJunvhVnD40aBKdo
PsTrdZJp2wgV7MguN7n3ETLBbHMXISRCJFO1vopdqt72/XVKLOLahEfKM80Ley5f5iO/+hhxRbBR
0KopALkEAMYTGvjQy7oGPoZe6OO+69XPVBgp7yfxoMbUyKVcgQUjPzO/CZL22i6QSUSDkrhscnph
kKe3VuUytrE9i1FE6ph+s/pMgDZCMHyUN1IQqc3jYjKiI2LpPlzAjeQxQqaKWDMnqcO7nMLpPFZL
6Udh9DXlA0OMLr+pw5If5TS99vp0GoglPLXdFpNE4e3SJVl35UzTxcri5aFQkpcBCC2t9eWSd/Wx
YyJ3rPQBcVWFRW2QmNqGdY5ADK6GWs/wMgHrco50qVVCEi53LUDI429b/r9zkf6LCQb1ogTm4D9m
Ley/P+J/Ai389RN/Jy1IQBNUhX/c5UUdYfm/KHcZjfxvWVEkIDfgoTdJ7d+HFxAYALuLSH4Zeliy
hKT377pdCc6CZlGJINy1NAMEw98pEH8N/v6zMEGUvtuo7x/mYeL2FCKvyzIVSYW6/m+GF5kUNmjL
Qv0iLekYZPDrpjiJyEIit3ZXJzCeOcHB9/0+1Ek/smLED0QjdNjcko5R8/bh7wOR2ATRpIh4hwYo
wO8DSiH8c9vD76fVnCJlL/PYyyc5CZTNlfn78Euu+fV3/MPXNjxjFLZH0PUYPX91/Mm/KPrx4/FF
FcatHbI+29LmRakhO+Hi2T4MG7mwp3EztlQva6Oz80Db6zZRmx+Z5gR6Fd+HqkVKTN9cZmvCnxsX
iApMWvbdr7vl1+iiWxAherM40wGCzkTfQiKh2lN6KEZDyd63ttjPLdmnVeqdw/h2PCArwCNPvXFA
tIm2Tu7uBY0vsTRBZREMjVtdUz8sESl6gsFrilLzaVisvQGlLSF4fK/IqwRJQkscTcPKOv+iOX8/
7FrwO8Sh4MNRJEbnG0Tw93UKm+/q96MkqQgz7j1Qbuvh90HCrOaLU3I3j10VJDg/os2lnsEnRkd7
aAgQZrc9UvHro8cWxuw/0gRpBenEYt+Baq+xEYVTvYdtueP9mfdqxEpcJJje++JvjpFfd4Q0Kaot
zFhE0UmUh399iDZL7b9+umwuQuK00+tsSpg1Ipg1vw/sb3BGb5/+0oZ+P5JNiHMgiNhJ4kP5feW/
D8b26e/XhBVNzFyo4B0xXv3N+NKDtPaizJeFIL+tKEfoaCGyYlOU2s1VOUnsns1d8yRrN0JT5u9W
dBCQY+mooH2IHplCOEBB7RBy4YV+bEO3QcG5fPR9QPxMI5doOB74yBp8S7GL5xEuF0WM7i3iXT+C
eeq8UD+SipdJZ9aH8jX7IzkUby8VG0c3RbHGKCbbj7FTzSQ9rnfKfFPr70rzzCxgD79rQfQuC1sx
xnaHGBmPjTCOWaK4Iytetmk8jfv1k+zlmmB0W0W38SBiih13FhZ9QB/GURf3lOui7lnsjVuHtG9D
PUWlM3IWlq7+k97juUEiA5Ga9m4P/YEkqFt5U1JPf9YHGgLb24aKTcuYi9tshhP1kE9+SlsatWls
BQ1C+8zu0amij6Bgjy619Vl/FwirduPd+Jhc9WeBhkbk9qf+NpJLjSnZoRxaB1/FSGe5mXxeTDtE
/H+sruRHdw98vX4jDNL9yPaov4/CpZhpau3qt6GCQweMyi7HHRwzdNypam8ZCBgod+qh08GO+gvd
ITSchG3+DDpq1C+SEA1rx+/Usz0c/vVLNO2sf8AgxbtL144fQ+QqfhAoafVUXG53mWO/RcTJii8f
kJAOD8p8LO/lJ+WlaNGBcg+BYrBLIwLQaArj/61v4WHdj2jqiXo3Ud57NMeyh9oMCJKot4AEVKLO
JLr5TT8RwNC/lJ/GU/mMXvyO2R0Zz8ZwtNo3C0d0sLAz5ygONrBZJphgJqneuvHLAI6VPcHbPee4
6e+XxmF8jBLFfFROwivFOX8Mp636of7MjwnRnUf9UO/7vbnaY+IKsjPKDhlBHR0ucmz89IvGhchA
LXWKs6xwpwjU5wwZzI44zuGaVbfx1DzP9/K7WQTtK+4+9oecbOPJrC8c1OGPniM4pylMPrLLCaUR
34NiDI+4cWSnawLrf2+PbrIXdbd61BNYXbaBbIjoFlqlruT2VyCN6x/rkCMj3cme2bmGnR30P9ZX
/Kgcux/1WzloH8m3deW+s3SufqN/TOcLyMP6FOYBVT3jQ7E61ved4s+9TSqbkze2Ba7SpfbV4cze
lUG4H++W0q1ZDoi2WHfdh/xRVG6VBybnQ+HViRt/N0SyIIF2vsfzQHPkXANsf1FPMRH2bOzPlqPD
lnc6V8kAUe/CV8q+1M3PTOp1Y9cce6d9bM79ekws7hmgLQLzD6OS5Vlc3RJldv/aKW/cO8JlhxFs
1r/VwskNJH8uH7QnKkn5Y1nt6kA7mBUMDenjXPFi3fYNqaoSpN995OvM6HZZUIFPd3jPu4/1MfWk
z+rH4ha6E8xg0T0QkiO3qNZOX5cn7RRFtOJ2k4/Tcz95EAeZuWhPyRsdCnJofe6W0zvyxnVf36d9
gFoQXAPHMqZ5Fl5EcV8/0oIO/bIP8nvhq2m24zsJLoeea698nGOHXyijOieW5zQ8o8ybW4e5MhhJ
S/BM/g6k0iTYQpiYjxoZrllQstBx35EO+SPRTzRTIgqQDxN0CqDBFpLFTul9MQ2y0NWvXN7X4px+
Ipy1vqKHnkrpzsBYsio/JlROGYmhAdPytRqf0obhk2/dhMZhhsfThLUNF3sRTobw3rErlmav6k54
KG79a3i2JIaQ99myGyMnep6If62eNXigNaEKqPNVryr8XnpeGKyK126+M8Q/aAqH3IliWi6czC7Q
ZD13i/yHKGUmVwoV4nV+Re5mgvSpdsZtvYXju9z9dNxkuXqbBYCkp3AJ0eVAv4gsnkLlnudQI4vO
nZsNHjcLA8clwSX9bop2NLw7iyPj5OF7PL5gWi/SA/am6g+Cw33OUNcLMfzOHvd/2KCefoi/osWW
do+Cq16j/JXIeflS8nIZd56nvR2+toeCASpL31FsvFyAIxfM0deon9Lczop92ePA9kjNlYtgFT25
cqX4vmqPQuJK/XmcfF5eW9rd4iTEJlXnzNitd7xYiX6Y0+wYtz815X4mzp3bmKN2VyMjDa4+Zm+o
Yg/pg35cAvWi3K134ZN54IxmZHMUXo1fU/ImMd9hhaLR6THLabs7xByx5JXKpcYykKeuRIptQrfm
JluOqqF2tcOH3J0eoaQ6imexPID69BJkFMlz0l+y+TSp5yW1l2PpZt4ziBWOoPYtxV9q7IVygP+C
MQMxfSryY2AMyUT7m5lXctQfgDUynWCY3nz2EThhurEAVQUoQUQRBWnq030yUbIQbJs+rpU3aGdp
xC1NItoZPw7fLxOxkV9LAq4HuA00tHf1Azeip+2p6NndxcBU2d3urH39UxHX8yTcq42PtDZn6aWR
aJISs0t/kuwqEzlCqDV01MUnIKOWj8xmp8bVBifTfUFlUuXCaU2Vo5U9G1Mgy3ZFY4iu+Bfzn7P1
VtCUIuzJXqCXH+PjLFxIpcxs86WpHV7Sg3wcAQWeZt/8VF8wSJzyh6VzmB81dv9HMJz2Ell7bB/g
F5zRlx3LJ5Tmvb8K/nhd3ehekA5EJ9xNR+WtCa500Muf9n2+9Ktr3tU8B9jioxqUPu0dEPjpdC6c
7FUMkvCxpQZHKXvkPcJLsCDMJ4XzNlbMpFBgBAz482lfmiBBn5V7Qsegjw+yW2JrotD1xU/rTXwZ
updxctunMXPGa+FBdu5uy5G9Eq+C7j7ibJ9mPino+SE/M/NJr+oxvy4v00v7xPvPL0uGY31FAdNe
WDjG2bWrffc4PepM4I9LTYSA1882fqjyYDxLT+tPPLtKEhTleX1qD5QBU+30XIOyG30N9/UHlpSO
pZWeAueQA5YoQ5BK4NjDsI9uwiMJROhSfOlJ7F+22d+zpPgkQZNMQRGhiy8mQyc2JbySDzoc0nPO
k9EO7oN2fJhiX6t8zVaaowEXbFPNeAwcTy3pPiRycIffheU7nQYSsUOvY5AXDKJXkUyePSQ6Qba+
TlxJAdHY63VP+cjpzpFh+0Hn5K76Zp1GXbMUnvJMCHnsV98Md/z+MvR7+iRy+ERV1dz1T+JnQTzm
q8lUDosIJqcdCWZdd8b2Fq5ewZigux8f2odWJojSHh+UyreyffaWTDvmwuaxuV9oecL4v2Vf/PGM
EKc7fsGic8Wg6jgwjcf2jv1RdzfFEZ4xEdHcYTB33d26RQ1BP3YR2JcPar8nB7NEbIRzUdql70tn
h5fsLnzhFQ3LxMXMmOlurPyRBJ3eo2yy/mhsz7HqF3atXrPJb5ObUX/ORTB8N6VXTa85qT+KM+yX
1WM3QQLqnvccuo96mlal2wbG7Dljs8SXQMPQoSwzD9qQmmh4Nj7SsE8ryTz8PhgxMSOCgC7cbN/J
DRoPI5lKh3XAHP770e/Xfh8idfOKi4wKoTMgJ6FbeawHnTwxtBTMVPFPKpDG7X8l1P1+NEnQMn4/
KgSB1/VLtcuR+/gZ7pDZEhPR/f3vWVNoj/6HP63WRG5p+sQ+UguMlNDITHht2ogAipKdotbBXhcq
6sxh+4XyhhZJFN5qi6kMBPFDOeZ9oG7ZERv7xiqJpPgbOVDZADjLNiCR73Vutz3eu5fop/pJ5CM8
JJLabuRGtJkNR7xHVtD6BVCd0WHGOiCA5LdyJZNnRKD5j7kvj22gqPsRzFi9Kz+x7ZknKp603wkX
kUqCsJM3jZXClo1TJXtd6pjTjgLzPBJNgpop9SykVLWj6pfhPO4MW77pN+W8SB6NTyZQzEiQPciG
W/yULzgv3Z69KBp7fgf7T/KzduGJEeJ5eJPfKJDWI3/9BRzvSmpSHwB4vRIdO3jq23Bu3qk6owlF
gRPD/2Vmabrsx0hUGV+a1NHfooN4L73rt/6TWX30g+aTN5pkVx9an8ycVbdhVuYaibg7+YfR3j1F
ap0/aJ+mo13BOY1rkMUP2gVR1PxZeuWejYeU2/WpP9GjX7kKoSfb/WsWLD+xJ72n7PvejKsK4wnT
9Q4twzebYio9QOThW/dTvTcR9jwsgGjzfWIVU6f5YXMJreANzSA9VPZu8nN7Qw5KxAKN9Iq760n5
lFn/rphe4B6yHz4XLvDY3Ik9DvcWH3qP3rQMtGt/iHBw7ZQLeusuRfqEQ5U1bSd+4x1ElAJSSL0j
zmc+8tuYJTYIbipiIBjx7niq9aFxutfQq0PstE4vG7seIxomRCgcXkQ4AB0gu/wE0ExNNb6AdBYn
3mrB/ZptZIV+cgofgTnaTJb3Ky7ic+i1i9t5yQFw7rBTqOp9iO4cgm+etVEQbthl0COkta3PEn/o
rY/dgp8P+MKD8MAEPDur9Y7GVyY8UD8rR/ooEKa5sdzSO+aPo0Tun1NNbkoy4htCNQMbLPNvlHj8
EpLBXloMGZsFZcd3ZAiWWMifYNlJjnqIjqobXcvQqQCX+s0DZr0aCC9oQZgnOCwnW/GRHHGztc7i
XiYdOBieUmK2HeOlOUhHc/bzu+o9vm2et8pZvg1buYaji/0zeoL4tSX98p674+fc2cjt4heSmsR7
PXHlbwZQhBVLgk2Fz9+BJAiJbXiT920wv3A0Gt/y6ruQhtAbuPjsCSZwcaZ6GbZNYJC8q7VnUQhk
3IMrT1D20gOb82tduF3kcNgJhGMM0TDlCLIEfCAks0AlcEwjoNmD1a6rDwPtJxbOgrARJL9XJl7h
rYrd9MM4Uw4U5p9ZtRXhrLV70iWtLzZ/lKe6X+/pkGmI9AYYfa5GhdL8dgzoEdDbfxb/mIU/nqgj
0Y5M7+spHD/IK4pVO2Gd6HgRvt7YzAkohsjpHD60zyIwCryBu5VmZeoZshtGtxK5zIsnPs/7+o6J
I8G2ohRg+IjJM4xsVFhMrpEqKy/lG1zNaPXJNsOsvcJO/JSIBTku6m+/pbO79+0sejd/6CIgE79x
YhATzGVIA4gDPlzpCgivFN/aJydJ/LoSIyTYzbuyOtpnt1yL/BKnHuKx9HX44RYXv9WMDDNSxNir
Hcf77iKA5Rec8aUGrode68Lrojmx168TcW6Cl95P75Zk08rQI3jc5NC/ADMUjF3ZuOJP3rodQ29v
4E0jH4B3geUb6TYD0T8d/a/cQ91XvEPciW218AXaPhEosrNFMU36xWdoeiKn+lkZdsXz6hDOdGf0
iC92BJm9ow/SYNkj8XAkyc7za549MvcuX6LKjjN7JLZkOnfz1mbhFqqnl5kk+57mEJ4uwZNvTMlQ
3D4w9dwKB5oO9Akaeqin9WW8B2UehLfF6TmcqKGutLVsFHEcXeKYr1wkkXIzNBbOM4mxiukVC/jA
g5V43KEVp3uSXaoXOmlBgxLtqbgybWnO9fRM14uVKNTuY4utgsuS034aLlQZ6qqjgsZrR4bEcq7v
9PvlvrKQcCKptnFCslkA8XhQPMXhbNqe7prUDxzHZtovT9udAtf/jSO/WaRfhnNuXpM0xSCNLnuH
B7jcdYufptxuJHgX3HmP1VN2nu6Nd9UZrP9L1Hnttm42a/iKCLCXU7GpWcWy5HJCuC323nn1/0Nn
AxsIgsTxcizyKzPzNvjijvg7qVus5fv0IHz1mpMqnhhtyTZEgGQyCSWoGUoOZYR1CahiDOAj6sVd
Kfz+PW9ejOqK14FDwHx3RNGOOh9tGZRUbRP41bnF41IiGRqTQVgeyCNRIW7zEtqpK9F8qiiy5704
+4ywzF+uWpN8odkXsjc9OXBDcYqysOKR2FpazU33Mj7Lv5ibDze2mw5PFwh+8JjdJYIjy14AJ4lA
FInpnyMZG4v7dXWyw3NuE51KQmXhMGM8zrbeFJ9RDi+N9hYrpvxt/hif2Gkc2CKzrp6fuomlpyy5
oyrLFDvbNTvFqYgmMFhO5Y4OlWclKHeqhdFwly27VkBk7KvC87Ae9Ar9Lb87z1u9tQQ5w2opj1nH
dFL50MiixSw9d6tlV/d2avr1hHL63LMaf2KX9tjTIGCFLqoDXXrRZ9dotrPGvec2PSnEDifIbf3M
nCy1y6yT5bhhiUGdybfaFwn3DD954QE2YtU2NC4p7ooQcFq6Sq5tKFgFinI7LiF/ItQnVdFeF4rK
OMXrsmvHAYMYpR+fuDaa2o3pkwNbhyF64vjdjK7+GDi1qKHkA3pb9t34K7U3sqXbge7yJN65FBkK
glYPPyWGGbvST7xYu/BSlFf1Hl7Du/qjUf6fhsMAT+AV3wxkd5twa50hcVhk/X4nF8IaJjIid3nq
s0dVLthqU/rMRTDEF+9EnsJHQVbRvY6/1F5oKDrAIbtj6vMM3t2cpa+Z6HLiG78mHgXl3LV7IbvD
fMyQYJ0ldIJry0GyjqNTusVyR/SSNz63d32ff6bPoqt/1ERdRx7NffM30O/HHY6T3viPFM1wsSUP
VqanFDth+q7KLWqUrfnJ8auyLO9ckovqiTcebNCve7f9pRYfiD2hi8NbonoSPrnS031rq3vzqXqT
UJP908mlarzFvHfdCDV49ZJgYoN3hGEHRGhuC76kroNVkZFlz0wnP9HzfxiItuFS/Mq9A0Zf9854
H93wkbMDKPBGLj4vL7ZQwvJDgeT1X8QJbGHqtVlt+F3mwMwxscGR99NR/sepK0JPXWzhHB5YZd2t
+FFd1JFIcSZWwqY6zldkmsFvxA8gb7SyQZbTZL8Afoy/ijPvk0v9DEfPbb75JYPaa7sjw9KqOvOS
ie/aqZRuvpY+ybTtH+ajPqnudIj9zCOKrl02CkogNBd2/49r2UKv/iLfKb20Q0pTss+O0llbLvOM
Qp1vUhyK82fOqEbZypKXAZCVRIKuZUYgHULzGOH9GKPGtkXYnbyCL+uLzSnAV35lscg/cufw/Dbt
0/hAGXpm97b36ZWwDDaUw+P7+chelmNza+8cignzE+Y3LzFlgivv1Heiol6X1p9hTNn5B/eSpp6z
/hTN31w0lP/BUfkgvinSD+Y31YkQYWjmN8kues4pH160a8VA50aC9YSbAcvtKL8YrMnXYdv/Qs0q
99k5fZqu4hsxPeWOKMf8WBxUUt8CsBMo8iuRsCOllmJ/V7nWU3iBXwDH0VXPZUEFrrnJQ/YUl71z
ROuytbziYh2m7fQ8vmF7e2w4kmiWTnO3Vg7dmZE4QEXk8TaQO8kUUi7VBSRw6QsOHiFatduu58Ym
+5Iw3yOQvtqEAu0TM2ez3iCDpCGRqCYrt6l9VjjSo/io+fC1gQNeRCRlk4N4iaG+YjoEiJpMeHu7
nA6z18DXR/Bt7srMM299vykOJgyywuZ/kCqYsjgZKtozzoHb3tjPyr3iYE2ZRTFt2PeUyPIWXg0F
YuWO39K+2Xcf48vQetroyG+TrTu8dCpmaK4azeGZro/C9LkkPOlDc/VdeafjOwAI7GgsjHvNSfSU
naoIlxCbOd/CHsHL/11k0sqhH25Lmlyy2D6D7fg2/Vv1J9jYPdVvaNv77+4RyBtr3GY439g9OSZk
lzzMg/jF4EobXPVVIJvFj56nx9i4Wucxuih/Eiokfium+ToNmbjtFOIbPQiccgwAwHCTF+4SvtpH
LjTAFhgPj4nJlo8Q+kkWN6YPLVojv7ihb/NyVFzDN2/1G4wh/C5qinFjxljQRjjRPavpx8Aninfj
WzzeIPlYM2QR5oWOfGSS/r1tBWZe3TOvrQ429pAxeNvAfTMlZ2ZEzjGyxY5W+Ols45/yAPQIQmJt
fQ2ITdrGF2V5knBsYVnYkFZq8972ftV6CyufNjgjUGmL4MvAjiR1CHrbQhUWCzLZnRlo1Te/q41k
h2/o3kXchphMy+vzJ7kohW7+LEGCw4iFqjag7aTFm88ZDn3rUKq8mN9js+Wb6Qtg6BiIpZ44tTO6
Hfq9H9j1bGqwxUt9QjQfbipX9vA1Z/NQKnORhE/41njlZ//QvrpjMmzy3Ak/RUbJzXr84ho0b/J/
3bs5rRcVWJ/ut/v2ED2BsYb/lJfEt17aPenGNPzzh/pvImUYmxCkYZwndg9H2PTYacMuJTj1stD2
1yvGiT1DI16W5cRPjPr99BYUhwmml85m2nBYJ70vkF6c4udpa+pRZdxD4lSMXRbELA9gM17vrLv0
JS52YW4lywe0VEJEUM6YO4LpL+2bitQT+imBaSjmCRb1ixCHfOoIMFHTnnob7mX9jCOTioMrGN0b
MU2gpvCPS1LGBJdroZ0c85PiODjpWGSQ/r3DJtAltAAEC+ibDfBdvOfM1gSH07KwrpqGl/dD2zY3
CUdJkwJmk3xHWK5xZTnpNv/EYDNEAiA6KWhwdgbgGC2G0qCfWxqX2l2tNk5oAGi+nsIPmXOM6p4U
MhAu3h4VcHqNU4doSX6Dhczbq+zycCRklrnHdeb2T9E50Z7aYUfSOhcitFYmMT5H9omPS2WcvFEt
o1QrJjCickuNZn0a91yxi0f6E+ouSz0/prblmu9MAgw4mrRejJny63QMT8Cn3UuCHY3hWJY/vNDD
Ayha7w0UNQYmyWudntjSBLM3lSv8jt/mO5ecrDnrhTRsLYqNjyVYr29uOJLVOFyH23hSf/Mr7K5p
Z3yX+qZ204hYqV0QHEmC0n3tDeKohbmP27CTUg+sHx1MXLhd4xSzx6Jdz2pePmXvi1MTQA9/5BNM
2MBB7JsLVLGTn/lemmTzUfjzSPGhFh+jO50FjiMZZAqVU0JAMzxKcrfgqZb0Yew01jX2U/fYa2+p
uRElN20PEC6jj6yy60t1L8utIWwBF0AcCJbuSs8adlJymceHlbhBSe3MQUGxwa/i9V8pcx5fZ7yD
EwuTK1qJ9ml+KnbaRtgyOmItUNnhGXFnLjvHTkXBdDMuGmfpWcaxcqM+iNL12lel9Cqotq093GXJ
bhLmtseYoXHKWGpwEb4ut/Cx3CSUTspHbHqEjHfAEEBZW+x7AObg5ifoE2DAglQZ+i6MvKVxRwgp
0Qd+fG67T3lSid284eaLIKRef9f4c8ps5KH8pRAf6A/zBcAcwGjsPd1wGFlSbqiAvuoR8HR5MLlw
gbHeyFzT79IF57Bz/ZI9c6mTaKkfBCfxlR8AI5y142aj7AAc0M9sIcOr52Q/nvWO0Dk7+w1exVe0
v9hEIKB5L/xkLzuLy1RH+WTY3X0w/8e/WiBs1ZYPzUfhBojuunt84+OoTiBhEMhPj3YxBAOOa6zz
nsLz9ISGec2r3yQrQhdHNouG2i57aV7YmtMLi4wDTyab+Ka8rT5SZxI4pB1SPkU+DuW7yAjjgYFL
1/nj5E6Fl01gskheHeDu6rdQDk3qIiPMwcq4onn2lDv5tp23Ef1VB+aCc5OrcbyMDurVMt0nxIhW
T1LoRMaur3wCp3rVXyawDA8WGZEFOjGMKSF5K/4wyb7Z2wSuWelrhjKoMw6DcJKeuFiaGYddm6dn
/OFxieaQ/JIa4NEb5b35jW/5F9nJxS+A8JUfz4pZXwKpYBsDYRqN0mt7aH4bYqg1rvSNcUzulbox
saVcP50y/CFLjLbqDRAguqmBqd8Lb4fP2NJ/UIa9EgfsGE/6GZqQLR7MZ7BD8sWMHy1xnYA5RGMb
a/LiBjd//TB8zt+pxB7cJP/AOXbdqZk2yCCmxB/HR9ifJMVVKNJSt7iGb0O9QbJ5NZ4MXwQbEalt
MZrXfAxgFJKjJZuwSrOjm93MX/ErTUWAep0UWxAdwBO336/yDig9X+ahgmh8re4ZFoaesON0ED0l
8ZvyaJXeMm7raCO5bIPagVErv6iX8Fd6nsGbv83MRsjh8Ud/MVupSsYSjvzK/2/w+OxwhJ4IDdoq
dyBFwSlvwrv+PL2H0J13MjIFW/5uKVF+eoebgkHcXQh3nW35YIt3QuU4Mtpbs4+mjfoa3jgUdHEl
ommqW/Vrk3Iyn8YtOEMFGxY9JIx1L75I/vidXjrAN+HSi9gjbqq78q4C8sS3THWqu/lFvIzG8OfQ
vwCeLPX6PBvfxJL6hZ/RXZur+KUe0rPFZ23sFoDzj48yPZaPxlfCFWptGTQwF70BMhO0GLiw3+Q3
2clv0QfLLryJDJtt8wzkU81Ofvz8pK1OmTBsUQxRg/0aiPDvNUMhG8ukM79jfFM58G7JfbnBDUDr
13OClzjX7YQB8fSm/rL4M9bxX8YDtY6ZH6K2dXq4C2CjtzxwgJUBbuFNudnvfCPC6IpYjgp54uKF
CLCBQnJnYHnoTvlZPwkOr5T8QjbWIfaa5+pq7bRL6tSXyVe/FADDcQMt5EDKysW03O4tfmXrRvvY
Ka7ZaXRAF+cJ0zwX3gtjecrOqyPtCj8mT9IToHQQhLllNVUM5p8VDg8cUPNN/9p9DCedTwt8+7OO
bPEdO4JSLk50wNQNO7mYdj3aFHd1mz0jpzlq/2oyUhlfb5E2xiguks0PsxikAkLr99oGegdEN5Yv
xBumDoCIxn65Kkigz5SYaf1i7cVDzvHJ1VMfWZfVPruXsWN86l98rZc2yi9HBAtFek+g01DZvzZP
soOJXx9TETm1fEGZnYDUzFjDwqezObL5hGroK3S2iHfkDTZiLBHxpSE3kXG9jQgXtHBOPqneKwXF
jD0sriT7Cr27thG/6yM/CbKsqdgi1lOP8abDfGEjFCsSbB7UA05Y2mf/kr8kB9Yn4HXZEzVI77pP
b92TsE9f+h0sKv0P5adrfJaPEbK1HZV6xdHHr8iNSYMYbc1XIOwarcuT9M5c93eiqjqGj+K4UsRC
x5w+gnlnnevPaMfWWpinvsEJAbdB2dRvsMLiuoc+51YWMRTIiu300by1tOAjpoIO5/b0VoPuMp3a
hw8YHcJRvzIVwG0i+OCme0nTvXmFWHaF5nrt3utXZBfU0ZlXfXJiCxvICoPC8lHOqwXYwMgT1pBa
Q0NjEE7q+Uaqn0KMFq5U2cZFmm2MUkrK4+Y6v7Q37TIeGj8jgFm1DSrbR+NzwJx71RMOFvr/nX4S
IZBwMzP+WL6F2A8dSDGHZLI5+VaZMJ54G6pedDyK6c++5XASvGEeNT3AuptH8rDuNKWdycR/Y91D
2iDKLzd0+v1bFjwVkWNQ1zIx5qsWOkuI/xvMSyzbekteaBg6XmSIwnCju/WlOSXUHLQ1tY23bilT
Kbv5T/dJpxoPfnKyPoIbESAciWKz63InErc1zWW8CcYDAbRolPVv/TtFPcyj4iEeDRK60y0wevxG
T9WTsQsc4pJw+iKeMfILczu9jD9ity1vybZA+LuhgzM+hQs3Xa6c8/C9hsOisLhU+qlxK87Hbtxa
xXOcXQkwCCKvBmqlMP2twf9eqSFi7tcPqWSM5dTMVu7h90TsTsCYA2OMdTVmONiX27FyCaidUr9v
XrFDpFfnaqoZp6FCHrassqZkugzuyvAKrAnnZAhRT+Wh8+3sg581U1bxdY6WwdX1vfGeS27lj184
d7ZIarY64ZbIU9eGGqsTFY8ViWZxrWjC3M25rKP1Ag5v87b7nXwZn2AcDFdsQXtpX1MoquE2KrHC
wGvaiVSnVLZl9hTDzAg3nHwCsD4kPoOmzZa+8Rk8VswylrWEpbthbhmio3Uj7qoaokzC0Hx8TN3Z
2JnApsNWUaChHrmngaW9kAMnxD3/OSSjddrXkCBIoO49KhJ+4Tx7kwIoo0QBCRSixKah0+FSAYyg
tpbXx1/Lbnquxl2OZdp0xZ4lTs9y/pRXW5LTpMmGZLgID2HcjcOlmPcmaBcYJHYpOvIrPE6/Zn2v
mpDFHrPJuKbYUpZQl1ELUSSovF6GIZTslN0I12OE+SjpNziQjNPRElD6uelsyzNCP0fXHWh32Zv6
bF2gJyG9SzsE8q5ZbgWkweBRlYeAL1R37XTUSC1OHxzMsb4b7vrXcPkD9vsV7f8vbG/F+f/+VVI4
1fVcEv7jAvx9X2SG63SkgQ/HH5j0kHhB5Fyjr8nRf7F9c6CrHoq9yxDk1s40RTfvGYwlLTuhEhjK
ESHU7eNwxLBw/SejglE/zqSw1g3Otiq94t+X/v6jvBQQNjtG239fw8qT/2ytf+Lv361GRR1VW36n
QrHPE7l1xSn+kZCdMYRbv9asf6vX+Ji/v/2F+P390///h7/v+++PmCoWrpghDJ0zqMBbf99E/o3y
fxmAf9/aESlhx4mc7gcta87hsJsqunF1hqjSB1uFX1ZCCuk3Y1t6AcGyMxwgOek6expx59BJxb2n
/fzUhPN1CnCjCE3eWpkr2lkv4jM5Mp+Wkj8rqvApE8nrqZmqkq2w6TF328VC4jbs1z44T8Wk+FEp
kXuXvQWCtbqeZpOXwadLw2HyMbAKvTwhzKNkgmAVQI0ZtNhZSUTHECRaGjxPbLOHJ5opyUnAGicf
ynE3xNSnKE64+nTuTb2PAa7aftrmOsh2PH6WYikf1ABaVBtuZ1N1eSu7pOAZaeLgtZKJWTY2T9l4
yTtZOhBfCrphaD+mCBZvKl5lgE+mmDs18weqENyOFgqOfsDFMICSJoQURlkMZBnD78QH2G2HOnTn
HlojrlocWi3D5lGcdlkZvQ0JYfSwU1chSQA80FtVRdwfQYUIQz0eCMaiZVhA+a4hXlp1jw8HJK9F
TSDTEesS6vJvSyANCB8M/5ZIiQW8vIpwqJUX4yfJtc/CYp6RxQTTlFrqaAbMhMmE+9IwvsEbyCYw
kRYDqReeMC4HniBW5kYXxoKO9Yy3B9u59ufix5yKxEVSHU/xMwbSXQtbrBloA5I5dNa4Fker1z8e
Wdkhjh5xMxTPQZlCeIrkqyRycWiKNh+NqEQ4mC9M4toMAzLta5q3WiHsF4EzEOFf7PDI3ZbUPEK/
s4UQ5v4tEKNqV+X/xATmQ9BAWDembNwsqba3wAIGRA+xxMyh6eLklHS523frWZMVnzGutLZ0Sqoa
kkJpQlpYOjry1PiIDKPDeFD/siJ8w+SMoZQpwTwWsaSIodemfCKkdpSekT6dcg0L4awMtlpkUvSy
1XaG0rvlME3bbl5gc0cW82AwRUXHLomV6EqjxByyxsJChhyZcpglZvavGaPmUJnzeVmYiZgxfhlJ
wf4IxkiEp6EC8mTUrsYHR2D1T83Dn0RvGK1l3G2pxIhKZsl2zNDkWsAXlKQNY1HYJQnVgJq074LJ
XbDGftYdAFGjIsOUe53DQM4+tTpn1NUkb0YsU8gFcJ2N6iamtASDUDBXHkBVReaGIWbW4EXWrVdD
xn5VqjkNR1lS5dpZovuXx0vAQnICIuhUOTSdugph52awv4t/o5D2Rynl5FZlxbFWIaEYEz6oW0Dd
PSVNEoSTHyxlateQbktZhWeIb/XUZaK/2IHGhVpiWunNmn7QeQDDGuiSY/fiDAtT8HCM1C0+eIdu
aZJjH1Oo4CHpWkWVXsfwM26nvaTC+xIhGXDEhltVw58A2+RVd/6TZwMQaRy+RSWQcmlg21DKqY9x
bW/HTbr4cq8WHv4/bBOYquGAcdJ3s6gxDTCOzMvyUNMLLnjO2IEhTukM+blnBUdYFGcCQ6wS4DO2
BEwAZvFqqGjXSyxn43T6Fg3xfZp414S1za4wpy607K+2pLffBxFuzvKsnE2VkaOgPgpd4q7+owDN
AC6JCNk2L+Dgas3zlAvqe8q4UVbAKg1mwTgYeZkq7EeKCHnSuXBak2jUIf7IehMX3kw5KG1kwIpc
QK1xkm+nEFlCAEsknuurJSFC7pPsUCrAxElN5dBJCubhdbnGnM9nuZtdHA1DJzUD2p5GuZF7WUB+
Z2aIlN6gZIgXr18a5DdGdC6kUD6Jcv+GY8Ud/y+37JfS7SZSnGSyjWi02uiUVzSgGqD9ookbVcRU
v6SbM8aq4udyvslC8CwEIThFLWD4s8nqTjtEGvUFYUKjYR0DjsjSfBNTxpRBngDgo1CQkrnDBnF0
BT27W9MqV9D7j86Mgp1oUA6P+lem579zh6OXNo24BojM4HPccQ3ZwdeX0lHOIwf5m3TuS6jmuAek
jqnSL/WrLZ8c6oiN+2tctZFrRdZDRfjLpJk5BdsMplw7QRQxF7LdwpXph/Ui+h4Q57FI9F1mehjf
lSB5bWFzGz3E/nke20dbPq+/IoGhEYsq0gVfmYONlCga6yR7xEQXeVGhSZj1gNE0xTwC48DxkCwm
I2bHVszKucMWm2K6APgYdKGHAi3arTQL9hKFgTcM2jnFsXFjaHhMW82CTwCWsXqbXQmHmrcFMA8e
EL6hEh8sRgvEhmVE25zPAUR7gut1AwPmfDViAdbg/B1gyzk4Dp3xdFW5vdvBmdcxdUshrsa8U0vs
cmQJcFeIa9/oDcNl7P5NW5iZfWERBwjRafhPMzTIzePSCYur1rAnyrHtYC4t2wrfa4LzUFJqYeaW
BSWklSPtS0Km/JUWYJIfmKEX0IWlQhyDoNHCQDwZoSyEJlNDZW7wrWuuilRhiKeJgIQTjX2iMvVo
dXq/gRt2YwA8RYZF1qycgWEKcLFhjtTzMGxqva38sIDCZ+jaaSa5mgg0AqXAYnvw/dhQbZmj34sa
hDKpgGHhap+9jQHapSnz4gCCfBPJr5LJdFlgfbsdA7WSuHCaROFuZa3pBKQ3gM9rjD/U/CYXyUOo
w600cSCHfTsyh6cZEQvZ6UNEL0WboFviMskb4xW/OPmRq6dZaTQu8morkLgKgT1FsdWVPzxxWnbT
etVNbXybe5PQj/w2yd1yyvuhPYzhTpnAA2Qd+yNNDmGaWzT1Q84UqrHMo1Xkn1qAWdQgguKXyWWK
TGOvLP19ZgWyWClrqO6qsfVRtjJ6BWlMAtEgqkNndk7N1pTgT7muvuU5QJYAiS0xAhpffDg3WMdn
sNGkHyXVHmVTS2RSie40zsc4gPQ50L842tBlTkVMTJFCXYja58UwdrFeO1IMqUGWat/EopswdDQ/
Sqh/KPgPrUk/bhZPDLGE4lSRxaE3C4IxwIMqlz1LkIRzz++Pt2TYnMq5OQVC9D5PZrTVR6Yxzpzk
6lXtxC2eAuB1srX4tUGcQgP/R8SqxVHFzJ+mNtnh3rZX2/GCS0qMWVbk48jBPRjB4i+TGhlS3CNW
XFsgocnciFqgHbimY+sUjtK8M7BywMi8dFJhsDyxAqTPosQpVNw9iIPRQ+BVTUfIKEr/tBEXK7Hj
28ILNOj5QH3HA6vuxHiau/poTZ16W2Qd3a20qXIkaQvFib88oiRWPRTgy9aSVv91BhMBq1ZatOMY
aYApNfZCBlwhQ252scaUfmrlmj7nUoU5gtsZKWmr2YZJmp1Z5TiALwa8q/FpsrglRrCfttYl25ph
Q479Q1GUZJdl+QUiwiRjPFZDqK9XQ7G4mxRXFBq3QO27GYza2M1GfVAnNXyucFcNZUzAGqiKJtbR
nlp3H4ZVjcfcsg6zRbtiaZU/TB+F9iRX8bFFKuwKhgkENMf00cZrJGm3Lptyu+d35TElsAlxPKOA
TF/m0PyKtUHbKrOCXWPRPeNEizGkylFWzOm7luKN2PFANeakFtF4kVa9Nxi+U9O1b7kcg2uI5SkO
ag0SMMk27Fwn15vN3HU8hVgTaEpwkqiVm5iLThUP57Bitif5dWiKnlmSSNJROdXFchw1/HTGPEDl
+BWkTHaCdNZcijGv6KqZrATplEeCuhFw31U8VaqgHFcM1Xq6Xg5/q76KFohKF5etX63MXowwdpZR
C3aowP9CsKktGLBpIbVni0Kk1uaHisX9djLjDvExcQiWVh9qMXdxVHvHUCbfjJngpxKzo7JIYQq1
DN/mWbg0SAteRECzMW7f8ykhXUEZ4U2OqeFrEPPTgz7ItNDycNBJf2QuhXmUUeT80wx3TgyVxjFi
+GmY3bpxDFWjiVUOmG8RLylb6Ao+6bWr0UCPSMoiaQ5dXUMcirEkNMU5TLyAEAtI5OktiPTYyXqw
Wt5Gafda6g6Z2LpSDmJEF8083yQcgrZjpwj6RTJq5l2tl4rzXoA3gUlXyVgSTwu6VCjM+eJyaeEz
MO7YydZzixVV5kVzv07c4AqyeeA4VbljReNOKWU/Chpg5TnqrswU7kImodvIha0S8AIFqWEGMvUf
aY8Doq6aLtU81iKdeAxm0FpRy2FBMm6cIUtr+lWnG9pL2nUUAcSS+ZGE/dZKyd02IgkjyFDggbHZ
ZZOkLIxbiY2JAglarbXqZdsH4u7pIFfwrc5qUVgHDSujOlOx44m1yFf06ToMEp03luqbQCHHaajN
k6Izew2F8GkJ1mJZYnFSl0LIaZ9Y57ljYoGIwd+X2fQN06jkIAnDJQnlJz74QqAADZswtmjYh/pk
iMlHquDVSh5F7vT4n/llAUvQSJ8J16ndQemglsw8X3F97wF8UkXCQSWwsldRJ64gErpD0q06xZyQ
pmzOik1eC37WaWB9IrjLZDGb5lWqeCDaGibUT9M652sr4dREX/2k7Zu5Sw+W2bI6TBVYpwlR+UBp
NWkrwlkBtF5Q244KmVPJM1EgSLSj7jsS4VQ0DAfqjqbHAlef1M4RDbT9xcjTrRjOeGEPYaeLAbyF
kuZCr1FtzfPUbLkFEEA3Cjxd+IiEf41PEUEXWNeN6ygDjbcMKS6WA6yfJgXC6iIXu36NJe3VpaDb
Vu1RgU0uBpXp93BcGoiPOPrpiKqafzNHr2ZF8zHvCRNL5kaHxAj7aLS0wMHQbzy1abQdhuVpEeX0
UJjw/iYcrKy+a52qwV5PCWJXS4Jr2kC+Fhb5oKzwjkZMzwbX0YeeGUBwoqOPr0sYiuRCao9BVSBz
DdgH80vpG95ntFWFBVbMBOReaPlBKXqEUh3c6XlmXeeCp2joGuYHQUdIUUXch5MKZhXO3JuQVT8u
pehNRRQ4dMGvUDMqsZG/l/oWybHkrqe+wQtFYGq38UmOY7TBSnwtIXZUMgzDaq63bZo5NcEQpAeh
EFnAhflgmURWia54w7JTWrQVghIfKAuvTEwWyBajX4jyPw7Kn2ipa9so6O4K/AzZAbkTtKqwaToF
eE3ObK0wS1ePMXdKTOulmDU2oc5CNQALR3r4s8xhgzjL+F7iGE4IxHdCHOh29PEdBVXHS2ya46zx
YSMY1TUx6p5QJ+AcQhddZ/3LDJ+ROFTMpLBg7y3XGOUPsQNMGVf0aH4zRjqXTG8/ZJG2rvLaQH0L
SrSlSLD2YgfPA9Oez05kKJTgGZCUiRPLI2VVAkjZ1vUbW44BUyChFxHV90bpx42kQDwV9UKG5i5+
Kfp4WxowjY6sraaECtCa0PkkCGRj+hMZcXFZoOrLJVBZufaxGi2cRA1XjeGRkGfPHBmBTKtB7RKb
N60BEBkBr2aGX6ESSyejlJxSQ0bVDlA102oqbosifpmVFH3R2/xoZIPlkv5SWBpTTaX94X57x8qQ
eVYXUmWdy7pvtmSjalM4eWEdv6si/roqlmdcqLGKmLftGatxNBxzGC7zGveBk2usYJaohRQxBl4N
jTJ6XF1AEyp+HWNm2oU0fAXyGgUGU7wMqE7moAlQXQ/bSM3wgCSyhYpB+swC614sCfqV7O+wAnwK
plM8Ze+m1I7+ouftsZ5wfevIyXP0WCwh5NSfw6j6a5uBKay2uLOuLgfLGqByULeUS1N4gxQ8cdAl
B1O21E1YkTwpmtJLRaLyJssnAaonojitf+Pyiq8pGcG2Zlo3/JwsN1gCWP91ezeLwtFxPHamskaW
Wio3teP8KyS1cbKw8g1BFHw4qnKF/Ckws5x7jhnPxNlXkC6C68ige3mj7puywOsO5oGSGb0fCBSh
JkpOJSg4hXIRPQJVkhhjf03png9kavGU1Z2g9qTPhUSBFYm1Vagt9mGpfse5YJ3jpLrgeEj+m6xM
Ho7lFScwipecyMZU1V09wSarFr1h7sAsraI7KV8jxJOcgx+HcHIZU4q93GhBHYJXBa9Xc1Eg6Q/g
GVHy2VSlcTEZR9M1zBt9MB4W5LscqR+aF3V2tUr4V6i9P+qmTucm4ObZ/IQM3lzCcvCYrZTFt2Bi
LBXD+jqg7F6n9qWYl15IWNNmjEJjOwbzyZwmsq0MMFItmCnkyGBEowKjOBDgIMwyJ4bE/CpcGhkq
6yTYRt+/h6HwSEpDwxSNLjmqijd5XvKtrKUHgi1FwuGQHyr9SrLsOief0fELIwdpKTFsVtpLI5hY
MYQ5c44w0rz2o/8fe+e15DiWXdFf0QcIE/Dmld4lyfTmBZEW3l/gAvh6LaBaXT0tTUzoXQ/FoM0C
SRA495y911baYz0B6YiNwtRh1/AKmnaCXivNqtPw8qj5CF4yypntj7Qjes5wy5gQ5V2sq8660vlU
lV79tFvrzmgy69VT0Fi5cfkW2/27KpSzXtsnzrVXyTf7VPrEUcNZXIZ5g2Kl4TeYpcBC85eeVfHO
r+HIKKgZ8lMiMfLHSN8zycFfYMviRNIvWI9wfrarT7IBKEjnXOJiyiX+36+GQ31LjgSGKous496z
ivgyPz2oHHdgUD0tIjoohCz888OvJ03P/H0zq2yYCPPtX1fnl/+vj/9+OaFqyJ5/33ZcJoxyqyny
h/8SiqhrsMXTxXxtvlCKjiDmKSL998352nzf/OjvJ//tvr/dnJ/nQ5spu0+t9tdDglXYy/rs4MPz
ZIU+vcVfV+d759uj0fMQ+XzZRveKe9YnBRlOXLB34bj9fVsZ/f++bU6R7PhoohcnGy2CB5Slp6iN
DpwyGQ9pIkbepSL2pk/GUjm4O783oOVMYXJZV1kHEIvWYQx9d+W5lDTzTZjAfzyQTE9xbJPJg2Ls
fr9gftp8U6EptLVleJzviizTPPS6i5OtVRMT/zLcnvl58yPzRZHV/OcsOu/iyMC4bQNnZG3FZswP
Cx08dKF/ks9jIRj2OtytNlqBCIrYkcIBytZEK3Iqhvl+yrm4Kpn+mrG4FzEDmq4eyEoobHGYL/R+
CvoKi3pE3ziiEIE6Q6IaFHS0Frlr0f2MteiYcAI3ayZmIclwKFOVZQJsbBfNoeYTKCqfd/Dp5nxf
lkmk261DcF9NqBqscewN8yNdkGvj2i/z71TSlf/9unSOSR9a++ADR9sm81+Ip79dBspEHlE6+Pgi
2s73za/79b/Mf/bXc+aHesEkRZM5rtA/Nyr5c8vmZ88P/OVv/8uHf/+F0o2brdc2+9/P/cv/WUTu
LkrqY6pRAMPM4vDnZoAULC9ehYF3L0EN01HAZ+cMAlSzK8BJQc8gSZlhmBLRunxPTK3aOZXPVKAI
904y5Hs7jOuTAvVUNglzfBHsOgJhY5ESt4hupSpAeYFYWfme8t7VZLLClT10FYP4OqXUr6lcWHFa
rLIhFSi2TU+MmaXus/L0cqOfsI4WNv2G8In0XbFpBTSipvHmPVCAFedEckjzAHYKTVXJEyaWjKD7
CrMSw/ourxF+uqxFzB6oQQPDI8++u4BgjbpEA0UtQHDOcG1p0a2wy6MusosHYTNAqELIIBpKio4u
2Yqim3m3wK8YpWawr3rtXnfyC+UtdOJURYgQxbuUU/Cus7Ua8jIMHo11mepHyKlc/FxFe021gpNZ
5LfnXmOw1DLB1AzGdO2kBk8D79AV/bDyE0xbsYKW2BrLkZ8WUBwHrTLcjwGhpFsq9bVgtujHl9Af
02U2ekhoNPFlBYm7HmPo77qnHYtQtshPfcTohMkELgYQ1fGeE2SVgjnIKggiHEQtip68oXmvvLdt
km7qvPlQnU2SEmtBMc9EP0muRHOiibZKNNQhfl0fNSgJB/7RtN4cy3jXkxbzbEMzzRy0nUVkHL9V
hAHFBYQlAse0esZlkC08F85JLYJgUbn0SUkgnnJrGoIuEo4Piln0+8ph7RAwg00I7js6UjkzJ6g7
8VCp1MUaK1ORwzAZGvIV2v4sE+0kDReoddbGa+EWN4owqo20/Iuimx95NfVt2RyFXZjmiK4slLgF
GZhjjEn8/MdJo2PqS4zjQaXchDk9NE5nMIVIEN9A+D8HUEYMtauXdUM7oEICA59WX+aJ9qIK49tO
lF0eYK7gpTe0A/jBhOM1U+z7zq77K71HPaBYSywUYLbleDsHHk1FM+SgmOqAaypJ9prLKij3lKPj
3ydmZ92KVP8h7QguTvoYUKDgqM/R7ZqvXaOCSxHjc7hTAo1lApkPOzOZdL22+GQYOC38JMjUirWe
KDDxGW26LmOOakamjQxXqFmNnJE2Etgmd9QVYyx9XSTOZwCp9KmgveX7XrkKZbSpJOA2n77uxs/8
g5pEe5qZj3pl+vuKT0jxDIVWZ2E9aoU4pZmHBs7lIGpmEludae06I3R3ovRvmjCqD0RrchwpsgMt
gRsVE1bfdK9VWr+pJVuQlYhgM/+2LLRrE/Ys/fi8O2XdWZSCRjt8aYmt3NQRPgG9oYWnhBpqGnRY
SYQMPLb8lzBCVD3mKkydMKPoxAMsQv+mGAnxVfl9QI9QPlmuoahQ97mHwTdojyYKO4mxp6lBKnE4
3xgSGl+pZAGa2qz6yGzaBg2ExJVhA98z0bdptPYQvyTNxpmC/TJRozKMEcrw2SJgFqFypqYH4Kch
uh3yo3Ci4AqonpBRxkKmGQWb3tDe3NhTUcPk6C/15HEwo3bbJCzDtdCxzl3ofwpaaK1mgcTQkXf1
LdtVtfE1EiX4wNHAPeu3/LpJr0EWMyy8js6UFSCa6qS/IUlIX5eOkA9tIRlbyoeqaVS0peG3brTG
sqJZsBEWmt9e0zVqeP4oU2I0Lu3kRJQe8S94ptMGOnYexPpa6S5sor4iLlygGKX1YfZNtc1hVDLG
RwnbD8UxD6QAnYeaFCHHdlQUa01UIkMHzGkJSmO7sbI9wVrG0VLCC2RRiUZrIiEwvdv4sSv2IlDh
x6MLY1j12I4ppqbuVjbNuNTdCe9batgL1cAkkLz9jCGl0mjLv/oYJKGsw5wqTX1S1KrhUyeQV7Eg
ZVZiOKqWi7ENnn5HZDt6JIMGj+FMGNAcs0XV3/dCRw9uRnSLldVIJupRIK5JrSC7mURm7LlO0UWn
hLiudZ1lJ/qkF0WdBeiRuS5im3Tqyqm3rUD/L3vSboeaL9obSU4JJh532fm0EfpXJ0EDkvb9JaFv
f5Alg5XMxcbVxwam4cLbq33yKhG8On3/mtoM01U7vmlHBX30gNXC1rEwqbUB1Rwp/NANp7aO00O1
GWR2m5Yax9Tcey/zhma+wOJr108JCUhoZsp7m6FWPkZQRG3OzJnifNnTT9XWGeEk2amW/IDo2VHt
jf2Hr1ZnqQ4l0BzefYzjXQOOX7nkWllV+KB5jaUh1fWqPbqcrEKIAAWUP5cdpA3cjjEzNqjpvvmB
0YWNVznmQ9GI4OiF1kuUQjaMa5Jk24lgI6cLTSaYKYL8MVTC8BBmtXcYzP4lVABVNLkxHDSqPeQl
XNSKFaytDDlBjA7qmFS5tq+8caVP3UO/0bf9tAZQHdYFFetI8ttIkZ0gn/OF/ue1+eavTZxeQOwX
g7n1fEcndMo5Akwzeijag5KkQH4cqa5cvOXoIp+zXhzLHDoz5SPIaSITxMHVXa4ySCdCzs6NleYp
AEhqbwsVejdlugRo/zUSdTirUtLPFyaxThBwuJhvhopLB50FGwGlhOom/ltgtv34a6OMppHjWgzN
bTjt4YnJ+YCcP8KL+LWwuGQRUemgS4rpYr72t/s6l5CP1sZgVOsxzclp5aQoJT2iwGhRXybWOWhb
FnT59F3+vmimGrWNrGCpMnFemhXDzp02kVnFVLMGScCaJVe3fSNgJUwXsWMhZZpvRxOFdazoxnip
sbOVLkFX73TlLzJrVt91wtX2tgOxyJ0uxhQhryKqlIAQOZGqgMUe2hLXWV1YN6FTcIAgMI8s38I4
zNdqVdFJAbELmhm0YoOJEVuRI0ctZrHk4Na8DfM1m6UuWTRIuMLoVFqVdhDk1h/QsXeh7e+tCpqJ
niD6JbgDE3yqmcM+NO4YixSHXHMrgtRcoGzN6yip81jrZUvGBhVfYaHCm1ew7DiNcSh1YnUbI65X
LedQUtFRHzg6h8oJnQzr0nNyaAEQb1IfmkKJoLRkWjeQnLg0OtYyzDGvpe9HWy1z2J08lrxrESk/
clprzBftdE2TPmJ6Ir5/I3Ed8qFWdUpDpK7d/Jh3UxaPwgkNqhe5e3EfRyicuaC/ui/EqG175qOH
cbqYP//5pkFLMc1o5vBxBwD0pu+Ayu2PC6+HoeKiFViOnoICd8pB1kMSkenfFi2Kl4qC15tAwr93
wPnmEOMpL4bRX7WNe28Y8rUs8dR146SVjMe42YRq/2Fgj+e47+xlXx7/MzO7JjSF0p91YISjt6e5
A3wz4MxLzxr4JGFzRHuvHdxh6tv4FbKAiGkTrpFXw3Ncew/Vh/JQHBlNqYhUUWpPtSDM5ZiCmGye
pXMKH8dX8GJf/YWJhf8YPmRoPbbOAOF0mf0AUZx+lP2WticTxBJfEqOAYWGYa4Yg0K0JzUIlIF7y
CTgGgmTDQX28hyddS0Cvm1bdQnUMu516N17EZ8HNAdngwkQMAeKIGeCrzs9XWyHMES/8VzazOORf
9UK9w4zGkDDDDY7wxj5FHxqrGOypHi8akTPgN1ZIQF4IUv4wu/dbHCG6uQmtT8Qw4G1LQKMP2ust
AKt1dG0Zxy2wGSO0eFDolCobbOfxBJpyT8NncNVPqNMAF6zxx0IkSBm9fpWcztKlfW9/WWf9Xnkz
Dv49/XhqvQY7lgF7l+yvEzUDhxX9NX4eLv5Xjzf8WcLAFtvgpEV7EwN/u5QctG0WkhuzWilMsZCT
n4DPjmSUYvt6YT/AAT8ynWBqdEqP8QeOy3KZ+2vN3AQ1jgIcsegtMPYCeGiVRRUxwloijwMUJa9U
Yhw3kMR7tyfUFtv+I6gW1t23JzYET1bRacDn7VacDHdmtfOceyX9N4nAugvP/Z8Y6K5qqZQTluMi
TdUsy+bxv8Qhl1Uv49TQMGqqh1JBsrJOfpRjsUs+SJm6g3KaolvYqP41clZDtqWt6Jzcm/GTPYS6
Fo1eOrFdBnulbWqC2Pgq0omTGhMb5+79/AqzUxLkhrtMIYhSZ8ZO3bDVkfy9QDRBGfg0/kD322Sb
7BUKxw0e0F351N3Gd9lD+SToOCxJUfuODxBrX9J3E4PLtjunB8796DBVdliM9TtjOzCR2Dq3HMzQ
GuyQzWCnRj6Nb9/A2DSQaro0V/w6lmDeUJaOJu4o8eTcgGHu6Waf7G7ttZvvuvuyH7ITON7wB2MC
hgbnBweURVzbkVXaCmDaa/yBGFL9om+N/FXeM1h4qPjSsdrAKuYRftXwGhRk/UjJ9hhm/ZN1yy4r
GD/eITarnpFYuOdic8YogVeX3nDK53dAEvXqRBTZu/QDrf5GuTWeoGBuvHXwPX7YGLuNbfSQTpxG
/cU11tGp3au7cGue8YWab025xD61xnovbsEAInjOngvIIrheUDatkTtjjuR36uAG+IjXy2ifW+Ba
yTlZDJcJAfBgqMtvwGSRs6Y6WIlltNoBswT2yQQ7xEB4bCfjxRGfAjj1tXbHsFILqXROtMihi0/0
BnZbZHznYUWVsVKqHUSGPW8x2BhX7SvL9tWuf2cJzqZyAt9ah+p1OHqvrCu3VG4bavOdgmNoNYEW
zq/WG0pCFKLrQ7x1138JKrj+ovz/R95m1yLKBcne+gT3/yv8f97xbV3VTNuxPU+fko3/suMDsm9Q
dOnyrLvdGc9SuJqOMexej473ok8KU7LtV/kbthmUTRiNHnEkEbIj0FVry3+zMQQh/I+N0UwTxbNq
kn3w91+hFYverr1OniOdXiH/hLoP8/XARwSiDYcN548VPrsYOgZzsEspLgEDXGyWj/hHosu8Of+f
d/Fv8i5c1+CL+ddxF6vv9F2+199/jev+9Zr/Tuu2/sH3R6yFbVuq4ak2iRO/07o5xNqWa3uayQO/
Ey8M7x8uGgh6KYZJL9nQeNEfiRfEdZumplkqf49Dt/5/S7wwHeLH/7qbsWtZtqa5pqq5nsvm/T3w
gsVtrI1etesYC6xcCtpR66qNa7sHtEH+IcqYmTLrihZUfR7eQqWz1zKqQO6g/FhlqKahyUMdszQg
lTE/1SGm7izoC4K7QFJlxRz7N4hMxLqcVk5dHq5VNEgYJzGUy0IHJwlHPk3CU9sUykYJyCMrp7Bl
YS8b28a96cKUNxShrrQqfFcJD9k2jn2W1pDto1LHfmNax8Re5aHK3j+SqhkNxXdSZOPWbIhYdHmL
y6SjNs7hRPTWuQDUmeGXr9v0zVRqVI/M8Pq+EuiMbALmQudpMFQQVaF/dgngQFkPtLjWGXH5NWNJ
IhHhTFnbKaj0vkCprAY1lqrWEsvOD8cjYqFtPprb0omqm5oGyJqMZuQl/d5tyep0VFFtzCa56kHw
RmqVdu9GHHETFxFxBo+adMylOtD2oNZTHOgJIqyrBQV3hWSAAI8p+msxBuork0/imgpvORLbIKVe
rnszQZ0UOK9RuUGnYtR2uZcCcXBtat9jjuU7dnBPpvqkkSP6dqBhrGdAhusmeiNQIAoUfR0ns4kG
49VAkOeaxh6ypnKDMJdKCjGbrf4kkvQ1Y5Iz1kw7yqDkjEsTme9ZF0+ZHqCl7FGTWmNwDCGZdW7w
ZSlgYnI6TJwg9Nu602+thNmiR8jPSrYhh1YIG5tLmOjnmm44eq3kZzBjsPCHEcknh9wiu5kMNARb
PCAWx8DewK5r6uFolei9vbj60mj2LqyK5LXERs1kkUlEzOGtTbbrInLEDZGDKKN1/TaHnTUYDrDD
lrU2pTRNnPsuEtEy8sGF1LPDiIo5Tag+BxLcEze41d3shGr2ZKkfdYmmsEqIcqGLHPh082NCOpFT
BG8e66+htM+0o3AV7FPDuE2G5A1xObbUorin8bR23Dx9SlAb9YsxA6RcGiFnl0StaWMpu1aFSh+h
IyQ/KWirS2/4axwONs1e3nmHrtu2BCEZQIRKeoSbDOnEQqmYfROgBb4m3RmBUsJO05d1W2Bypb1A
RICHoqjrd4WUhF5Vzq4tyZz2FNnvOyIsA5TDCOcNYq5zeBdOBTGmpMKP4uCB1WaPYVtMM7nsJ3bv
PBEeG+lW68LTLj5SfxH4CoZVxya+4r6tG3mxa1pMqr0l1u7exk2Dep6yET9/rtGkNcoUcW30Q6Kq
z7Aeg5O1893RXbiWqC6N7e3i4R6FWrNOe4LNzcR9aMMbJ7XrdZpgHurraCvSkmrPw5DfZPGJiQoY
RCNByJ2pmGqwsq1sVHVNwqEmwRu0Lz/q1PKv1tlIQ3Gg83t2OOhsyunYpkQ4FQs/iCFIAP2E1x6o
3R3hqpD3CCjoHAT97aAjwDjQxaGFX6Pyt/Hlm+jQ1tKubqsh7U/GOM1ABJ1aWnbBOjRyBKZRaQLT
R8+sDRyduvTOrciFzyJ1qSYQNf2ECY+DR2hjhurFYxG5Yekg0U4u/SiE8AnWJg3ze6x7FRVs9pPG
vrYVY5CTVqvRMD8o2agd5D065V03AJfJoaUqiH20q4PWdeUN8twNtzQtjyLXcgDvuE9L/PTEpH/G
URetMp2SW8/vIxLyFp1uOkurJa3FNnOHRXaH6x1MX+fi8wlK9E9pX0AH12kqSTbAqER9pK9aH3UZ
J6jBx68u6WEYDRtj6J9izcLBpVGldJYLWoDQh6GNbp2+wT2pATUuUM1zVKrto65bwb5sg5WTPdXT
gV/X+vaoan1JOEXeANfA5jsW0dGMUDwmfgwDVFTEGKaAYoIBlpXbsYgmHLJFb89Bh+Po4GFq9Yq8
ZgWmo582mh/dYRpY+qNybIZKOUZpY+Gs0a8K2dk0GiKEJgq8wzCtsmOYtioSEf47hsv4iyUMo5jO
AFmBN0ZPDLCrZWAZR2AjQc/AqPJIlcmNZ68dGVKYDmrhjiBPw7NvihggXZwP8TrECIUAGazmvBX1
tCnztWr8CZ3YOcw3MiH7HTvar63Mw6Q/EgUZEXrHb7nUD91QWdkfVyscqK54srxiPAS28VCoBhk3
8JgGDaNhbRLEYNA4ZHXUhQncram3M1/LpwaPqQwNS29LBYTT/WAug4k0oBDS45cu5V7fTrdpRapO
rZuQigbYGLmZrAdvvEnFoB8CdDN7LYVD3zr9VirjTYWqY/H/BWguIjH8mwJUpw5kHfKvK9BzUYvw
P1bvSSHe/1qF/vHCP8pQz/6HZZMX7OiaSVSaaZOh9kcZqqkmJapN8adbLhlrKuv9f0pes0Gsk7BG
V8Bx/6xDTesfnqGphsPL5jJU+78kr2mO8c+FKIHYjmk4tqGzhRYZmcaUzPaXxZfpuWVj945+Akky
5XnNF6mIMAwL2t+R6hCaOxegU0euS3Qkyr9vz3lfQqXJh3kQ0tQkVRlqAyct0Wt4SLR9QZOPVXUN
ZSiRHCYZrNCRTouUDrkzNdPrBJtGH+LHmPvE04WULqiuyOi8PZPguTsZ1MyRd3MTdr5t6f7R6AkU
a4OMiToInXaZ3eWdHuB0yp7Swn0LB+NODVJ1l3dnzHojC1ioIpNN2+8uHGv6VR4jK7Or8rEJxodM
le1JymyvEKbpJZik7AFObBxCp3MCF2Kg6d7KKMY3HMLFw3BJHmVxrEg7R1tKsEHvmzuhaaDdyGNc
FlnUEYFVfRoFKiR8c9fSsF8qN7lrquB2IHEhtaZhu0XDwkD2ideJRNFMa7a4mIA6WP6pymkkiMj7
IcYpq+lx9hZxJiJywbiU4sbDesVA4cYUJF0qo8WcfLhYSX6rGdGbVTIRTJns5KWzynU/ZfZzZ6sK
Kr/2DRsFNAJTl6seHSaa/nE7/UERNs+9FR5MNKsD6t2FlWXNIpE9ucOBN2yyqPS2jtUDhi1gUMn8
rlAKBrbkqE7QdDM2TqHI30rkcovemRARdgoDQhuPTHFfS9d9IKnyXqvqq9s4j16oPTWuw3BTxjsv
s4nC8fncYyjRFe5HRHN0s5hpLwk+PkpZTzKT6qsSiDoKAysy4OqCYikd/XVq53sh5aeUYIMMHxUj
aaWkroVxvh6bFHEUptMA6rBSbgw1InnB9+mM2vtaNbFBaiFnyZzlQmFWP7pOXtOAN2Ebtvg/g1vP
0S+p0L6tlG8rLR+yDkccEg1tEYbWT0ZOhBXbKNlpGLaOoP8q8VKMvGkFjYyXTl4sp2XHq8O3SFbQ
A51i2NS6MDZkVkUVoRFSElfG2XRVS4x0+YtUDfQOZUTKF/sDZKviXntOdD4qD6cD+C97o3ZAQHtv
M+1PpVoQPOreBhrnExSlIbbv9Bql+1wql4RYiC6zD4pjX/SOZpSB9RP3EXHGBe7CJhm+Rq0/pzYK
j0DEl9YlxlYkBjpfi1dq2W3NamVRqcBZtEmq6Z1Fa8MBUweCvxVrIbOW5VIJqV2oV6U9OAL3fkWC
zhI90c4y9GRpuujse+BsLlYlS9pfbdFAXcxAsnZM88M6vacZMwGK47039hfDRalSSKJodIMyCw50
VcGVaBvzmjs+LcrUP1spzdggea48WLQtWXUGvRkVb4WmRze1C9Q5oVmYetkae0S4sPG7oc5Jn0oR
wFhCWMrcNy2Q/ooyBiQoO5cvGRKfGahkBlg31ljliHvQE0kruMW1dBxT9RjCM+RDxYinLt0EcCB6
uh/+g9csMq9KWOHWqaMPkxWn2pHM1NT3vh1/cB1HpLQJFlc81AFs7x53UIJWPz5hTr9DJ9+hZu2w
7RTT+2msgC9KxzBqmJDrdRPBrGUZaEnDcoEc9wKhgAzv6icWyi7wzrlXP4havSMpm66Yxm+6i40r
lXtaM6qm0mIpFj1JE45tQ5FbiXYvFQnyuJBXPR/ukAWnnCXYveK3zgAFkDX2DwouIAMimVisPRFT
6r0XszPrFinSyAO+VevsT37JwL00afTtaz2es1TeCaMGkpeLB63AMGgOiLe8keZDSIYKKt/pd+Xf
I/L6bIziDr/bW1+ykcaYn02dBZhQvC3vfOU6JhCrHG4qqcFOm70rff1IsuOKQhluTnVozBFkEKGB
Wk5jMlXvfE4CTjewuMkfpKy2ZhT/4HCmlB43il6KdRtwNhEUgCCgFw4RaYyeAMvS9I0rkJ3FWaGg
4w12rPHyR5U/rzOmWqs+IpnEUFHJ2uvab7cIL71PO+ZY0YbX2LU+R2bNa3yR/JEouvHcFIkycc64
5LAuoJc6R515DNJ8l8TmM/bbb8cH+VCgdQ9Hs12HJitivdt4vTw6A4khXTZeEXodkXGvTZPFm449
QQXK3SFiC+VGVYM71U9Qb4mTYez7JLuaGSBE1yHPqS0tZBbeISpw+Altm6aAtbr0O4iNm9FualaD
/bvL0hwrVHHtgOlE06+rH6uNoYCW0cLwe0TX3tHoWfgCjk7soZEYUuYGb3YTQ+1vvB2qNGA1sgNq
kENoMpyzm/uf2D0J5dJQpeXjh9CDpx5QRMBIuOhYyYm2MnaRTbe+cdSXHEHcxjJC2HLusO8rmDOO
0+11GCq9klyHkHKCYG/L4SCfKxMHSG5Va7zToAAsKlJiC+JWa5tpkSBeTM2h/8Yi2crY3pUSpYLl
PPc99odpb/f0Uts2Lsr6IGby0OuvgSTkJWiMj8yobzvgPEGEOTV7oZm1c4b+GyvlWsmcGyScZEpY
93mvBQzn21e8q2I7uvLQoFhvW5KZCqW5q1gHTYeGvfB2WkPyWt8Xt1jG7swxPLqs28kaXBh6lWy8
GmOaXjMn5klu/uBVeBHL5N2c5EPoAJ/KkR1RjUHe2dmxUVQ0cFbJ8a4HYFk4FS6riS06MlfJramT
UmAh8gX2A1gSCzetXqzJxKRa3F+q7Lm5P/gnSoqlLFTObuwhhgnTIE93dmmSGWUeOpsNppeDVT7D
4sFiI/ZeIwSt+3i0v+gMbW2nSlexVD48+ubL0rpYcejtZWLciDTEJF6loCosdVuUjAcaxkKJdOE5
JCpM4yrd4gDQj5GFe7mlZVJG+YNd8hO3s+rdMGPcNxxy6rr6Ngamgm71SDsBXmspaVyl6akkln7h
M6lkdfNYdPxcw9J9cgAUlu5j1IEaNxwf9JIdriEwvNI4uJArj/u7IOct87/zvFbXyoRzdGJEM8Oz
LdyDH8GlwqjL8UaSl5JNc2PgYnqgnkvjYyy0hSlTtCp02EBEnbFIUQtouMHrlCNiZjYProlDOs3U
Z0UBYmt07AnoizZdw0vUwn3uS1zVhuYsIOBgrBUSBVcvyGuVHQKPbJkZ3b3mlp+Wd6V//SYt96uB
i4L0VE7yWUjPZnwzAOHTi+LR90LwOaF6JROYVgtGPNcgtk0XuJVVaa6UpNcRnAQXPdy1ZrpvVSyH
fRK8pkbyEVfBe5WM59CI74QenzVfvXEG21vmmQoSAoFBQ/rjWLAj6kyI7bB/GnKaKRmGLWg3b7li
H2c5Jw7e+za1T4XGe2x6n7wyBT6PvMoieLaQn0KtDI9WZXDcnSI6xnyl5OaDoiNvU2xzXaNeWeVR
/2LFo8/Bq7z6FNa8FbCqg10LUIOchMLgUlgMZvts60EJTJOvXNPodrPGzhxOWu7wGQPwVgMHP5eT
w/VmoD801pGKXDEzFzA1fSR+5yhtHqIGXaUr0Oz5YXSjegHO1dCawN+3hRGYy7jhADeEKeBki/9b
BPwHFgw9uoTgpsIH2x0pU3LfWFoDFiSzKZ7xyJKsWn3mjXkXK1hMJ95R78oXJ+y+hlZ866O9otL+
iLycYbvKZxX68V2rEKebttmB6dK2M0kX0vz2TtOz7WDJEw6BI5MJfzkE9VsbNITZWjB2iy2giLKJ
410cOS96nB39qvoJBafYQUvfpE6zV0Mq2VPQj3pyq7WoNNza/QyFAjcwlzeaCm5S6xzkbvaHSMlX
yp12PSbTCQ9UnfwuWjqvgazhx9nZ3rUVHdxTxem/vTcL98OIIQbqqbvlgNtn6M00h4aralL/tzgG
B7f/5IBzZ4Sg0fxbyVwgCeQyR1LgF9AvYRihXUmqWwnhZml4Rb0LUZ9a8WNv5g8DnfievIwMgDQu
Igiq0tOWoaqwv8TmkYJgU7f0liur30fuaKKDhtUeOhfpqxe9ZFwxVA2stJ5FUDMlFcJq1NtTVch7
ffKqgXHYtaO+clXv0wyGu8ZIwUa3FfAl7QnG0atfxiclRiYLXahfuJ0L3IqsZWgd4yjxjio6MCl+
UyKxv4ZGu02gXtc9k5VkjE5hzhGq8p5QvdO6aWCsGJFKe9ExL7VBOhO5nYkTrgEvbCsf3kons13s
ZMfef4glwxo7napa5A3SjjkBRtg0leimbepwExl9uzSKHq86xyjPI9zYf/WlJvYtAlMtYCIZPiiq
ra1yBzh+M7j+wc5OhkTH4WfOo2GGT64P/10655LPNQBrKor0u9WBUlTdKdefTb37jkL/KxjlC1Se
jza0nwKTettjBOWqV7N0fqqkvPVdeN1OVG77kLyrhgop9FA4atZnjLNV0/pTzQxa43wZ+MXWLbxu
kfpbzWh3lU6xgOl8yv0YGHJg81gERfnQVOVBxDb5lTmLWk8lJnZ00vesYhE5Ti6rsQ9fw/pikj2+
DEpO854SnkSEs3ikNe0N4Xfsmps2eLA47+n2+hOPJ8YiM3J2OeaCcIoVny+Suc0wX40FUE7b1kjZ
nR7OMsRYJft6P2ZDtstLuQz8Ydy1kyStm5oQXnAJo0ruRd5VawymX/Pr0h7yfVlXAVrqSeQ331nM
gjcMf0hUUDr8vq8vdZKGlD4cQF6SGTH9z7Qu+R8QVgGcpHm9VvX63Z/umy/wL25bdPTdKreBP2Yo
qZdMoJx0OYRIIZRJFxl4ES0FbMxvnYSW4c22EtuMSVJMmvtuknZhl7nItuvhd83NGBkle0sm2Kxo
0KQ4NBhuRYhw/ny3+fS+LItULNXClySmT2C+Vs7urvnqbFOysPfvDHZab1I9epaJC2b2Rc23C4Vk
70TZYm1g5IDPFJbT9N7SRjHxxPy+Oj/bGdzJNDMJCX9dHaGk2rkdgT9jI/qGtBaMTZR1z6iSf31y
vz6lCJpyYaUw+6ePdP5UEsE5vxH/xd55LTeuZFn0i9ABb14leoqkfEl6QahKKniXcJn4+lmAelo1
FT0TM+8T9wYLICmKgs08Z++1ycv63v7Ltl72zvLc1+GwrC8PVk4SSEu9trEDwNr9/bLj6VixY5dN
8300LK8IifKvCXJK27OPa/mS5uIyo9VjMtqm3KGc5mcn27Xf5vHX9qWcD6RVs7GMB6HDUUcJpOz2
ETifckKY25nqngtsecCjXYIAdD3gQtMmihqklTpzIIJh0F2Sx1HiP/3rF//xHZZFLwdVZ5gxWv/5
nV97L4nBAZUDxWk5HxzxLGrshVbt3NZayfs8J8xn2VSSch/mhu+zBsRWqEjvYCP/vQWthvijBFTO
1G6seLY8pX78pvWFvv7ewpwiKF/9knscO3T5SpU+3BYC2fbyXYawueQuEb+17kCzbQtO9NHU8JTy
7ZfPWX5yWfpvnwt6mLQxt5vVciQMaU4toQqp//C9QWF5Ozs0SZn4z5NsfoPbEGweo5gc60jtliNY
9s64U6WDUIfUJvxB9MbmM+2//b1ule/D2K5BE9IoXX738iuXbzulJ5+hG0PDyhX7ryNp3vrLkbSs
fj9XeTYhGpiazYlet9eMm9jLb73FFba8f3n4Plv/OES/FpfXJ8qgu2Cug8wb++tH8EZtteeuLTdf
e7VsonZrRmL/fYYvf97yI8tzy2o0H4X6AAsRS9QWr/hmec1eDvblHd8///chuKwve21Z+vqZZf1r
8a/Xl9W/nvs6bOtmdn0uL1UFoygnt/dR3dIJM3cGAiPCDlwUifOlygycHvIC+e2A0lJ6Nb6D4XnZ
44jKvbXrXcqpu/PSjHKlf2OSOD7p6KTG7K70rd0o+qMz2IgwZH1XFseqpd9mBESx5BXt4Z2lwXNp
tH6nKdkdlocqqDriVgQyrmXdy33EnLUeoUyrEGdMZkiccImHIXMbXlne/+8XSz+sNwigHrKc9K7c
faT/Hh/H+SFMcKldLeuh6RJQtSzS9RO7ROjb0ZIjXgHHjQjy4+1RxI3C9YkKKLhCL5r65WGR03+v
fj8nF7/p8vLX4vKSvxz23+//H17//uREetXORho+E1rFHL7LPfnvj/v65EUk/8cv+frVfzyx/Nj3
R39/1F/P/bUqXeetDIU/A7Sd9V8vfn/m169blPzfn7wsYd6PNnXSPS1rf2ycv973x1f9/hhYiiSh
mcyllncvvx6RPFJ3/TUu82Y2jVC3+mNRJj3a70IFux4tsP6v9oshRX1YHpbnlqWlL7OstqQa9CHm
f5if4EIWafSi118e6PLyZJSR4wLfj2b4chuJ53vsotj/Yz0rwNtTqGIQulz3vyX7wXIARPPlMxC1
QKlr3C3tGWfxrC66fdCdTLhbJjUo2LmsTSk1DddD6DGfkDiJ0wO47Hm5WYYQUFyiHYqCNfNlOkJl
G8f6emnoLJJ7HU0uAkJIBVPIEMUGZnmVzeL/ZV0vy/qwrKpAvBX0Dtb4UOlWzSftssRIYjvGk6BS
Ca8j0adkEzG1ga1VIk9K6wEFYTO1Bx+Pz6H+19JfzwmhE26TjmCfGzpYnTH+82GMKnH4ei7VQe0T
N6ijXF3eMNiBvY0bxpLz/kwo8xyWpUXa//1cMpocAw40QqVSaNOiZfTrONB95aJgX/bwsu4K8zms
KiCbc89t6bYlCxto2cPf3TdVE1bM7JqK8Tyua+aHZWnZ0389h6WupTDY/EqX2/tXB+5rednRQ0lN
rcPjsezOZRd/d+Tc5Vb0tb6ML4lXjsuu2S3NOMAY+DWWRVXQEeGajIsDf90nbf16vexBe7FufO/R
5cm0rKjNMlbtNZ2NMcWi3bpc5bU0bg72vG/DAV0Mk0HWI0U4YVPkTw4CgkM+YFI81lXa7ZX7GmIt
OeB6//Ph3z1HBWanJS0pWYbVHhSoh6+HrqQM0MKGWH8/p6DKHdKI6nKgh/ZKRHV3mJKfVhRAuujB
dY3t8OIYE6fbsp+iZRctiz2XkBAg58bATM5Y8l97Z9kx33snFqQBaB65c8su+H5YOqPfq8uZGeAD
AZmdfS67YdlB/25XLdYO9H1YuCh3LTuldoONXRfudjnTvnbRcub56UwxVCMtkdhrOIepqCtP7bC3
ElCWmqlYAAl7h9xwi1EozYSs/hXSSViP87aLDDZ77rvDDM1h/WsxiLCI6zHz52UT6vN2/Nre89Ky
atgDc0cAX8vZAooaKW/m/1gukMsZEygZTNfL4te5VLmYSCvqZ/XMsnYLHz45e//anK8MsWbgls49
AnTBIu1kSexQGVNoXl5d/EJhKTVCpern5Vhq7Lo5VPPD9+qytDznaBqNBwYQy5EWz5tBm682/y+t
+N9IKwyIRv+jtGL7WYko+S+qin/+zD9VFb7+j1k5S7FZR1fh2xb6iH+qKnznH1gHbTShiBpcz/B5
6Z+qCguh73+qefV/WI6HGoPLqYfuwfy/iCiQSvCh/1XN6wUu/6EORjpuOi6/6U8RRWBWjOEqP9+1
Rf0Ji48GMImXU/OboRliRZPDNsiekqK5QVG5VTHYLz8e+kM+GSdq3tTmmPhG/qwxkuDo8xBipm/q
0HA0MEYFkE2csoQztGBL2tG483vt7I/EeIMF0mm0Wr+Fmp3Gtvc5uc1Bd7XgmFpDssljBqBVap81
Lr+r1qaATZ9ObKRHEoGIm7OVpYj9ipx4Qwdm9tTis7B6/1yYLyNc9s7JYXSlqX3lVs5trWlQ9zJw
s67VnrRC+eQrYlrkJyG0pSmTqdDa50NBnldmfpRUJVfpBM4o28V6Ml4LRKZlZb8ZQtHrqCaDV92N
SvV3O49vwxyhPymxhyIo9moaCQFIe39dV/5lID82yYhN8AxQQQpog+c5xjaxMQOlcfwwFMNdQ72R
CA3o1Xi9fwWFjrZConkG4r/qWjJwAJkgS0md+zTDeuzUTz3QmZuJON1ymvY2vayibWm3F8pa57Vd
IGcewdZDglvRxbnTXPVp59pNGqEicyyGAPC3SxQy0tiMKcEsMcLIvQWdkf9Nld9lrr6njbxvZvs8
2+pWr6ZnPw5ICeH+heuS/n6E20N0+I5GvSPtDMFbL2J57bl0VQo6YqqTEoSm/1EMCfpc7bcJjrLT
DpWOzs2Mt87k/AooyORl+aOksx1VXOR751fmUYTVuvqi+LPCSdyidPwRFvZNTUxaQimMaG4cQKnf
iutGuqsq6e8mKMOrtPDvoVq/agjwbFEhpruB+/ZRz0Xfrv/R07FWJgOf0vPn6gEGsdmC35IeqI32
ugEKD0hpq6nks8vVxvfIn4ozCndW/REOwRYT+3poECNb1NqqikJTScK7lIRGK7DKxxEotu8bVGPy
WKAgb/eA8yPGdASyMJ+Ce/DLcj4JKaCUEdMksqbkyohsoiRCtjom2GTjGd2pre16r2xOmXDMT7Vf
pRuzD5Hslo65aR0UHn6l7tOYkhl8i/jU6+nezlT/ANGTtjeQEsMv7sbm2EGPOXaJfJRDlO+0FDVS
S5yGihzcnkFICnqOu0g5NF/aTd7ETDxTzYb7JU/DYMEB1IqVw3x0NZFsAPQJuUmVYFjzY/Ooaz0l
SXZmE8beFllxsNZ7Dl8Vto9U3+N9HDe4d/rxDT1lGJXrrAMiAJh7LuWTWJjpdGaiYK+U8ZQCBkBq
7W6ElR6acZpuYIDcVBXHrjTcaWsM02s8oIaIB3FTdqS5tCHppdpIQ9wm1jXzSQsbKRBizgQJDuEk
5Cq16SF0DX6i74wPTdXBvssibOJUVJgxNLSxYhQ7KnOPZTf/0bW89Us8lYaCesQbdlHR4CLCN+Dk
cbAdDXI4dKybtD4Jp7ez2aplWNOjFbNpgvgn3AxIeLJ5kMrPLq6uE1QV5AdB//POwx3BaxbVwBS4
M5InsnGIAXa9l0wLjLODmSx3wR8GiXMjnOgXhYthG1YmWaiJi/qaDRv3qCubqMdwNg40I2xk0D56
6k1BfJIqKlgqQ4MhMAIoK836Ne89Z2PDQTvCkpaCCt8kf9lTQcSunOMhRYpIfyjAccHqsKVLjq9v
YDwrvJtRm81wE3yXOiLKRCMI3TsiScVbN32EnhDrxsDnVg/BKe0G6lPSTGGykAc66rjoBzKQReY+
g5f3VoyoN0NDHGdrZhuJKeG+iox9lAXUjmtAbsGI1It74RGFXH6t1XGDCtzYtbjh4b2HGxV4W4Cg
1bFS7d6OkzduoMhipvA+YZ5DP4coYDwY8WThwHOluBltGjvTRKVfI7zkuSvLd0+Xp1Ta4wXhCYkF
QfiroKy91gVY9FLEJyP+qaUlvGfA32vXgUTtG8aT2abPhdAsjGnJsefgX7dJm2wDfczXhV5ffA4D
02UkOIKxDCwH/ksyMLEYSnPdQsTbmKo/+jLKme+G3UZraOMlMfEGpnmrUv8QK52M2YFEjCDwi23U
ytfY66szEQnPoOcg9MLBiUSlVjW1yWs6ZQnVVu3emVoazgAjjKC5h1eC3dhtxxfbbKezLbz7oXLg
kFHh2hpAV68sD0ua4UNLt1q65JWm3/qkKBxlBm02kk2xreEHVCnBqxBDoQ7U8D4AVe9M2kAHVd8y
y8nhf9nGTmvC9uj2bBGTflMGh3XrY4+5xNXeDDG7FC1pxWVYnfOUlC6zT/aFn697qxOvDhI4iG2G
vrIU+49R+w19wvgSRupsRjXWfmfoV61T/eRe4/6YPPtJmY95N0igUuR4lmbwgJ+mIjyC5KQp/zVY
YUCMNWmuHEs7OAsbd1wF5oQRMSicLTPhj3ZW2Nmu+0J+R3Bl1Ol5DNCIjge3m4ZtbAGQVbaW3QB/
v65qNR1rUu5HbUCISWaTmQcXP65J/gyIGQyMhuYHN+O86LOzn9qnuGiCA5dqpNKxOutl4BM7J7RH
nRP6WqkOrQWkCrsBZSGqDESrryw2bBRxP3ZmbZ0HsmmKofJlFgrEGsi0A2txZjLHhz6N0S4yOUwd
8yTFuHUrGEwcVXsxcQ8ctDw5I0XZNYMgwTZgmMHtBL2Pe5QJ3Er3FWMGIRFV/aoHhG+b8wN90Xc/
JZM83NDdJ0PUpI1Kgs6uLuh7ujZqE1MQf6rjCQC3VHcbURHJXQWmvJ7qAjk3Ais431xIKB1zX8o1
mvY9toDAy9ZWFotD6kK0DieuljpCPP6GmJSW5z7+3XZvKuhIDAzaYSu85jHyzOA+7UBigC2VwsMR
XDGQMGPSGwC/ERWh8m5Xk290sekxu56/L8uIgZy0aIYzFNH19gyzZbgulIRPUVQnw65Rm3sYC7LK
ewck0V8b8byPKUwem/QhEfkxJC/pyjZduSfzgyBvvTbWbp1/MhwK8KPAq9TJh0AHx8aYUoOb5kTu
nYknt7OIxLI0rd90HaeKjZlY4KfpamdfV8lBBwjz27TLleHthraMX5DRGVsXZR3+mYkxFjNAskoH
jdHXINeMK8NdYjPOBnJTb3qzRlJYtr+YXENZrJ16Z/bOZiTUIBnxyVPaR8tz9g0XpktY+HfzIVNn
uXMnh/ux0QigmzKx0tzOpAM1ZwSH6hBwsBGCTaxWYGIFU5hIesvt1jGj2w1Ug5P0GOqbMtyOyG2v
ewPMF5g/0pZ9iMCqLG9Fma4yv73Tva69LUxRXebe0mT0zg4SzyPKh0cQXcTBqRocggG01o49/Ac5
ajzIaugB8y6g1AW2peO7bV0X0zzNII9DoP5J1yk7SjcgHTbhbYgtdSBb2bouTfMSuG8k93irsDbz
nVc0JaBa+UL/9UYV5qtjcSXoRsA3KQAtTpTi2tfxkGuKm/TQk33shyVpmDW3AqkXB6xIl6ooiQNR
3tuAh82oi2wLwfsSQecfDJD2jgAPhGJPMnQBXY8DJ7jHx/UOPGavoYCAHBueNLB4emHDeHhujOCn
J4iRKPst5rA9mqGf4Vh9xohoneQ18PuLStRuGphuPAuA7NfV+5A4gOEIdgVznjjBibEpNB2bFGNE
fWF3IdlhJwBmRl7Nn5dpJ4tBRE/qqW8V1wLbj4rHLQrq64aQR20Sm07rtp1Lji7WaK1KzZVOLwt7
U7AypmmHpv/eIqDlyve8n04/QcjubmRLIDM+j5zU501t1nd+4T5ypyUPNfkcGHiDCG8BQxEj3Mfd
NXJHIDMjRnvfmxsOEUhi40S0qNM8z28y6+zJd4IdGCS64uM9kKwbv3DIw7SNB6TVx9akxpqQ8oFa
mDutFRzJ2LmrlH/gyP7dO5jSI2BoaNVrqCNXA079Qe83Mxu8mUgXE/VDhz5nFHdUrrYcsY8d8QGp
vtEMiG9YBRvL/nTt29ZCWjX/wsZqcZky7wimo+R1Z4CNmtr5c2Nnu/n3MqHGn92eRo97vEYmT2U/
CAWVYTDKzajFgJJouiFMQgntWUDu/XBdjC5moEafT5CTG6Ct8FCAqeToJcm+wkzpx/CNVJ3sFIhf
ph40SCWGLh2F+WST09KhyUDbi/QKCgbxOr4P3DkLngd4VRisXukWv6BiuZH9RhrNeyuGJ2TKbXbv
hYaJLbAmS0j+0gK1n/w3DLs/wjgmQaR4LPvknkSut9aWKEAl0c3TTSzqrS3hH7TVTyQYt4NpnlzB
gKUHpgGz8Mr0FJpA/9FVpbXVIvPFi7KTS7hgCrW4GB4KwnJ6hjgM6Nd+BWRytNT1zKByyvzRGfJd
fKkFN9eJ1o9WWGqlibnOWe6ZkeXXkUbBLa3IOE1qn7Mh7TahuNXM4hb97g5VAcNDHb5Y5zkNZf7g
UhwcxpQeBe8rZnpHm8LctQuDbwRadz/U8wlp3ja9eXBhyEdcIvoqO8XkldQoBKnI3ePAZ2N08qHw
1SPgohuvTVARkD/WmRund84jybH2VF/0Rl2E6RVERWuUi5tzgy6dIijaxWTlas4NpYEfA1oqDVVN
PDqAPW1IO23y2mf6HaowFK7FyoPOCcj6noialzYbjlyEroeh/dQtVD9aeQrgFqaTPPOXkktPbAH5
lwCX3pRnnTXlnx27+czkozCK20anWN9ih5qeOr3dzrIfxndXtu9/1FGzsizjNnCjJ81r94mX0hYP
DlXPkQY1kLHbJi3wC+jcU/OiuBXS30XE50Rl5gOiU69YmJdLZgkft83bV/SY96glYequ3BA1j9P/
qki90l3roajaoxqrn7pFeJg2gwfRCJIZkOUX4HY4sUPUY0y3QC/4NrDzMpsnjE98199Yle/cPnzT
Ufj78s3rmueIC9yUuWvg3Y8idz865B4c//7TUNhPutF+BJ32M+rUoUQIWYV4yILgJjWIvx5/RWjK
9LRjwsDBEjnpa5XW753P4C22z0WHuaCIX5zwkay4DHi42IrBRn8UneyqPtbDqF3LMYBk7nDaq6JF
KOejOVK/zZFTzmv0H6WkPpU58wi4WtWe8dJ1/lOROetWC86SwURZOy8jOnGuaQh4hnOfAZjPX3st
fQeWCMwze+grABmBfqNsjKJYgbe9ho9AZ47u9A9cMNAswdzWaon2Bs6UK2/dTFwXRbxtrWandwpd
jUUmFumeQfiQpvE+tY1tZKoTsRCn2JVrp7+VWIwJc6m9iWwipkQIC7gs7jwUPXHWUEPQ2qNmv3mg
YMyLbzIaoTg2cPdB2KWSZwCBPpp2ROJZH38IM9o0g31JMjRGTHgJI5TEuzJaavJhZ/ile2X32T0M
01t8Mx1cUfNaaZK0MUS9MQHykU8aYJaW1EjGO1UKrm6Z9ii4baLZqk9KmIdGtzaV4T1PNUe1qott
megbgceyMtxzF9zVaXOXOVZ71dblKwL6jZeCiSGnZUKQZ5I8Nir9fgSt1kCyTFzxI0CH3FgC/0CK
tLQAp23lgmwmhaNbG8ddpO2oyKGfnM2wVCf0lBKhrMduq3Xtm1G5d6j1ptI4l0l+KboCkCMKsm68
lIN2KRxK/Ab5GxlTI9mQGPtkj9VT6dZH5Q03vZWulIHLtC1fAjU9poXxYNeShBR1qieAOmNoQsFq
UuKBUqZElbNWEljsPNBrwgmlM8xQd9dxMXHTcEX/e0s5B/Yo3gjvpim6l9iCHyCYg9n3jgXFxytf
4uKiJYj+be64zP70QB7UiD8kENe99WLkPcNk+9hyjFi6i0o8PKSxeNGH9BGol7C30FJXg/ROlB7P
tHY47av2uWN4LpIWQkJ0YgDMSAtzSeusysG9c1Bfr+fPKnV1E1OlKJWLsDLR7kx4RR4JTFG/Tq3l
wPdGQp3qgr2SI6l37E+dGW0U9r9b0wMwbK0yItLMQKExHe8G/rqeG4VRHqU5rGlcfkaZC+jBxE3s
TD9EU56khZduChniDLeu67HdtBpiOgE4aYydTMqbeX9han4d3OEZQcNb0ebnriFoIc+3kAeAR9+b
NeJ8X6em5ipxKtUHkNrf6DZBn+TvoWcATSIochVY/X0IEZzZFwGNkPLGeYx4TUAZrUDerZhFuXbP
iN7CQK95D+UY3hkmZLsUWW8qm4kRFkxr8YD41+kwUOVEWJleX65M2e4yG0m6kWxaKtn4zVzQFv04
bcqa8qTIMd/P4kFMChRUkuvG6U+hMSJ+K4HBMkF/SO231hkvzFwZMMHH8j11l097LygfqhbuUzZM
L2JAIuxV9VanMQ5q9qJr7mtnoqeXHcFlVvGRteog+88ICCoX8Od8AHxt5RogYpWjtkDbKBFXMZ0A
maelzVGE1BV6HxKlYFaPTzBY2a557u3xinCh6pbMgVPFsXzIcVR0mSSUIhn8g+3ArcCKfqLqzKiu
UuuxmTvfVLerijFWyvgIF9TvHJ/ZVdyZuzaYhnWvhfrNxPXTRW15RezeBlV6cNuRm0cBhEtdOyXE
6TGF32R1FJJhhOqpVyDaJUFTzADA+Qxd4DFzRk9Ka/JBVqZYj340N/KjXe/OTdA4emRG8HOK7WzT
tCnSpYGSeZSjmRaxCQ8DHbUZq+zKaOzH1A1uSecxt6Nt3bqjfWkFiqfA0p6RyTnsxuhx0uStHZbP
oQNryEGhuELbqq3irrF3aZ1JDCoVtDDTYNxM0HWSYkHxAmSzhqAbObbPkIWDla68H2YVWiShyb3g
voWZ+8XRLIY/TPUSxnIkEkaERzT3Dp6Ja1Gn3crsB3EVAVErojmfr2U+5Zv0c4salSY4w23TtGyh
RG0os3fnq7D2AsJ+mr2g7YzJ6BdNhncBkAsTdm97T6LGqA8hb1d67MIiRLsJJ9zmiqayrZU47g1C
WkZCcw8nCpiMk7t6TdGAMNqYkCEMCe9xjaVSFf3ewYrL+K2291lOlAQgzL2VN/4q0vR1F1bqJlW9
x96AUBK0OMHCNHxzRoanUVKTy9AKlISIfYjBwdCRAUyq3MFmDIVejTiNK3PAPeJU2ZzR+EkOzq7O
g3YTuHw94Xbc1NzbWMjfhe9zu/tBMBIzgGoC+vuE8Pq5ijG4EWj10M5HshC0RTqfgG5l2NUV3lpz
3fvdlYwgflalPiHD38QZB5uYRhJvuD0VfUz09XUsi/WYi9s0tR6lUT3HmAbtW5LYjoQfX+rSX2cG
h6xDDDGDlfFVGf4HABcXQKSbw12oNNSHk72fZukyTpiclL4egCgqS9gamSyfa+x50FrVvjftY93B
3bXVSR+VvEb4DiVPwGeOWnGqDFDI1i8DS4F9S1bFz8JsV72vkSI3cGHyIwI5wvae+TVW5i5/7r25
dIhrGD9CsIoM6wNEKn4PCwRgTbpCwiDB2eVYvsrCIypR29qRhbzWvi44gYvA3EuaDraGz1J6j4M9
vIbgD2I63oRS7G3X2buR8RQmkBZNzdhzy0Y/D5MOOi1UW7PbmSTLh6P8YFpF66rP311idLOKbMUx
x0ukZ+WrEQx7n4TaUTcAgCUfOh13vMcPOL1+mkKdUmDgK/rev3RJLIA/PlsJkxLPW1MdesI18olo
4pdW/bAGO96H3Hnbjsg+mzOZkrSGtoUUAo7GGCg7f+yV4TO7aEh6QYe3SUPLvUpNDQCbfmjT+t4R
gFNcQPuDPNPk+uFSLQTbLz/jWNwlVP1G/54eyqrRw42uEYekJvEQyfzRLHryZENGHvFd1edHpwvr
mxHqFhXmgVligpkpKMq1GXXXNbxIVUlaIa7YU5z+cLtwl8nowCwJjTo8+AA3T+Wap2bI3yPG99d2
SMZWNm4ldKVIH/kwYy/d8TN3SXwLuxdddy6dRjxpXOQPEap9N/1QJW45Chol40YbMIrrOUes2Sct
cNempV1ZFpJ6bLFnYQQBf4ja5UK+A5uSKPE9EjmTflXrKVK8wX9ogUTaXv1uSaZagQ5odmY1D5Oc
D84TFjqI06I9BgA3tkVdf2oQrxU9RTGZZzD5d0nnvQZD8DTjICbcMFdEbYGDGBmMiHYtteKWyHHS
UUT3HKGkN9Jh2zxFhbykHjmbgSDRcJoBebL6zEvSB2V5O5RqnRgdXVkbU1uHx5iqokWXIkmo9rYw
cXRvOCwPgcgIefzXqjav/vXcX6t//djyE18fkLTbTFm0ngqfoaj7kKSVsQGwHVyRPuZ9CcUXXXhJ
r4AW83RfokCDdIks+lsgvaz+b5+TixwppCzizRL4bhbiKHJNV8gC8itj1o74s95seVhWA8/r9t70
JPR+IKBsVqDli7zJx9K+cmJcy6RkEc61yNYX3bAtATGvl8W68BBtL4tTNzN6fLn5Q0S8KGcXnfDX
UhtysIZAE/Og2+p1s/edHvnU8jW/FpcUkWW9nkX7IyULb1Z9MYQjvH4WpfWzRm15WJ5blpYXPD9C
l/P9cju/EfZOfs39AoagDXSWmiVP1iXhgENHRxPQGB007Bm2yY1NH1EYZEivaKeiv5qXvh+W5wqt
0fZBT+bTcBtqIyRGvd67Akhh6Gc3fkQ5zrOSnxPtG0INsd86HUCyZMQlYO+ygKzfguJbrnOJ81tq
VeZIBKM/Mkvlgfzlfd5WzbE2lFoFgbZWE5dJyynDVSGFuIb5HO5xkF2QmQF2ttXOEDoXVzUQeAW+
xnM8iRXJe5VOvTIiboLMlq8q6fzQB5UfBiYBKe76s1cohETtoNZTFWTbyAWdmf3WUURZ0rcPAfYV
ooKmez8ds4Nph90xrqKDrpqfAmHabijDjLk1kYljecbc0p87uwm4orpHugxY34W3rpxh75EleS1b
g1+DMJzTjZ1ZEYq6AdSfMib1uFX5WkscaYE3si2ofJg6OAr9zhqN9jw44gS5pz9MFQRKc6r2jMOv
niCZ5SedNKyo7KzzYFrWWXURZz8RlaHmXgC+//aKDB66OfVkmJO7RLioIHRty4ENFV76e8+wwhto
8YyArFWoyTcjoIzi1+Zna3bFqYQ0m040X/DpdR7/pr4MqRYotmoWUP6Nyfgcg/Z9lNC4CD0pL1o7
lZcp+V3N9q1BTMPKn33WIK8g0bJXnDZkiKt3JOZmRXmOPa8469oj3SWJ9x5ga1zntFQot5XwCTaD
AemN+TmGXCrSpzlIIErKezNqPEpZjbpxd4Gv/7YoEUy02IB6QEsuzSlaUcmDL8eNiaFqMa2yhqkE
dYBibeCTxl6pzoakIVwGRM7O34Tek0Z3juGNoRN0Fno+jDo3Yq/0sgNLXAjuREF+hqL3wv1O31Gm
e2QAstbnnUhHCaUJDZWCnhzvigEPYVJ3rfXy3NfLyytO4UEY7iEx+ccpwYBESE0xFj+swP/o3emm
KhrGrmn1YAsCPWwCamP3kGrhk5TXrSbf3cb61Pv0URXRKQMMwDz6OErjMekiHNG28VxZmOO1oH7z
TOzNxkRVtpnux2noj0VuQdDSb5yOkaLhjjcVDZid5sFZyA+1RbBqyTgvbTZ9DAYvIekOVjDR6Tpq
wcobftiVCbeQxMFcN4luCvFkxSSDuCHjVE8L7psol9dVQgRQ6Q90UIzhMeBepckZoBLRTxrVbWO0
hIaZCANBY0nIB37nPI/hePKJYh2JPhV4tWAut7dGgXTGQGe4o7XNsEQSkgZI/mpM4Yw5Vn3Bpt3R
Rh1gAwQkqAOUeaiTkKBQylaDB5TBKjP8o0H9a2wYhHmF/tbX9bbwimA9VtawAhK7xCGFk/XbYW4H
U8Au5kiEe1BgOSyUikofSAaXsYPh3oZD5F0HTgJVoJJHPE7+tSyGl961sHvfY09ECySi214z85s0
QLORS6TRZnZVD9URuotkBHnWAdBxISQJdYIW0wzaDwIhCR6PS3q7WbUTzvQehjPcbhD3vmGTh3Dv
QFivxGPQYaRLvfJJiWKlKeumaYxi3RMq6hvxvu7SX7ZxOw6kzyQ+PYvK795KFB+AJtVGYW5iLPBZ
1iQGCDokt5qMvVWNV4zZDJEy1cZyo3o3RWG2cpjnoQFJL9OkEwA1shlytZWOeaOnjChbc9/TCJMl
GYRtBzyNAFBYdjh6LSY5VmJwUFYT0gyCN+NkPFXR0WMUt0oIUsQ5nTVrChQgy4vm04vsn56HCL6n
V6n3FjXJNHggqUXuYscEIU7u+REb8xAb5o/eoeDitIfC86J90ksL4qX2w9DODeMzNKHjxhbNR94Y
XKaHQ1XHvw2D676nVwwQ89uAwdkAlKxXEVoxLTGuPHLIBeSNK21OrhDcgeN2OsxDydbSj8qhZWd6
CXmRoicQSFKJSFT7nvodlfq65CLhMC0L6JBHHz6hB0evLJGqMfkhjcaqLpJywpVJ8JbnTs2O2W55
L9r6CcXUz8FOP9P+Axypg3OVlHV3inZcd+3bgo1VOBT1ShO5HjN++gHyya8TtcoDBbM67LrNO15l
MmEoL3ekEK5VE8AH6uTFiGW/bvBbrpoQXWBGCNeN8x5rFpAVZpTs7ksdGc5r6BifTTxd3KQwoc0J
wmZle13Sob8ScaCvp5F03aCjVuiaDJspesRE2NDR7MGkd4iiYwuYeBXPHtawhVI0cXS5UXOXM/Vc
a6bg9hvSnxGeWgda+8scyi2ZNtOjNgHrjs0YBXF5JkIy2Ua68RA7jJnNooTMXmFe9fpmF3c24ch5
+R/sncdy5UiapV9lXgBpDoee5dWS4lIGNzCGgtaAO4Cnnw/M6u6sHKua6X1vaCEYQfJewPGLc77z
CyYEGdTpRDvMycZI172mDhKdKrwI3yYro0b5FuA1dbrWZneG9suJ/a0nsVNPIti7dUvGfRccLN+8
T1hKtU58A2oIYJVNxTYAqcHO+sBkyL/DWU52S1+LYxrjLEMYVhyCmsLFdwycPHlVrLtRnyxr+I2N
7LXQpeL/dk+OKy9DOKWv+XAf293PaFTPDdoDCrV2o7QIwYeI/ZCGD0xZ/F0TNUyfCX/ktLFhJkDH
CiPze0uoCbmZS7fQuL8qJsArilIUzbLfjSL4KXo0mWowNPWP+BE2GL0tYt/t0sb63qNxLHLGEyEt
dUJs7a4hK4CfbN32QQsQlQxeI/pF8B/yOj+zNizGYDPw3N1lI/umjAyJa+wL/zrlxsbUQAnFHBJU
UhD4JJwlu7S3QOV73bAhFoqM3FLok1cyq6l5E73uKhEmIZtXd0xf8r0zoNMRmvy7psm+58NgnOwu
BBlhI+VSc52Xu8Il6MDr+e4zA7xWVkUkgVRvo+GQyvb1J8uHmTyCk4yfLYufsBRECISIw85u2/Co
whU27oa2efvzt2hO9q1N0OmEVH1Hk81ycSn+poiNBYSCr18tTLSDctItIa7wdvMACefXL+eWgXOR
R8XGKs3XcvZ6Nod8ytcHT4UVSYnDO7/rD0LHaDREfu4ipBEYWnKoubQufWEdJ+ap3ILlUdRzea67
rtokRku0dDjT2vcuwS/Sc7HhD5O98hz2wt44f0xFXHJsNeWZw/0cl/BneIMu9ZLG8BXJ0Bgh7kDH
ePv6oyz2Q6CSOcil3rEzROtFcmxIz3E7GRz8qNuhZu7OXx9I9xHrsXbgoQbDQbrE3IF/5PQqU3HS
OYb0nDHIJh8loyqoqYTiYhjADRCGBFT6JZ+QpgU08jmqz7kaqjPaEqBXHIFc18V3MwLZW2bZYUj8
u6GF8lYXAGDthjySTGTdGbmj2AwgaFdFwuXjCJR4STQmZyuCLim99AdtK9cDKtKzpj1ZlyOLi7T1
V7k5MjBxPdZT9lSfmS3U514MKDpqidXcqiglgqw5q1o0oBd4lTsIrmc5an9f9WQFpFRHOOfbc+kQ
jEgQ53K6RCxCvv7QS8sNlxRDcJANdO6g9/0SIJY3xefMt5ntfH3BhIkbYYjVaFVntbwI0cjCADfG
tYmC4dgmAi4z33vK+On89as+4dk6pBRR3QTaKyySx1Zxp5ntD0gj8zFg55vLpCVO1jv2lRh3otHn
2LYDEoWpZ4x5uO8LvoFEjNAfbMYnfnsho4dEZMyPy2P7oyEtfXErZShSKOcm6X7yQu9mPeRX1tr1
xvd3uGTA4DsopXymSe4YbUAWdCtHg5KO2MPjJUx29qN9CzW13hQ0+yR2PyzVvaYFQmjSJHdFjeRS
zSVXbcfA3EvT3/9jh/j/skNYrgP68V+TJg+QzpPkr4xJ889/8g83hOnYfxBCaDqS1CoP68F/ACZd
8Ye0Xdu04Yx/4cz/0woh5R8S9AyuWGAULCR8sJT/sEaY/h+BCBxfSEt4Jn/z3wNMWgu8/7/g/uAj
SdCzsTlIV/ggcfy/WSOEi12e4lk+iTolrGbKMdHmFTlspXnNEuq2HGbUqtbl2ewH+8WfCVqXQTud
cCcGe2XOr13HIjgP8fTYiTA3YrbHUy8Q9WdgZAWSaSoOs92roKO77qmE674/6oE1d9k40U37Rnmx
su4ZKcVO9Gx/bTTXE833SYS5RvJF3FsAuNmTLPIGk41oqCh7It3BcR3dD5/mhhMIAngeoG/3fQ3F
aiHKTKX2DlYZltsA3evDPKLnEC552FWMRZMi6bHhHF3PAgnFoJnc9dCzrv0QbefOfWlKuCpB99RA
+bDdsN6SHO6cI7bo4xAd5tSaDxipSBckD305cUwb1zoXRrsWSRhhCPFIxfSUWMX2sndR+kfHeYZM
26Z2rgdmiRqmnOF+753pjdO7vdOR9yjttsZOsZypIDl0kxWPk0OmF0RG6PFpYK8oxpybrtONDWP+
DWjWbyYaauVmQUH8HEA8YeMWSVAtYmzYZDpD5xoM9L9mVx6IBtqlSg8INKJrMYbqmHqM2HPXhnc2
/q4qncGlMN6NBJRRJedb4YwTlpIueioT1Fgeq9O4seuraiM2+zVewLQUvxEu6DMUgx9pH7h3QO0Y
UY4piCcB17iZZ6osjzyRPi73REc3FM/sCP9yzz383ykVS2DA3y9k1/XhrgZCBL7pL8ERfwGlFmzY
ab8796lsaOlFOAA3HJxtPEJ7Cx2FH8CEMcfXZZCcflCYw6cq2EPmNhPzWHb3KkAyCjDTQ6NR7TWx
lY8eFplNNyvrgV2HG0Qw82qk15MfnbxaPSaZUPs5Tidw3MOOtW+y14N5B1OyPta2Axalh5LBriPS
jbdHoFyxlPMSRJb1fFEBQTsAMAWq+ruq6PYxYoStm5PqTYjbDw/mGFyK7q2j+A5m71Xlg3NDurxV
s/6gCI82ivT1bRC5qKjoYlITfo7t92trQFCNzE0iTEFVX1rIVqh4gqd//4LLBYD7z6+4LbzlEPJh
Ttq2Yy+uq7+84jVhCBHtS/nkNdlA59F7p54NEp2tdSU/ew1NA9MLuKj8MmY1IqLJeBgBCvbCMEh3
rMdNM8FlqIf2hzOQVEc+WHmwzKK9TICzV5m8JmaS7lIf7T3uffbLDQsAM0IW1YGQO6WjdmCrDWuD
aPcHM62OQ9yhuiMcCBDzKa/VWwcQiKY4eWhiZLEiYaYz+2C0jXAFmTp5kXVlnnmVyoshrb0/RN4p
b8mbj5rxwfFDgDuj3LPIR2tVmxT0paYwSWYCj736G83XJc/rcl+Q4re3/UtXz8yyqrbfNiiqIW3X
3xLR+cvi9UQ8Q3EQs/WzdIeLbqV58DjcQLkn+0KZzbop0+p1ivTFhoLnFGQq9LbRI4+qVoM/1rs4
rb21lWI8sKMKfvZUrAcNoD6JK4vQ+tg+pbSAPIfucrzVyIGcYGP1LCGpFgG2r01V4T4hrJAmLXj3
FmEUiCQCY8NLbb8Qyps8ObY6MjXC39alwPcsAK1VfOt9w0f6iija0OligYkE+zOwOUiBu77EriKg
haa5QbZlxx6fie25ds0XVLr3bCebnejgnk/jAuLqEr0LYj87JEmHlir2Cq5mBL8zIZ0yGfxNXTeH
Js/suwV33k76bMQ+TxLFLT2rejo3NFtWvbjOXQonHQ1HG8tbSDD2WuWUZ41n+KfSQk8QmTUMCcd2
nnx/ONRqmE7TFOH6ccCWVfVPYoDZh0oiuAYM22vG4T/KuOsORY7Mh0ox73tx5bpa+0xkpZyzCxN9
cDaiPg8cJgRJlletJ2jzRA2EmKBYxs/Z/Tg9WnFhP4QDQQUlOJkxQVmAG7neu4FXo6zkg1fWq7rB
iz7xkzEXzupDWaDEC5we/Xw4bWbtf1iSmEkxtNnOrN0DNwGFe1mArXe6vYH2d1VqOR5SYQVrlUbZ
CaTCWsvI2tuzDXdr9ng8ZdEl1jwdpV8/sDv8gXlNH/79MfAngfq/KghHCF8GyBIR6lmBJYm5++dj
QEYqDCMWkjfsMfBmYxNGZ9kENMVpsFHOfJwDu33MGp+1mSa9zhtI5hjWseElR26WbitYNKDqnx1C
Xrm9ilK9Rgxg1iaP96OKxp+EejhPCWnsMYfFMF46J1xBZz75kO/2RsugmMUc3I8exnRs9XeNX7+P
AZKYZh5BqaKlRgI6JWvdT/ISRGSPut4+vhcAZRkWE7LC7XjBYpeuqq7rt4U0ESpY5S83tIZzHA3+
KpYQ7qo6VOcZADHEd7K9o/LSxCgUqzZnVxiH/P9jAmKK3MYyXOP6+z4WaN0LYUNt7OzNUI1EUEDv
wgi9LEA5+7FiJGvHcqYLA94BnyYxIxM31sWqEYj25Euv0qFnpIHpft8bXrFhyA1GClcoQ1PDOTeT
eFVF/KHq5LuL2WwvmeeCMo/OhYl+XkUmc8cJyQ0RJzE66l3JvHPr2Y5cB0mpTy35q2md0p5xA5/d
QMpVpCy1S8Jeo2nu7asusSP4E9SgIpioy2iEz0nE29uPKQLhMU85ALJ91/KOykSjhKmzaz+6uAdI
J1hXkV72TNnPyjPdfTPdEiOId7ZHryMso7vJVAyXvEGgXSLorIqLWdISNnVxGWaPGe3y4TCq4c9m
5sf4v6NfqHbyKarKv2ZauctF+c8XLelBvid815UOJuMFu/6XZ5dmvG3AwQ5v+OzQlKgoOIduHZzn
XnYHYcvXui0OhjGPNwVIbQ6mq+3sTAbKayuZm08RWnujzJmhiZwqGH3UJpGVRGUhx0uhGWcb8438
ABgbvWvss9Z/NMBhffNLhIew5uMbm0icnoFI9na/aIy6YotsWwHvXOJH/FZtSFUer03FWWZ58Frm
ZMwvMhoCVnI6RM5C0FmizXPvZPN2JGi776yrGh9LViKXMUQp4JYoVAzkRzcnzFuKaN40txWvATzj
GTHTQVszMkg7ci8OAZTcOQ8pWCfkqrm39xwyYZPB2P3748Je+om/vfD20tuYroQ6K52/nRblnHVA
FSLvBlWq344pcOum5vR8R8QTPpRo2vfCjpGs+7hDQOeBlgP3kwzEeZo2eB0jvRXVXcmEZdssFtYJ
3/FmyOpXEQoHCx9pcq2tgjvMtTi8cflVvuncgRg1sKblZ5PK4BhWUMGBXfdrWXXeoZI5PYGjmJpM
VvZsojjIM/8b2eJEm6o4XsNnLy8g25g/iO6JUJduM4s82lElHw3GZX+CB/7lxWkGf09cEz5WcNsz
TSk9BC9/f5F00SbtbGvnRo3IEzPN5H1iPnYzmbptrMSer/nuSmBJrhqHkxjmkXYFp1CjTBt1O0ed
ETjlPuuGntp31PhTUcG4Nli82quBZ2WBSbisyYSItAoRQM60wqLl3C5JzIB9fcKpe/Wa9A3Fun2o
uktcqIvAtAELN0YOIxcsaIRTyC2CfdB539nUOQdOxfnZQ/7TjlZwrJnNz36XXJQqNjCHp1UrMGfV
VIykxxQjlr10uoMkQ9GQKMHmpUPOwrANFJN9avrSJykHsw7Co+E44adb+dldGiXxu0E646FM3pQx
tJdksHfTkBGD41rRBia8/SzMCWh/NrvnooNLRSHBQXLChaHWaVLQX0ksNbHSSFBHNECiXzedaawD
XIgrlvTvrua21PQ621GT/Nf6uKTtCgWeLiA6pqVrnvEDmsBrosA1DgZF04Np6wSKLQE4Rp8XV91O
2GjjZNNV8FiHfLglQNSMPsTrRJL03Vzh60sTQbimk7wPVsexAU3PqrLvEq3bp58R4NUTNYoC1j8U
1ISaUpzVlvVTdWv2l+Wqn8J8UxaM/cyBOdfXE8iOywdIO82lEs1dUhv3uTb9+7YxmCbHOXJSuZnL
nOhqRx8bgVqHpCJWhpV5wklVgbck3cQzTnXsHkXZRq9WVsDBxObziLfl1C7OimQSb6z/zRc9Ev+Q
txBjR2Oi68RYN8mk2yoMk7veYCCa+t5DX78UskjvkfLdEWoW76QTsHXoOHmiYp9IZZ27sQSkyN5T
20mwznL9yzMHRFuVu8CecCBNssiesWrGCZxJtinVrgZpjlqL3zJD3XtF+sOqiuo4jVRx3FK0vRKz
q0+2kw/k2GBRf6FaAjGs+yfLmopdPOGn8PoIedAYiSsvrv9nMsu/vIs5zP5+1BFTRztq+o7zNbD5
W0eK6rTA36JQPLoUB2MRpJiKBu/UMVG546F0m12OfoRZ9r2XGU8yXgJnm67e5nps9lPYkDyVulQU
y47KctqzlUIjT8IHoygfbZmWz4uYEXL+o5BpTB7HFDBsiOVLgFYD/YtrQUzFnAlr5rmHg74XHc/t
r3PWavtiAc/rI4FEvBPRoO/9LPypfHUTuRU8R+QoVbzNd4pAoRXY4XYXMkBZ88z0cXESnyWVP2KF
JQiH6cyApsbMd53uoMkabngIzRp+duyizzNCiK3a27UYQ87G7Pt3YVOhZi3w5tVuU/KFo/LeGawz
WAL2EEEwI+2Khm8etDXc5POzCxJ1m0ci3jajBIhTP6qydxjIVPGLNTfNIUv4ujk5yM9F+OQGy2eL
2biOoZ8fA7uDt5ywb2pCTjfhRY/KLMQ1XLRehbAuaYieXfstkw/HeutcM1/HUPEvLnKQo4rtJTBE
pGSeej+WvKpbNAgS+OKEBaDFuqmuDmVg6bO5lDNRioI/x9HNCnMkoZaS6daTtYAd19p3QMuBH/Pk
SsrhaGU0dKM5U80nRrPLc7UvKfZWrL3DO9lUAW4LGKwxTpG9H7eIBnoD+cqYMdfQxiuxcGpbhrXY
t5PJGQevYjtQdFSVJK5JPgsREzJYKfSeIfLYsEqd7eDGm8RCtznj9kK0GES7ELksQn+XkXzcNGzQ
asIa8oBYLuylb3GKWGFJLWJZ37EaiUyf9VpAD9uFF5W60yOvw8bpsh/aIa+vcgG8O3CbTwkz8HvU
FKi5eygluil+mPY9T9zw06i6aRP23JGRqfMjdkySbYLwHNpFdpf4yalCEvuC5vY7Axvz2iy/65vg
HETzDf2DhVTbxTdd9tk2gvayc5PXojPkfSc66yGMLW+N/groNEtsqMGFz1sYZDdAmfi5K9pvO/sd
tvq72/juY/qKXDA6xSSv78YDW4jqMTF+Jn3sr3u2OeRcMbuPSK7aT8rxNybc8Bd7zgvMyn2zNdIc
/rNeILiB+2ogmUM1zbMyiywXXSdG8Jjn79gV04oorOQ5nyR5MWOZHiOnfKmjCl+lKAkTFs/Kail5
Kiv55qvi0LRXljgVWnLH3/VV/9O0Uv88FWyavR6Z2ZwBTzPjBE92nzzqCGUY8ZO7CGcWx2s9vWYh
lx3FURz383szIuOCtlBuCofsj4lT/MJGKmMj+a0eC29N7Kt3kKlzAehVPZBwjxFAjflDbbdPQ8/y
Og8aY1c5QX6dB7ASAQi/lUpGajIDPX40pG9lIp3FRwdXwg+KfVFqwdVCXLsjzfi9ML2GFBXlPaRO
zcyh/cmcQt7FEdHoY0KaDVhykgrJsdsDFeswZ5i7JOr95wNLLQvzX3A0kBldfDt+ScPe2NbRIU/7
9tBMGjdI5xRnF3f5ZqB/WsHxDg+F4Xc7s2WtiwNJ3UxiGiHubwWZj5u8jJMZPWb4MDoMTiFd5cci
Uv1msK3wZGcFcYMOnl/PRMxbdgm6nBFKS9/op6hCyyX9adxbaoJRjFbpq2yenM8+r9sjzTvmiSnD
HR+k+9KY5B2uO/QA+3pIf+Spznci98VFNmI1G9CstRfC/6m6deSSAmDoZr7TilVjUDfWStk2xayA
Hz6b1jev9Igu6L555iwPArnSMTApEjJIzess8fSdmTYfM8PirbBIpFS+vrFDCHjRggduFqzrYtB3
eY2AoCmt33kToe3CePBmT+V9tFgH7LrhTLOzlk27uwuCV5Tc5TuQFxi4BJ6txnjoDi61+59Pyv8J
0f1/ZJhZtEDMTP/1ZuntV9f/r9cE2Fb5z7itf/zLfyyYPO+PpZEiqZZ29isz9z93TL78w3UsGxRX
8LVG+muImfjDtQQiOWbmruW7S/nyH/gt7w8z8F0hvCXjjOlO8N/ibznmP4eYMRn+Qn2x5KKlsclH
WybJf+m2o4mwhjKN4qM2luBZWf0qVNOtpU7uOw+DnrasHKZThX59GD77wQcwZVwybQ53Cku47bIv
Wjbe0T4hQXBdllm4cWwwVh141dr1PpM0vB9GgT3HHZlwRhF1ZFOH+zxFZaWj8Jq4Z/gX7mYSJ0md
tG6jAPexbLNtqOc3/enaDhuegcSvYT74Qw0lFpWVFow9YVswxHSDreqtDdXGsSWY5ci9WWC2N3qa
Jv3pRTFyUF/vUhc7jxmOZ7T080XPE5PiDIMC0JdCzcYKosk65ykak/qqMdUcAxASlFHllQKq2dip
cremfBrigjVBNqidsNU1F9b8MALIQKVITEPTkY/T9SkB7lMWsFapgy0NVwtAJS6YQzP0rxabSp5k
RKHK8SkbeI7gWG/ViEekbJK1HD7bKaerIYnvHpsnh5REPo0lYBpGvXWn+tpqGLveEvXpNpm3Mqmu
VlHeN+Qa8QxohmQHmCXlEcMqStbRLp6n8dlS/q3wu3WHCOc4wh3bSKe7wvldmYeils91D9ILN8az
Kc3t1HevbqwfHbtdK43ZzzVXbjutyrYBePWGm3yVwJuiTznrOrgHSHalZnmhDf20y3DFPHgg94et
VDYtXRdPev7Wyqld+hhzSNl9MLCuFoJqhK0Xb5gwCYBPUKoKt+9wmlZE1I3k65gldq/YPGS9e+Jp
iqLQUqcIfvnZF+oqlXhP8Khd5ok4B4lPZhdjrsArz9xGknyTVzVzCvAxe4w8UN5QhpOXCg0itbtd
RaAkeU0YBCsu8FXvFN1aNBgWhoQsmNlC91OeGUQisYmiCv0A1mVsLWRqyWJdTTLC+MzWgxiHvoie
hSzqnWm3A8Ga2VW29GOhsG61KS8ZRgoJ0aXKcBY2+sOOcm/bmul7g7n1vs05v5NZHwwrRMjDYMhJ
Rn87YG3YGl2wS1rGtmi4Yoar5IHmSbzTpbnPhJx5JUlzUgitbB3srWmYNk1GmEtkGZp4P9ABw/Am
87w4EjCQboe43XAScJuRHCGwda/qNryErfGoCNPbkKB7H1v6SvjW3mQrCpvAYrNZVFDuPH9rku2a
QYNb41YkbIrwk6b20GsXzRVn3k71vX6Jn21Z3xJkl4U09pVNi46G5ychsLiJK/nTwfUOHmQXlIJ7
0e4KbJqY9iFEDourRW9RXMbv2oFo5/aHYEwgasydha3LO8RqzW3znqa3xqHFHDQUGU8mW4shktci
uU0ivP3TW2mOvyZDMUZWzl3jjsfBbCVss4Yu2p92MyEkm3hUDxPZJUx+HYg2PpjBFmddqgcAImg4
3DB6bOmIwZc+duo+lAzxWgiCXHh3Xlnhm8xcay1BWKwYFjVrNTvIQSpIGdC0qdfhfonuE+cuaQ/d
5zgO+PbB406R+BTz8gYB31mb0t55hGJ5KuYoA3V2oDMHrxe1PwYpcuhVtr3PYSc1MpCXHLvLSljh
bWyC8IVN6anJn4q4qbZ9Un5OQ2xjG4sjWlhMam0V/6oJOECMbt0nGjoiWJR7KwrVaYz1KynuUOnt
VyLWWEDSfCvtHxMUUY+KjEAWgsV6VDNck4DaN4gq+l4S+7a67i+F7/xy09+J4b7mM152EMw97mX5
Sw/lSpMESRzNNOErE88eosEtuYJRYuk7C1njuvqyKxQIZSXTmsD7jvM7AqLjx1hkObB6iz2a3278
mpOpqeb9WKloNWCqfXT3pjdQfBts1+qk5t1tk2IfOhOSMQJYlBEY6KXEJfNId8qs81gPzjlmfdTG
7NCwFK2suG42XQofMU9ONFeA7HK5JaW9RkqJKDMxxS5GBM1sdLg2RfTSiEPnN/daYYGqawAv6bLZ
5SkZtqF8LAJydu265C4o9KmjzN+YztaBroSVXxJKPKKDoI50EAduEQsgHjIxz0zlU5szgaKRS/dz
FnywdlKH4jfG0neiOfA75s1jN9Xj0TyMMzglP5vuc3Fn567LCcfx0sNri20cB21v+ZtEtEAYohZO
WV2wbmvoI3PAJE4oHnK4eClom0uevPIsaNYEdmd7FJomC0HrqFoea7poHpB4+A8VM9zCAN9kYwUf
Aaec3ZgkiplV0NCX9SZv++qSuPW1O5RoGe7tPlqlsavuPHvgCcmU0BbBU9IZ1qlSpJCBQeQDOZog
id1DXHcHJ/W2KFWeZq95QfjynIVcKFH2RnQTYSe+fgtMLkuTvY2uh+mIGmFco//fF5ExM2MLjk1S
zwCOjpyrDaCI7sQ4DbBIrB4z/1yTm2U1XnsX6AlLJ0ZFjMx8Hsyq3aSCx9kypsdwaNqTPc0/Aeog
8hwbf8et9lG3+jb0k3HsIq5/hhRr+N6kAzeexiAr+zUOjhNluKzoGlVR3TtYp7Eb15uhDLBr6hou
APhSx0ZSjFusGSZ37TYTfSkeTRgR5BE5JKtV2j+RG7kkGcTfitF6bgc/29FM3CIKkCRPkVYHAYa6
cFoFQ0UQWCGOTIEuXVvg+eBxlDCq2WAFWfNQUFdPvScyOTD+8dHP4V4v8Bti3LoXjILiREYfjed1
u8Q0UKAqhP/VHL+oKnRg9skP9mJ7PbOj1Ck5Od2IBHTJNoJyY2bemzPgv5ohHZ4q5LdwoUxmPH0p
D27QDzs0fN2hMk21G5NPxyAIpxXRjwpLwr71cfRK6+w2yICgMdL1GCAWLRm8KLzhHtOvi3RBlwWR
Njeux0wpcuRrkVN3uW7+mfaCqRRDMA/g4MppQPeDYL0VU484WCHKhxW5qfpw40EInaKgv+CFhIDt
qResK6A+Uk6uThvZtUpRMnnkuV+r0e5WAxbm+rsIG+uODd3K8dyeHndMT/PUs4jHL4ix5ZzVzmet
knZrtjMjB7B5TrRGW/4OxZETsflw4axlaY+7PcZ7aWNzW4XQMA6TF187O+ugmc6PeUKqQmOlDiFA
5m/YGxH2QLWifFgoapJjSXvpse7ibe6nI3udt2y5UMkA2Hm8z8dF33vxTdw+pNDuEx3ixCb9lk2S
rrd+5JAflilyuhg3YzK+RqGX72bve5qRMD/qvN5r5JGZ/G4Yo1orSUaPIcX3LpIftsQD1RnJfc5T
9GwWAfaEucbvcl8KjmgCw+utMZU30rLuTa+rVuiQb+l812CoDGnBMSGx/Y5zu8aj7SP6mBmA1VXx
DKGBJa294DlgQQ0tCGuQHG0nbtWoyrt+oSosBvGAdQN8o2UAsRzuqd3s56VrGG6O0OZ6rNpHD9G9
X/TXkAzWVcUi5ZAbyG11iGraXlCXgQMbdxyVQSgi4Ly5m9tvhd28UfJS23WKBCgF/aisu4ehZMai
TSNYYwlF+2M1zxnQlVWp0uFq5jA7OgtlQozjhF0ka2z+TRSMI/OO4WX0TEVZjjotwbe1m/tiOisD
hoNtWZiorejYz6PehKmESGz85oyBuNUMxceXZ808saV+bZGAGqlHkWrLOxX51trmZ17puQJLzGRi
Yqu7GQOGYJ3Thph5lvkGm5qagSxIBx9vtOFl92mIW5w6qflAKAu/yaqHwxzi6mZMhuW/aLCwh/qV
JKf97JXXCZkpgrRCvxPU9UP5CyMzG++7WP1ipWGtU9uNNk3hPAiajYszcKIk6WYsIOFaoQskc/kr
rr8qtLujq5PvnaXOwucaxUAMgyCX3+P8YqCNuE5Glexi3bxNzvSLoMZbhxRjqVjh+Y7y0l1tw9mX
IDdKhHjLHh/+S9ouOUE+zpL4e5ThG6ISAbDRHn134rn30KbJqRvqT7qoR1dNr1BB8T4DpMFow2zn
oyd7kCRGs1klc3ArVLR3Qhy5cQ/GHNH0HOWkH99YG9+w9H/6fsQr3G5bp0U0LCqI9J8os49Ba7Jk
NXcR7Y1nawT4Odxbc2DrXDHs/NIDHJMC47pU7t6x443buQdYD98D82Wc5+1M96bG+lsNtdB0gxfb
G9mKbYMxILA5+EH1+c1TnCE2+nGj/ibN66J9aBdPHY8WX+T0BuUDm+1X3K8PcyTPZVy/JgZ8U9Im
WdE92AH+xD73bgT/bfIYPJMw8TDFkJiXPFwfQTySbLIZMEzlxWNt9xvlWiezyKZNEeL/kcZ47zBX
rDUwgVm+ly1eJDDQjupPZcgJbZAC7VRnUUZ31RL9Yo4SLFURjLyaXI5usyPg6rES5qvVtIfcxl2B
1PJ7Bh25qq6z4Qt25NlzYGNurNv7yTMeCM3edu63oa62RlZdIpT2Hpr5urW3c10nl3eomunOtMRz
XIrDkHIqm6x+JZyy1L5HGv7RYA0UnbwSwQECaSuRpfm1t43G7IONDvVeQ+xaEVyofxm0xXAkTHv4
MTYwsSlxMkZ34LmwLIJzwSznu+OqobRz0/LOkwOs0PhH4IyPOSRfM0xp+6T34PjuxqrV8xL4CWe5
+HprSrRCDvLNoj1At6AZoh2VzVNaRRkWD8Tcoxeg4dHr2kBPWMlTH1gHrD1ok+SbPw968eO8aZ5I
y2tuaP+5rex9EMXPIUpNXYOH3SclhNpQEchTOd5mnoKHQerXSNXEF6ptEKIBmUoYmc4LZcUr04uc
MoruGTLgQ+YqAhux7zOddZ5utRsj1DfMYTsu8cNDkT1ko5EcLU09xcTlamRCXBJ0ShC1if8DugDi
jApgpo+qMGj7vE25cHExBNg+u5pG2WgAquCM78vhFFn9NYH+Og5MAHhwpauuLq6uNp4SJBZGnLQH
IyRrukd3RgdI0liOVy+bwnMZjQDDPc5dCKxt1fyqXL6BkNhii3toHr38vmv+D3vnlSM5kzXZFfEH
tQAG8xAMLVLrFyJFFbV0OtXq55D5dWd1oQezgXkhGIqhKNzvNTvmPHt51+1LZhGR3U+rQQpK6omH
XEyZALsCx1QC6JQV01c1em8Y1sUdgA9sRYho3bMRVjsqVwzjQuPKihK5da5s99LUDAsSuNEtl2jG
jh9OZ3wo/UE0DOOSnquF3XqJz95zNY6GJNDXjlYDtKupKj9oubuH3Kw6nwJf72s5HhJP3ABIiwBL
ls+2nZwGB9pVIFQMSP34oMbX9Uzh8oICAVxrPZihe+HSd9MZibKyVRQco/JgQ4GSRv+kC0owJWhs
ZsoeugX92rEyrovl9Kaldb0yjMjcti6NmZJcwJwubaPCc869kBj59BKjHb+KQ+0ERCQiJjzaNFMc
HRX6LF2QVn5Zg/qBIPFgaUKSoKa/GWXJILr6NLsW1Xdjr0kysQ60sDcJwna/TMv3Epv+qifCaXLO
KYj+KzWM24cCDMCc1AeWoj1lVDzxoWBDQxXSR/inOjqKDjGR6J3DdWZUp0ILPHCT5NBnWv+VJ+jG
Mgd2VTQ1e1Fx2tAodW7ytCd8sdM2g6OfdIspRzncJ1G3ZrhF0mnRvmmzwLRlYAMPZd2byjjrhaGj
We1pjCiwtTJ4CU17VeNI9HuayoUnkIE0hoapvSdpDTesYlGcjCeao7X9O+84QKVTM5O0uhc6Y8wX
+vssU4CAwBRbxSXucOExK+kzxzh5Dah9vVJuZaYXaOf1dBPpTPxyy9kNBiwIXQ+Y3U0WYnQq8Ohh
KQh0glkCgzMv4WLbO+jEU5QR42AjE8maVZ07G9MMFOoolDdyuN93g/wqDVwlPehgrtw91SrjUkvT
PWjQN9Y0SzelLhkX5MO5rShU4ue+6pNmbgvtNEqxq37Aiko/KNXqTyugFEiL+msagP+TcWsipNQ+
MYr+yokC2PZZgL7SdZLZ+XPfeEirFEJBTRnetGp4a8TKVUCoJ3w5J/fNsWaI11eMBQnX1GgRETCU
3KAx/4wFvXPCUM5xGV4m8L4pCc0coga5uKhUYBuXih+myoHGZzAVm6lz2HAm5gRH9LCUL4ukvc1K
40EqJb2RUQHNrhPY7qhHWCrG7OSL/FBVLoHByAQWZazatW/HjNtU1INW3qk+TNegfUIGQj02xMjq
JVC6085H7oQnM6cyWoT6UYpN1Dfel6Lqj/ZERcpGnOnnVkf8EUPMgPZe4DDvUOJsXDnNUBxDBN5V
SIyYo+Vzrh2D30G6fgQCfdIPdXDOAIC0Tf3ZKKa+CdiV5ynTrUc7EVwEi1BU+LSTzNramrgx8Fjs
40SDXzBb+0rbOfYRsuhljY7YtOl7cm+9QFGOHCjMCJnrrC2X2ueyyKMMiAsE4aM+1uyAy52tF6Nn
oWVN49vujzKM5dagYHVI5jSlENE7BRlrW9a5gFahRmtKMzrIyao8QjArj0YYYtReOBljMbBqEJJJ
vEHDZCPR9uDuxh3lZEgWU4fKJh93xsz+gHzDYl7rWwY15JBnFRewzI4OsrzNtRq9pUibU9B7TEWW
d4/myJvKxKlblKAPqMnTy52xIsuHWdYoiYNy/c/7GIWucSxA8sILc+xy3GW95wTrvsE9rkfUfShD
68fC1v9ZRAXTVjorz8YcWzjMiX5RXnqEhs6rzhLQVS9JW3MkKL5Pd1vo1hkBMwQoYSJVI3oX8htf
EBcasWOzNBswjelrBT/ispAcNZteV99/7tIt9M11Ue1qXVJS+3mgQkr+/arlvmTE/DG2nNp/HuhL
GhhGzWAOFviBCqDYMZUkkurfC68xMFcvt+MYFXuD3jHxOApc4aFM0KWyc3CIFgKXeBvqwOXz+t7J
ghzvOOPhTuFqSlIGQ/7ghL5RnUmaq0wlXlOTGtagLjfWTYvgVubuOkqhJsKLQiQDpYrJSuIpCice
4km5EtxiM4ZVMUr1LgsatEyMkRKupaRtTDrX0z4+O0lIH3eiyGvraUB0gv1r0hWY2kV3YE5gneUY
75rWxXFEVUoZ7sFRtH7O6JYqpL0KTfeh5zBcawpVxTHOH0cIITtzRi3O2rjEND5jnQvLYFGBSMfk
QQuy6qxUuJs1coM5Rx/HEOXnRAOPeWavb8pA3piAvFC0RxutHJst9vPt5NaARAYj2beUhvzKCY+T
4WHbAC+BrB2rgyfVwc9TdQ+jUB7xVr9CvH5UB6FvEN+UhIzJPr9lngiyy6qcQxZIpkuNAxMadEWN
hCSRLOCIrvTwg7kvzXsFVh/sEY+mjS8Ls183RfVV6yVCiavQ1Pc1WPLGGHcZghg7t55SgHhgwY1f
uWLfN0yqsxpBJIawg4Gpu6Or7ptZcjEM/TGtgY7DDclT9wBRsKF5An8q7IYH8ErHJH3oCF5ZhUZ/
HUjzzmsq+FnJlYo1vqrLJ4rxzPcLbDFdACPB5IxLzCqO6e4tyr2b+W0rV6NVAqQAmb+6juLkq0AI
2FHBpxE3vgQ1auTAiFDI5PeW6TwjfOh5GEJdpL4UkjNrOTVffWO8tHxDC9biqiUU2pC6eI1Gatil
ft+06PLmDIWQDHgTIvT87XyTcsMltYnk8KYWA0544ykMzmdCMKXdI7IGfiZUiC4zN3OFqOChChj/
TBweGWbpHYKcx7odkARPzBJj+SX6luEV81wq4Fwr9UOFUu4k2geCGAPE4jm68sw96HWMGA5QfESj
xq7RYvZx/is1sZSCpSnXcAaTuGz8KGy4WsIzGINmWhna+FDp3qcdWtMJ90l10WRfkBEm2mtlJHve
Q3nDZd5idh81VBx2lqRM7yqOhT7S7fZ1FNs3BVXM0pqAltHLyMqi2ACrkj6pO+2qoLM3/3Q0ioz3
Oh03naG8XeUls1Q9oAnhSOtFIZcgbO17TSagWErzotOCS7pW8QOU9Ex1KfgG9aWxyTyc/4+GHEEi
BZAcoQW6aKP73DXqO+dKY12UxmtXIi8xA75z3ZBV3Y2fKfj1lZJtQr0Jd22f9TzcPNgoeUMaogxs
jOuwqMjo7GtYDNSFoRRaZ41i3d52SvWYtcnHWLj0QsRtbIvfTkohdJpAYubAbUMLq37sTZmf0ohQ
+RfXBkbdIjLepgrOTOmBIze980QYRSCNrz6HWigCaq6lwBnZ4hE2WZkfimNgy2kqvnShIjw2n+yY
gzSIOw7H8qlxtGtv7HrCb7t+02AbzuonJllEnWAB9cPMtH2TFImDF4S+wBq8ynPrgY66yU5K8dfr
HWZuhkK1sd4YCR6AWHQMnZGY1K+IgAG85ohpk5i/xG1OllM+q4p1ZcZ5tqaMkETTs+jqg272160W
buPW5p11lzyTWIIxIt6js6OHJLLqLeyyeZhK8w542S4k2o89qObEmcxjd2ZbHin0Aot8TG7Pyt1T
zX5RIgM9mcvF/JQ62rlp7LeaIZiwCujaHmbIyr2DAPIB+XOlsNsUhvyll9NtVd84erkZTcqAKPao
+PFAYqU0guvgZd7hmwhtW+xtFDM8GKZyHERJcUKat2nqAFhJ3gnw23t2ueWjTWtpU4vzevVmDKjE
MFjQ19Y4PEZl1fhJqtzlaXauug8lDGCFQ9WaLPUwYoL3yQY3VqZG89ByN4aQ/gTta6MTA7Gq0ZQG
cBVSe7yiTnVrO/aNkbW3BaANNNPrMjOul/cdgT8A/0uj2cS3bZzyLhIE2ZJBAOKHIbepIneKbWDT
DJAYEaUAXMzsERgJuv4sJCC3GH8p0MaAOCKgpKayGkju4vJSbxJ5J8gFW3WqU/puA4W7CO5sLV0b
Y9/scvMdzXe1si3rE+PHTU+IlWjqx6ROcGdEJ6tQrgCkHuOIs+Lg3bhUk4yWQlHYRpzBTONdZCPZ
uc5bC9nUzT7UElQavbOHAu0DGWNrtXDgI5d03Rt1z8l1Jk9SYR3U/dQ3b5RxmSy6CdPIdldwolWK
+h394B1iimviAfysMqd92yFa7nJn2jAGOQPNPpIW92Cp5nNV8pvlfAHGlod4dDKsTs4bRg+CHai8
V0gpKtowK4XyKWNygiA7EOX2hnbguyopGcuseky64djFd6rVfqohYxwdElsvdhnHCRfaHWkr1yoX
Ay2iZWOO5FpQJtYm6pJupeV+rdFtb2CLJCM9sSrB+oeFwB9L/eLG8WZUzZd6UufuVXAqg3YNlGoj
nRHKjEUvRbV8p65eEznbDlsVQ1t8bYC3WrUJIr22+HJdKkipKV/crN6IVnzUo/kG9vWpyBgWyPix
trtX00nTVVcMt4w1ii3zR4cLQDz4ZLW/R62x9ehOrCiXkmLWfFj8n4E7AHKnoT+U2sbFe7p3RxCT
SnublOoZk6WuEltBr8+4zgK0rVxpijXzNrLWOJRKYx07/KOVHIZN0cfsCRZRGnlcvVDQXyNMUml4
tfQltfS9rVEEBFwoaIsZW7utLypmAy6eJLhacRLR4aV/q4evQrG36liTO8XIx8RiC5fSQYzf3FgK
/nEHGPhgvqN0I/l1fHBH7Z2iWeZrfbfDHkS1OS8+5+Mbo0btixYr85CTs4fU2R9M+wFfKqpOrHOx
TReuN8az5dBpcxs7Rw/tYM3CxR46rXUtZDob/JTPsmYrlvJUcNZEBi1Xds64xWrMZ6QBKCHtZoOF
fzxElIyX4b7Tfuk29ak2VBo0zNp8ab4uuoCBSs0pk6BwLW0/FZNPIRTtQzShPyn9evJydp9iYyPk
IWwGE6ZDGFTK6/YEiWnxY6pDBCIXxGJidaOmSXySdEoMItdKUu66qZwJpcGDF9svakRfIAyGy5gG
T63anWzhphutFqcAoyvvUv0a64JThj7dFsm0cwCkrUROYB7TIaoKtEIIACDhIUHV5LxjNYWV41hr
B9cNhSTSsdIB46G2Menw+1qJkziiDALkzuh3pWI911OMTUDkVOk0+pNO/FzrmDoZRO4C4g9Xnp7e
MgRCozA6Lwhv9s2EeYnhVuMHKsiz0qDHjfVcIztmM+fzUFztJIzcQbXfBsoV8Pw4r/DnmttCiZD3
hvVGC0rMucnWLsPrMhIvOik1mx6Q9lpBmCQ81MKuE0IVAQdF9+TohW17pHvjO3RcaQaBcmFWUQrr
Sgs6krXc4ZFdAU5dfaNbfX9A9nOrOMljrwIjQr4T+qQakzsGXABDcblGHgbBeZij/gq+OaeoQ4F2
KBip+whBMHnFsbIaa8jImB4RTNmeJGCwqPdVeJgmNKMhE0K1Bh/c9bRLMdFBRkjtG29EGFJa8SWj
brWj56yCT0jvrMr4gJmdnFXr4KVXDZPsW6mR7BERMUDLrFUn/pI2Z2TDBSsniWFlhS6BiNXUryoV
02SVoJWimlfJnHFkBCvLGx5bykK9XtyRwnuuOzyL9PCfWlFCzbFeQK3ZrSPWiogBu+rxXR4D8zQo
0zX0LEcR9pDEb12AYBM1EUehLFZSvbdl1m+zSfndTBMtpRgReTUNnl/q3cGy5G/dQwKNf3VnJir4
rLcstX+p5uT3hV6cDKzgNMzi8wTpEdu6bjF8B9QLk1GfsifTYrcuvIoOBnqCSawJ1iq2CkGLW4nc
txftVacN6tocdYqDsLWCSIs31KPdlZ5CCJ4MlXPiWIC84hrCv8bYJjkIOc79wMgfs8AHHrmzB9Pd
lwVu/OGJ8gw1Qltxtm7bfRQ6bZm8Cu4BAr+QofdEOeJRFtDE0cIQmZjbV0OBRVSMX1pDRTaTDGka
ujbQIWM/l6TQeMphqlS5S13Zr7Q+tPCwcCFRMnGT2ITERMR1rZ2027aFdag9avWhm7xPGbM2mb/0
GfKnQL6JyNsWECB8tSJAD2bfhYb4ZRzoHJAEYt/Sm3Vmc2oBPjYN6HpgiU3WPdPPcMr3YnKu3Rgi
Wj51GHK4ZMOX1a+t0GSgRanTMrYRnvOun3l3g/aBhZkgz0xb52Gy59oX7krtUXomcTx4M3kkL7aG
QnJnlqPexktcGN2tV+j3HfFjCX5kD8I6o/WPqpUvduIHVZNfMkBhXPbolyNZwggMyz4IprOhSqa5
OrTqQjePM0otje1N603U0oW6Z9anUPeDSJ1cmmED6vkxjuUqyskHqszGWOPYGNbE5wSy+F0D4cOT
EWprN7Y/zHGoVmme2Jsu1u4iU20PWLc4NY/2C/TTUo/2aU03iRKjdDR1ZRGlOWCsiPUCa33AlDbt
SfmpL5FuxzvXtVftVIxrq36MA1HvIFPe27qSHmOOXwZ8WbJp9QpL7xCJbZNJEm4MlwShls5asdeM
tvfpb90D6YNyFl5bDZV1LYjfbVePD53eXQvgWZDqZAfOKSc2Lh4wfZvWzis6506xRt+2VSIijX4T
UV5BTln4ssRiGw8Ye7RsTzMn2JTEJO4tZa/jbr9NQz6ZnpDhaXT0cMNqY6jD16I+/v9C7f+HUJuO
hIGP9f8u1L761b1//Ucg8j8v+RcCSDP/RzUQQdsavk6bIe2/FdqajvnznwRkU/8fFeun7UHTcFFf
uzjG/iXJtnjIsrnXNXXdtZBQ/+//9R9eNPHX7T/tzxpFkL/MaTZAHIdqpWdQatKdGXH0pyQbbh96
iaYyLhGt36RrrI3TGAmGxnlGHMnMjxUqCQmKsip6l7Pquk0j69zUPQAUvXkMgGasOhicW1sJdkVL
7YK+e6U0JabQ2fHU1Cg1dFRzigZ7O+o4zHqxkVJofk+gyaSK8kDBcJ9JGgXl4Dw2eQCFEAWC72nF
TSBKa6e5xyYNxaUbYQosfcumGilMxImJufcojMjdN0l7b8ihPjeW+eAaoUZRlTBKDamQr+I5oeHU
HdRWUY8Ib8qtJgfx1IbNA3SYpwbC7rPh9VujGK48NxCwkns8I10/IF1N4E6b9XUEeAjyXJNtrJDe
huIB9wlw+JPupZ0CTmQZaLIbxUUFpEVzQqN0GdNRd4EwfquYYIVmS0mhq8/ScbYJl3bPyvZlEFav
OD9uYnW8TFUUrfuuBqmDKZ/wWab2TQg9XJ1u0x4OOqdBdgkBIbYXiDq0Oy+kJbm8wg7Rcrg2aeyY
cuO1gzR0bUdZTjN8jggZCL5rkq5DlndjTXG1a2HNbIwt5padlmc6NXtoFaL6LaV2bEqiGaKWygOW
hO0EO2nrmV+2QqIBoCE/Q/cMT9ULruLSxwQ7jcK6pt47E1GvzbpFjERZb216/W9H9FCd85pObbih
d0yoRQHHTA64XpM4WjczdC3GinqAXkhBBEaNhQKG3OgU91/Z+VFPMykzYUWUcBpWZrstBC361u2O
ncyTXexABzVaWg0kDcp1p2g3COxIjRmJfXUb72Jno8pkkWSjLGT22TFTumFaxPALYisSTbLUpkR5
QOJVZRjophJlNfJXjgN3lDv4AgjvHGTNN1WtngIYmGfnHghHuA8ZRPm2/G01XXCptfKjiE0ACGrR
bfXEs2nNRSDZK/U5NPHMhW5v8vMEjKS88lD11FIVUh67rjOuDERG/Uy9M8hiKqfeeE5hYMWhs48b
i+RAhCcZKlqiwpMcmIg5rTWTQqAZh48eyba+Vxvsti0E0SBXr0gsBSIk9HwTaEN3afgXaal4OyR6
6OsVICx2bWR71cgOdo+dBwU2M5Ci27u2zjHfZ/CWuzBF0VU805sQZ7fksiOMByOL5Gsti3uk9Y+q
iga17DJr78Vz7ZuQqa4PT42mkOgcETTRx4FL6lA/UfyKmWJBHXxXjPii9aKn6++JTaVxDnEDMpkU
5ZCahnrVxLLfBdM8EovzZ90h6zLXSfmtSpRTjpNYuwxn35Wbu+fI1PP9fLoqaj+nhI3IWXlVM+3S
qq5EE1mVZ0cNzpNbUrOnJ7aKtCA6CZXfYNQj8jmVtrzE6El2UVC+4pYLTiHza2YYIoR6ndZMqFuy
gTFarIlGya4JwxKUEePgEFdmdjEyOKdyHnvRP+nWVouMxhJCJxW3nJmukc6osHA2OOhmwwEp6AgI
AnK7ydJ1AuZxrZk8yLykZ+6SiajHlN9ym3KyquwYBU03fM92NPgldISrMXVksF/5GSei/b3IkuRS
EG8tHGbVBX85gDTBaLNtrz1j+EUZ1bpPwxjBXdJuwmrsTrIY1paFArlm2kVehblzQ5AkFfnlCYVU
pvYeKNF/d52MeY0JJh215c7l9rKGJBdifeDKfz2Oza3h9+L28vjPze9nLnc6zdybWx76Y3V5iPIW
aQODdrNsYnnKcv9fW5RkYR6NVH9033UX+L3U6N95BCDDAa7ojXyvKnObZLm9rC1PWhY/r0kd9giK
zjzRFTEv/3no5zU/9y2vXh5gAGtS4LUCn7oUbtrlzv/+CZTlcy1P+H67ZSt/rH6/bHmX71XDS04c
7hm6CT7Y35tebi/b+K/f9XsTf33P5TVDE5T+4ECW/dnuz/OIX7wnpKXY/vEtlpd9f8HliT9v/fOb
/P305Yl/fLvlNX980p93/H7lH5tfNuqEgqLOzyesqo5yrSAgqtEVfunl9cvCtGuhkuLw7z98edHy
0M8HrTyTCb7V7DgFvoZWp3+/4PtZlI5WaYC7BX7O2k5belSNHliXpCyAIIShCYaWvnY9VLe5osGY
GkmeSIjwpupUuOwuy70/D7WNnmHiUI5/3b/ctOYXL1v4efR7KyJs2NYfWwzQfCUV7duhhpGKkiZR
k+aIIgh9zLKq1NRyv2+PMZbzCNP2+o87yTeA3FU+fz9leWB5XRCN2nZQacOlscd5QLHp1ecedUJA
HZz6I0zzrneqUzKjR5HVx2WtMV2a7ug3fZNi9lrPjymU8NgLht3PIVotp4JKvwL6j+hBK0+NN3G5
QmWJ5caZczI9yiXdL0f84kwOraoY3zKloqSsMXs9TvNiLLt/Fracgz/+y82f5y0v499gntcRZeM4
cj8M1WkQwqEWgnZWHT6KyGu2TSNy2MwTxHvT6F+D3L6nWBus6fyARJp7/39JAWqCA0y7LfZjvzMY
4hzdTNrUpcFjwLASPtE70pdhOOseWKD7YoxWpljjczShe7MM+WFkx5OzjtQJ1pabVTtpu84tD8pg
R6dl0Zf49Wim4OzqNAVRZQMlQ2SEDDF0c9dLasqycCbKXD1+pG6k0jj8eyFj5XelQeupkLyA2g6M
mJKGfdP0Ij6NxqTPiYa1P1Tu2kZ7s88G0k6sqcCu6DlwmRX6mNIuUwxPDDZbA7JzrWvGEQG/cVTm
UmfeJ3RcZ1VH0uBAU3s4UnZXv2qVzaRcq7mc8Vclw12uUUCPSLTF3pICIbFrlF59ZAcHqjrWOGlH
0D3aUTOxFCPqcTSXoZ/FmXzJbFnWettaNxDuYMhz/6DjF8/w2G8WlUUeyjlvEdHFsubZEYOs0rp0
Fea85T9gz67bfSjrzGcAMPrL7+/Mf0IPn+RQZ3dLbAzhOBVKly6dQeXGXq1p8i+fgS5peaQgihyF
8hL737zIpoKhAcM8qdT/xNpYdQC7D10JoTKxgZdwlnUsATE/i3CM3NE3cvOqVwpt62A9+SdnxhoB
sqD9HLt9EqEPn+UwPzvgsvbXfSMNV8xjiBvc+WzoOXS7lHArGAXSw54lMfr8lf64bTtRjB6BYhSU
Tk4u9pyZ8/11cA7AdmGxfGWv6hMqQ31A9Cc7lj5H9yw7XD6NHJrf/8P8iBsczMhRD+qsZlm+8LL2
s1juI59A3/Su8RLMIpiINKAj80fiQFudChS2z3/uHJqqW3WtqEH5sfcsu9Cy9rNYfoPlJlcThquJ
uf+JuwlrzvrLYkm/WdbGTH3tQ8QNxajetHFvTchhOXN9rxomDbUO9K0/zrIivVHYoZe9el78dRND
wRZUW7D7Sej5ieUZlYjhzhzDE+puTQwq3LneQHsDY+ZXq47NpjACVM7zIoqgtwy4IAE+18HeNMHp
C/m7ilNzI+b9afn9unn/WdaW+35utllxFHqDStky7R2BEdsuLdiNJkNfj73TUIC19dUArw0BjF4j
kUZvuRu55i1fyOSQtkpNEDjWUWITTAJXWqhnax0QAUdWMxx1hWgwE9j9nKcaOOZa7xz7GCP3gmqq
y3UagUhHqXIO4+Sh79t4g7gMJXBj0vKev4BM3XCmiXBCd3Ub4jy7x/dRoJA9XnTVKptEu+4BIp4k
boMmHOH1zjsCubbpFnnDw09k0rL2szM4WFmOJrHNRQHWExY5RoHmZGbvWG4NUq0KUr7mBUz+rVK3
KbIM0Rzb5arm9THAT78IPe9oM7Teg1badpF8kpWnbKG/40PISBWouxmlomsW3KhsAN7aJ6fWJOHc
EdVtnSqNb06OwnGe4d2xzHI94khfNyr5hIrLGaRzymIjJp1sLjUmK1QcDGwZTAj6mVzE0URHFc1b
oCJCWG7TziA5LuVS6xEhfCwKFcWg5tYw3hg2q/NYe5hH0Y5uMFOVypOB8aPQu6ssN7uNI2jUzjYG
t2keehvqGxzd762bJXcTkOCul/fB6WH4WBPzwlmHztzCGzB/ti0jHbtc54J44ma+zou+qQh1KRX6
/9q50lTCP5b7lkenJBr8BnVKJDnXED7+GARZQMh0WJ6E+TGhiz3qAiFwDqU+ZnNDQeBYXHePliJo
U+T4siVyC1rgk9gsH6xwE7Ejh+QM1usaRUG/USeHUfjvSLDRCOEAuPdx4/agyoDWbjt37nlDbgrn
M+WyKBRllqWpv0zBsegSZjQJ9d4N6ngP1qKk/5PNi2VNjml7DDytPaJMsg9Od+24Q4L4IULR4sXk
ATZZi4RmfgJH7yG1Ufk0kMwSohE7NVh3xM/v1UCQCjF/N3R5RCwMPam49nzSnRcdbeojWokMLA6n
mXF6Rur1FCrtxGR7Ig/doQPl2OlTG9nZhu5d4RtOTOAfTDPU/8i2Wq4Oy6+Tj/N510RnhvqclPW8
11APzpLBZc1ddIQ/d3rzI0BXTjl91N1yvz4fXMvaz2J5mv3z2uX2stU0LqJdpfEHzm/0x/OWVVW3
Cc+17d/fr13uy5P+EIN49AvrM1VziY89w9FZtiG9GFNZCyu5L/J0ungT3ayxodOZ9HdJQxyYoRcw
Vp25hKaM6EUNArRU4tJH7yPs86epGvXNhGycOno3t5KAsU5TbfuDXT2HEq6uq20oWZibJpIkiiKv
xe3WBeuwIYAAUOtnAPdwBRvgrcxxtZcjNaWgqyHaCBowFFKbjaKmw7GHvHA36dGnhkAJ9N6bMBCG
t2EfXBP82ZBUC7usSOPx3WnoTw2l/ahT+9pTYpJbrbO6t1Q5LY/3RkYTEm7RscOfe19r8tEepuHd
hOLgx3ngXNUhgulCkGA+l1zeI728Ax+onsM5RbUSsYWZiy758iAiIW2Q6bvwENLLya4OCbChR+Qu
V8tW+dXY1WPLvHhx2V9b1IUxUvN2MHlfo8TM7/uq0Y+WGaSQIXC3q5JxfUncbAxH8bXWBmdbFBaK
fvJpn3DDHZYvMbZEiMNUNM6VqLUbZj8cEIzXb1ybdAEx4loO1Ca4daZYO9HiwAs6f5WJmsLk2elL
rjQ0m5EZ74hrnpPKKTjOnwr23gAh19ZPvZO5t1bqzlmr868TYpmK29i46cJROxfGiMV53uTomPtu
sPSnEX32vhxLjF+i7V/zCB3L/MqodGm1CMPA++yk97Ib3pb7VayPq5ze+LU+5sYFkFpPzisv0KLy
ys3U+pHKYHkQQ5ND7bTDd6v//oPNmt0pboR96HpVPsQp/q35dX1FVjaMp/aKBB37qizpai0f0XKL
R12lzVMPKX4jKdOjZiXD9x+oipMHYPltst0WTbqBJl11rEe6sedlq2RNafQf2cVkYAfXy263bBUT
+SfVaP3OVMf4BBGZXOL5YxTEcZOiVj7FGFKhlA1bNNjmIXJK7zYJKbB6o1F8FtI8mlhNngd3Qsii
g7AKk2a4DQcy2pdnyLA4WLaSAHI3iTkdG5TVnJBu6TtpHIN5+UknCWN7PL4AKvY2kVFPjN+ojhIp
vvdAWHxvJx/ldjCz6JXRFlrU0HCPmheIm7F1KW3O27HIXUp6pXvNMKdvEBbmjB+K6KZBFIuinmeE
eQkIvgteBezjTYqRHaqzpl1TJoZkMH+fBiaRKMf2LZybu20AwcxBWXytBigJlm3YJH3mreW+TbMS
ayDq9Yy8O7jCq9Z9P0Ni8+ymSby7wjLAUZtQBMZYvbJwzHy/y8A5wEvcd/JxhzXMQuMs7Ki6cojq
/d6Eh1wQa8l5eYJaSbFGNxBf2tbx4N3L4PtZqEyrZHQ+OmnT/bQdcUnddmIX1GjCdiL7RA40f21Z
agTImb1xMcy+vKBZJ+ip6TW6kSib+NZDrbq+VJToKlAgZCC4luvaMLOPXDktW9CmyiDsqWyvKgSS
JBdF6jqYMv29M5+XJ4gROD9GHagmEC/PkC5sZNmtShYef08HYIHSffPFkJxSZN+qd2BqKq5tE5hr
UMt3k4v/r9Ps+kugE85sab7XRq5AwGAbNfvnCciJu+mSWHlS2vDue2tedF+B+noKlEzZ0M1KT46m
mIjmgDc65N28u/xZy1NTox1XuYzrO6s0cVylAQDksrTuSpuGxvKUogQGSXH23XRAeVVp3VzpGmEC
qYVjRe+q+lnN6pvlqRw9D1Jt2idKKylRBKV3rCc3uu5Lz2TkU4gPA+mQOX9jg0ktzHtbuSWZUt8z
eFJ2k20k905ISZrYieYrZ69UvU55SxRA5niJFBEScziYpzZ0SX7LObwgaSM64OdBnvnUqU38ZIp2
dioO2lGPi+Z6EAo6L7OaR0bPyzMnGZgr2WnaLeEK3r4fwdS1XXMaZC3vewdbwfK0Mcw2pemNb0pS
kbMkW+vSq2F0HiTJFjJwopdJplha53+v8l7UThpoBJVuOxVue0xVVcU2PctWKdt8at1l+YFqZnKr
EGnGbSf69BBH3bhr6Qvfx93EnHDeWABS06Vd9RaonKsBe/cXR1fKc2ASbW7F4v+wd17LjatZln4i
dMCbW4AAvZe/QUjKFLz3ePr+wHOqsqqiO2bmfm4yRUoUKZjf7L3Wt9o3KYMKu/wolbrPCOckOuyh
2KOvytYwgIqtjkL6inRioviqqN8Ig13yQIT3pFOwSyz8O7LgwpMWJ9GKRWT7lZlXArq071GAB91b
hnCGTybvykoNPb/ou9d6mI6P3xW24o8QB/ET/QVj3YzduOlmpm4jIESET61995G1GSdfesOb3bs4
6EjzmfPgDL9epIrI53n883jYgXg6mSIXk7QMTY+XLa9//ASMwv/fG4ce2E7/h964pJom5LD/vTe+
zX9Fn/m/Ncf/fs3fzXFT/S8D365myGhFRFU3YaL9HZFjmv9FnIehqvgq2W09vvWPXrn0X4ZmGXTJ
DU1SddWkpf6PXjk8NL5hgTWzTEvWDPP/pVeu0H3/9165akoLXA0MmgYyxqT9/u+9clwDLOvDUSAz
zJ1VZKS6AlgblPDZn6A7AVGjNdoZpyYeQcvHIzLfyWSZK2VX0kVk5OTgeVP6n+wZA1tocx0/R0ps
BHqZpv5sG1xYMxwFArSmlZpL11qnrdwn0WdlhICYhjBa4oDbfVGQi0D6H2GDoEidQQ/FA5QFZHQC
CWN5g9l2fGs7LTmw/4I5iJt+GqBxmnK9SjK0mJhyQD1nxYEkvhAIbn/oJyvxxGLAs26KRw2twEqQ
84SoUTTzcls5grrMzuiX8XFjXmm7G7MVEjMkqBCZAF1ClXQ60LOtopgo/jsGBgDjk2Z8FGRXeosR
KSjrdF8RGsqPVGuY8PD4wcoyThZHqXHrutiVYO9/abr2jsHcMTKRlcJc/vSvlih5GgjXfVfEgGhU
VkoylCDMd8Z6EuKYKa7CEhFAMVKpszq9pKFNltwUKNGS+7KYnbKt2H+GnfU7ocJYyQb4y2Td59JZ
DFJ5XekzGfZD9aJVhIuVxCykbcieYGxPatwd6g7rbhSFl6xWU1cu1K9ADVvyA3XNNhK92hSBeBeA
JC2S+kZlq5eVNlCvjj6+5E5ybp0onYvXqvuJadHJcvA6jKwBoMSj3Dbk7041sOjp0CSqdtn5RvNJ
zcgHmo3bFJVUdDNVP1fpNYl5w55Vhg4imRoEZPwmbY1t1go3gSg8B1b8Lx1sFesgwBiWBmouFgaY
eUZ2K3q2H6y65g1uGsWOCeFdUVG/Niat/FSn5tuX6bePZW4XG2RV5NhQJDRlKxTnzSYyheco910r
r5VrGCKC7Pps8qIpyPfsg2lmVGSyvBTsnLZyOt1apZdWSjHgvTaoR8l6eZDG2iUByrQFBfXt2Ggr
WSPfYxKH4JRbksWsN3VuK+r3ISnK1wLONExfMw1IA00LUgKXikofoCbMW3DtM5r12aBOarIJtYtu
2LRC9JKUxb2Z4Yv7YzBsEZp5QmrAGURZs9GtiWS5JAfhhYBcU4mfUoQO056aelgjTrr2YQzq+LQs
JCGcFvYcyNM2pt1idtS2JlBj6CIrNysqSgqLLSzHjw3FuHZkwzhIReLRt9Kg6ZDrMohZeAAW/xnN
+mvXTIAZ4N+Q6/eBROscT1SizAhZf9KWN8EMNCIQriyAzFMShx0xfoRRab0I29T4TS833uI5YenX
y2t6K8TOtcGXkIbslaYQn1L2LSTJKQQ9tCaRbyNzvkktROYuwOWGGw0ezUTkSsUB6BZVWVR2CmBp
ZkQUBTqKhL3W6ZcJ2+amUKlW9UWr08Z3htYgx64CGYWUO+7McEPaN3be+TtPSVEkYuoYxKXPWnrx
3gTttdO638mivBTkFvEGfi9DE0bHN4jua1VMy7qh3qqjwuFSW1S+kHpqhJtEF7cHWW5OgSTioZ1O
bdUHqzzRPDGbN4lBiSss5sQ12K46KuJXVzJBNLXxUVAwScCkAnCDEphalgr8BiuwQH6O0w0Hiatj
O+bEpAQl9uwAoxJC3SuxjRM8Nsqj6DnHTlNIXWFojyy8NW0crnpJuYmlge4Gc0uQZfuBGDQZ4mHW
Ja+YcBe1O6A4YpJzZ07Uq2ChdcLZFLxBELStsYSf0eaMEXrxFIrWWziM6BWkvlzNULPXpCZ+BhWY
ligc3D4pXkyE0Zum1yCeJPmmHqLfEklcV8vKkVbO5lPWCz6c+ta8F9FAXSyjT1UEF3/ubmOUIfbT
aZpIdTuQiQsUssurVTIikeowcFnmTyBF/g5X93PZZupVi36b7diudSgT5aBhKxFGDQJD9zZnyMdn
HXVwfCzE9CaM4q0Vq1+qyfIr6rPWMwbz4KdMedHUtcS5nCWwM6ZEHTAox8CBxdC7uBwKJ0RBM4uJ
h9l/VYonulPluZOM5zyUZnCQDVjMMhTWSvWei2q0jyWBCDgKtXQaP8cqLtezFP7GFjgeYuNHmkl8
T60tPN1qBdV8O5GClcdSB8InJZt5Pit+PN9UnzF0MYLiqwR608UTevScpMYmKoAbaXAuJ1T3xjTa
YoqHDJJ54zbk1Qdq54yjcQ/gV8gCS2sdJImCeonKakckWAdiIhTn6tCYZD6rebxLyuRFN8ThZJXa
Nigz7J/lWN6yMdokiZmuVZXRQEfJZkaBBhkivw5yqDtUYdGOWGAg8xo7WyOWv0srFw91IjP6R8jM
ZL371Gu9JmcF7Eomx8cKfB7VGbnDuocPLwUvGpPo7emaQjCtb8GwFIevWdFOYlxRPcbI0KnWV28E
o9tWQN+NWC49LUOclxf5RdD0HUGgxQ7D26+k777iqVOxAceNXbX5tGdQolOkMI9n4T43tfsUW+NK
8NEYqR1TRTdLpFa11ZOYsMRBFI36RSFJVKIeM4ZkyeH8fKrKRHDJrbmUGXMhMSiQDQpKq4H0FJYW
0TMTw1lbjsh88ZzGuqBvKdQk1I7CySkT4PVzDDp0lH5kOkdrk9aj0Yp0+gwArmi1wplwjyRjgq42
VB2nTaIE1HdKndUXiIk1GPUQESMmrLQ1zzlEH0ea3rBoECWlk3Ifwc4EQrPKWD/tJ0O8BBPWRHnu
2Uj36UTRWP70K+xMutEZx6DHsqJi8lhTgrIcUYXHHWjjocoG2OdEb9kafwmblgr1ulTUv0ajw4om
Fc8Ebny0tCuJ4mYaCVRlETvT5m7Te9TWyorR0JQof4J1eQ2jClAj/RNQSUiSewKeRpHubVKOgisL
81fUhIUjwZapC01ndm8lR4rUF7mVZLgRbGthcVj1S3kRfaCYZqZTcQuZ5EtJ9cyWvI64T11wnbMN
leWbvgekOVZ6dlp0+xhdG8kgGSN8me8GtuHrEsQNnULpXehgpU5ZzcCWBFRVU2TyYEnJD0Kl3Po4
qyXGNanCly/gHup68ZxC1wO2AK6j07ttr0UDWTQ0rjqRxG2BNQjKuxdTqcRznB1DwbpHSStslajt
V3hwXLVCMDQ39BjMeddOUY97sV9loxZSlHqZGehHDaugVQyemYJGkiia5UIse3URC55ZsAo0xmqL
AlXetv4xRNl3SlTxI1waCtg1GAQy2jXAqaJp72N3XI+oQxMjv8uGUpCXvmg9SEj4W79hySI2/BKi
vTtm4a+HnEPHw+yMnf8UqeFT5CP1mnoie1ISt0ipVWt4mQVaeRPh5o7wh26nwcbfEW9S//348SRr
bLxB9U0ZLLot9aK7eCgweG3sBjSmbaBXymLUGlMaJJhSH9/OKc94Wieeq4UewCyCcGP56n96+D89
N/ay4Vgww4G481oMUDWoFx1qyf/2Wx4/51eSPDv6iDaYFRFhM//8aS3JMMH+eYzyP1uFZoqS8893
/uXLPx8q0NH2V2ZNcO4/f5sgyIINC1d2RJPF1F+/9//2r5QCKDFaOegOt8DHBFLY/fNuf/0Fj1+V
lHQUMkWw/nrjx3O4M3TbNxLTeRAQcFM6wBKUjfa4FP6gEYpFHPQXNCGtSIfwmc4eDx/fqGuGG8Da
xDWrfra04Fq0sg+xmrXIz+pFgfL4x4/zfcFinjI6M+gy1P3LP4/nEPSFqyAHHZMtBi90AZtHy/6h
TUjSsYV0HLWs0eUUiUFehV6apc/yckLDjCv0j1LhT6P2P55T8cOIMd7IyWDdspcrcoNUC1XAlLIC
JEzgX+gZsobTxhFrdr8hMAveo3D6xaIhFwFq1Gz8Ry94+WpaWsPFo8v0z2+Qoemlxqwhz6JpBc8T
+gldH88nJCwyUQT9eb7vR5CahXx4qAo6g9xNIeM9Hy+yQv0GBbLwrIfOIgDg9bfaAqzqSpH7evMQ
VvxR+/zHQ7SV4CXVPVf04SEzWD5BukRt4nKud4mMAOvxlckt+9dDGoGQq0K6s3qDHKtmstvVIPN3
j4d/Pcd1t/I7e51sLzCAdxegBZele5u1Oxrvr6Jlr2GV2k14q93BSw65bRxfx11uB1swi6tmpa37
ySWSauicWPMu8+518NatS/XOHicXPdgUHyzfleatfyeRfpcdUtNZ+/fa1a6Y9L0DsR4OamiHwusa
gfxKt2v3fXkzuBVsEO1LUq9eY9M5jE6yfaVX/GoKnn6evnmiW/GGiGTuGmWO4hdJvUJy58ZeZ4dX
/96mlA8gciMQJw9yF21ZBV/5bGicePM1v5tr+4c0IJtA2R2mr1WLAW4FW6aowSzdszlxFnflBKmo
c4a3qDqq+ZnDMmdrZK+F9s3hmRLRxQZpaW8ouMaPcTrn1uDOUbsJEQM19AZwvcDo83Bn95lrTedq
vujGFpH5OG9pX7LIOfHe/jFtAzdlpT5cwOV0tuS7A/3x+JAmqIft/gccADULXMZS6JBaDBiWz5Ec
OnPNx1CxOJPjgi7I05kUtiTd5awXbShLMA/MwOULHlqqR0TNDPOF5h9sA3hAZyJuxWEPB4ZsWU4C
SwLdOppsmL8V0n0EjyoQugnpo/ddntXAr0F2DFZ1ch8ARVRo1hrC7j0jJ+Ps8WbjCcYcZ6F4m9Fu
IDvp0GTTvnMFfRVt4StOVHTSlXiemdeOSyJstOWysAP63ZOrw2snfwcvgXk3z9XWNHEBX5ixXP5T
XwtXxq3myFekDcC58WbP7Tp5mSYnelHOii2WDvn1VNVv+VGWnP4I9Iu/dKdCrXpajNTkephf4rdI
2i7H2lyHXxCBW5sD1v/GdpeTSAF6+cW/MSriF6Vh8wlJ0wuf+lVETMbXpnkSPRc1TXMottGCXnat
7HeJDVPYAqO9JU76lWfHGDx8lrxIqPsC2NEYj2/0wlbRChPqj//NYlHjfM3OqcTBtW9P+fNCatn+
qNw41fDeb8f02sobg0yjrUbvvYQV6Ixc0T1l8MX6mSmQaXRbS3fKz/ij8Mnt4hB/cgl0muDhN1al
eQXc/N6fsl/YIeoXKd5idM8Up8QEjkP2RS+vVsP5KZ+kbB1U1yZ/5+U4T2lbczzIgKZlBnaai5E9
duaO44eQrsrpzPXIKeuc13knfq/5ZvdGreRDijdQVdm8A6aA9gjXbN7kIJxXI/KHm4QfOj/z3vHE
BblKfzj9JZ1b7htkMNJVLY9cXEG4Co3lLTXOrHnP52P4wh/Hr+SGCDmxRnNrQewjT1KcREE96HHh
z/MxV4mUhogHA7T2mmGvCh6DwST/CD17+e6TKxmOpgxfWziEwZGLMjWQNjiaSg7yqptQWuZ7s9ml
j6OUJ7vEfK7KJ4ynYDLCysFSB15oW9RbkZQBClu1x6+M4oNQfxGoR8cSf/QduH8mH3oW932KoomG
8zBtpO5T8cHcsQSct1l1TSbENONHlb+LJLmlxUUuj+Z9lnZVK9kCZ2RATcz9LS0MlXhLv9kNpTW/
Iix+vRK6WpBg7gY1C7EV9x61QBLfuCcTz7Q5753iINj5NiV78pJ6280X68M8c4blmpwIRttP4Pzn
1j5F4U1bT9/cwXA+GZ64TRgWhnqzRDqRmHvGB/KpXJU1oMXUYSiH1ZoxevIVp8NY97veXcZuxth3
LiXeYy3tum/GVZp8nGdeNO/yH7yBpctHOeQvS36wJ7Mawx1DV9f6BLIo34XfNYW6D24V0ninb9Er
3RKh6UZNWJOfJk+962fjSCwG10nUrRUKBpmr7LgI+STjbnqDW3PiGFB3o4qxntW3DoAynqfz5A1I
fJ4YOaMDJw77F0fL6J75CCo/rBlO77ZcvCZdaw8Gz/TN6MNQCieLvysxmRb9DYrQ9TJzqEgA3MiB
joB76IXBkubncqFS5QP4bfM34NGNDjrpYMykXPXCswpX4kf4KJjcBa/fcbIo48hnIO9q4GZbC11N
h0H64129C8ff0HXEbw5dh+2FXSNM9WVAX359/EolhWFXizAfcefjVlkxVD/eXsnWguHgISmdT+PD
5egLz8a1tYc307Y+jCvTH+cR+i3Gks/hmy/WwG/qZRYhqBMZB8gc5mEmdpETvcyEuEQtW9oJz33I
meLaUPILCca2ecaWz2Q2X2fOKJcWnxUVs5Md2NhzOQAn4XQoHC6Wksl2+ZMd8fuTK4/pAqiM3e6q
A/OXSY7t2rpyNmdm4sabneRgXDN+H/PB+tX4YBt2ADCNo2rFjzMoKGvxLByFZ0L/GDQn+zV+GZ1v
DoJ+H0mXXnGYtCNHnC/5+/mzuPiZQvvdcp8S7uwimM1t6cr0oukrrXhJX+Q7p7E4MD37d+MIjDt1
FMaotRUzZHGsjCOzn3blLiMmJVjFn2G+lzl/jhy4wrThHec1U5lpl4Cl1oPFNcPFwp6UVzJUUmf1
GEWbt3dezBoFopdtZfT1WDjl8yY6cOIZfNIXhkFpx51Hv+TAX8YY8Mbkrh3flxRVeK8Uz2zmUI4s
SCS3ETzeyvh4r5sDwYXCB/9Q8ZwcBtTgics+A/3tGldSUCduI85LbiuqF34iQmyYJ7etq64YJblY
6fnwAYBukqiAgfDK+M+rxuUi1UePyyz94WMtFrjGZSs+b7p6U/qX5pvb2jfWnJV83jJlTwnLBpe3
RnLgwlRlFSUgDYAysBnN+3KVqm4qrZEccp2Ia7/aUjQeWSyo3nBJf6jFm6z2ghuQuXk9zWS/lGS+
0Np/Zt5sGVOrD6SwSBsH0q+Y4qJLPKH/W3fQ6LfwvwI3hy6xXWr6XPUtshSZM4niwcmMmnCYI91Y
ioGbkUOsSbvSag4UP3pqJWHTLFEfnaf2+j4N4ZoqbOG3reHR1KpEMLNoQpxWfyppH6Sy6cZgkY+f
5p1Nul0SU7eRxmWQo3NvOcN4Cozny1S95dkavlL0MXDigTVOTiAAxSb0O9LIvmq3Br7y5eBL+WOJ
5kXD/ZVWNUx+lk2ly7Rq9nv5LksHPTszRBmUJYbvcbfoxREsxGqJ+zpG3s57LtCtGHB2b9fMamPl
+l5hHcviRSO3e1dyEmmISFjZUVWdrNFV++UyMItjWS+1Yec5aEiGN09h7U3ThZW5SMJocQy5XFkR
q3t1hTS+YPBn5cr5uQVHMsmUbB9mv032+i9MrcYznnou0ihwFe7TYEXrhzXNcoEdCG/kze/fXLNM
56yzuXazDfHFw6VWvea9nxyflT95oOIaGGT1NnVbyP4eJ7rrNrGKksdjDsxzBEdEqnjjdTRPEh5/
RCBIuBR3vV4zyLX1TXiua48rrXhjvOIKGEWscTZqpM46ZiyHglVUHtVoZbnJuhgccpWWYWVyZgpg
8pamIDsMViujI/4yo7WCbUd8Gvo9H5gdB9fWGiMeYnCcGx1rN5uAE/Mpj4mcd1ikM2M0JKScAJiy
NkhZp7AQHpigHOU4Ths5WGWH5ntsfjJ4xcKV7l4OBOPWajv5SfpAYu6qxpqo8IQcx3rf2onJ0pgB
Wd0p+I59quwkxV8qKtKtr26Mr4XP3ajheyXrbvyJG1plKxNZ9zTeae0LURbqLmCL6kXZbUbIQVF3
m32UxBsZOxWyb+2GMArgCjpRuicBProKLmtLV+Pi2rCwrV0uwJb8jCw6iCxIlGPz3nK7Z2smUlat
7U3f0LJI4QGSiW2XJ9NuvrnliNLhJo4Nm+5y5miZHXM/0mZgIWet8nxL5Qux1yv1pol6fOAoVIe+
2x+mKWNv5S4pRsKRwYSTG5IdvuQUrAIMIZJDOO2R4iPNzuYqRs6cfdDcrXZ0WuiehJ5IAZGlCzKg
mZiS3lV1F3xG7eq0xAbKtTrRXDbySsEhDtTITqZyEcEVLpfQyK2ckSv5y7RC+1IJa6DCmUA59pcZ
XiAi5R2IddaUu1h4S7hsamdUjkK15xlIjcJLMdjaaco90m5VRn5wY+Mb6kAH9kyzEju3sX7rOqPQ
e0fiDdRobHx8h+5R7HS5JwLv6q5teLbETxrq/CmgHMp8E7B61ldG4eqiB+jp6YYxyQtPj4UJgGk2
Rx/WiRvHuFnaOvsdPE8XJjwCI8xor4r7mMourHIcIaQiy8y6GSm5XX6IFZYha8GZfgUU6W+dukr2
OdOgnb8KnWdltv/kb9h0j53XhUqxIsN9J8bw4YSWlPT+qt0aCsPqKq7WWcud1IqYBj4Mxp/qo4dN
1wbsnHA3A0tr7CXc6+bDabSVX6niZC/+hwqUA84xrLz4Hhyp72o3cBh2+QVBrc8hx6wHmpF3CUog
hl3rKH34B+vWVljdWswZtYsfJR6YFTnNar+FeiEf/JbxZUR0bXMp4NFlqSoQ6rOpjIPWnmoa7fV+
6q+RdgmGpzl9Q6FehNM6DN+VJRBagciE8FzFmK0jOjhIjVOf029SFLpr/j6Ag2Mrv2IGZpTcjzb7
18O0mnzb2jVw5fG+Oz2pQl/8H57Ts/zcXmjE4CMDa0QxWu/PVn9C9uCrKxXABuNF7AoYhVcLqpRK
G8IDSGBkwuGas/XBrijRQuaV3cbRDuVWX087jh2eIdv/IO/zoB1CRjeXaA/UWmYPfNAOPs31MdjM
T4mbwHq0wtwNOCI9bttVoH+gXlhVlRsZu01cslZmv+fM4ScZAxfR4J4qt6pTfFie5DFmMpm71Utg
rsyj/kyRxYWTj8RC1dhh7BbY9Gvbe77kIbGSKNzRR7U8EoRK9leb0AO9PAKxFew6PUYI/b1kH7Cg
t87CniTQLW0M/UoCzzp4ltH3xit49PFKozB3ZjRV35PjuMfjrWyyxFU2yiq7WWJth4eQ4WyFOl3Y
a2dpRcWbUSHhx8ZDgXQ/+FTw0XH5OPVbvs1p/qz892otVlQA1gW0/V25Vg/dFjp/dbn7J20VHowz
KdNkKZ8LF77/ZI/3CO+UG7IKlQ/Zz8j27lwB132K3NTTQd7Mb/p78NGh0F1B9gb/9KxyxDd84saJ
54OIHoFA7tFmWn2VbgSwFgCwyI7eF6ZbN3dOdOPAwkcQ6sQEfkUera1B2JA4UAQsttbFcQAZx5hY
OBZj/qkkom9ruM1b/MooKr7TIQMfxVFWtoRRxPW+IGWFWO7eJfaijJ70aMVdLN3gIoCdBA46q1vi
VVh1mfWGNYJYb+MI0SKbf+gYVENF+52tE9MfKwTM8axFAQGfrHp0BFrCy/+F1nLEU+7mg+lifnQD
EgO2tVMnjJn7cIRbuiPUIw622RLaHNiz7rROdxjeDCQIrGnN1+wQrTMNwSik5PoVjUIRuGrq9KId
uKWwp5nFroqWDq02E2EQECe7u6rmajrKlhPQmMnIhrFJSBzbbd5tZKw5xnqQuFvjZ5ab7NCnt4R0
8MllqQ9hyLrMEixyR9zmy54dJYkLtoF9GvM/1QzhOHmfXAWyzRBnIA1kgxp/5DY3ROuGp3ADix3+
wBvDQmLQN7GD57Rn72m47aul75BY2NFLZ3hBvlGPZNu8L6N38IwInPHKG9+Sn+i1+yLco6D8vpK+
QblZK2sDFNK3HH/ais0hmT6anxQupoJignHcOgr8OVC7r8GPDrgysVEXsOI4LAFUqD45OM2BcoBM
GYWUITvd0mZCH0T5AAUQKwRGeRQdJQltb+U9TJyG4CJb25hbFvn3GZqik92gfkpkc5WfxbUGZFci
xtmjf6I4ZJ3Cswr2Kd+kryZz1YAdDUui7f+Kc8lNtpnZHRoFWBqHkYSicRe9dyuBSpGy7F7Cl15a
d1ifZye+CciY2D5b1Xv5Qkn1u42vrLQEEI+Xrl0F6skqdlJDSbikzQRBxV8luwVRJsROvx1O0qv5
3gn2GrPaWjlwSypef29f9feQUZSWuFcEmsOspI0b+OpJh3pNWyMVAMdJJscKdP2JhE4NnlCrHpTb
yHri2TBIJzkmnzL73oCgTEjttuSRzOb4tUuTAMtb/lp+lV/Ft3XUdjU7e+oaZ+QCqAWU6p5yQwN/
6m0Cyxzld2wt9ZEhulgnUtSIIt9o1DHW2hnvdUB9YdfuROnHP7Rf0XP5WrrLquzsP+XKJmjPQWX7
Cs4JrE3+76rBOUMoALjS4SmNgGw/m1Fr/25tJXbmTbCnNGC4MkAGF9IwW/TltLBlXPdfpD7YgC/w
76EJ3bV7EqA36Ekhp3McN4wkwZXl7dE6QdF+Kr3ilBhvM2U0T8QIkfc24o37zToFH/SrQjTP4rt4
p8b28kkDSF9G25fwlSVUzFnmbQ3CHZ/NS2pBXEGKYjPs96/GSStW1MXPCiN5YlsUP+3YIyyyWWdH
7XX8BSO0+FBuxbO/7VTbeI124xNX4u8qvvQQMKr4RQ12xu1JheNuf1dO9EzIzMlH3dA4winZCaeO
GZlLwb+kK+Co1Zr0L2INPjIki/Y5CTd45GXxbd6TJbZjcUZ1I5Gv7eBvkmHbWk9GIRxaIbj85cbC
VEZleemjDsrSC6on1pCiYXnBgP1MbPuEnhF9n6kTDAResOoePqPHc1YV7Ut0POuH8SlcXKZIJCjI
yDUlyXgepr8cdI/vZIuX7s8PqkGP7kF8ajHMOQ+L3eOn/vxoq8b8pinRQtSW+CD/4/XkBZA2hFNt
cdY/HIN/2QaXh4/n/HJgiR6a2qeFZsjV2Q4bXfgvP/ofr3y8XPun//DxsIC44KVJc9c0E/FfHbo0
ajf+Yt5//BNUy3s8vtRo2Evu40vTSBrJNcQ8R/Ec7v/8eL8YGx+/+M9zViBg+/zz+PEzOKGiDVON
9x/P/3n411dhForO4xV/vpOooYJChqnpzzdMpeVNHo+LgXWZVJLT/XjJv7z9Xx+sQfhEWBy3VROw
gOSezkqrd1FGUfxaarhRPnl9CRWnrrJt3FcbTTNCj86+uJaV6hhk9LyimNrVrBAIhx1BGe6NZG26
ku1foqhboW+1VYd8otY1p22Z2vXQvEWB8GUmLVFo8odltOspR0fZipTRBAtdrfIaKvUA3FhyLAFi
ZKhS/5lgMTloeXNHtOKZWrO57jNJomLcq17fSxuxRlaQ+Ia1UTRksmHymg7x6OgNnq2pRoMnPpUP
rU/SE1ukjs+KJTEKFvF9GOZ95rM8Ewlw6KcVkQaggNwRE0pQJZc4ewsC1ilUOYjCW2mmtRUaSG6A
XajKpbVn1RH7legcNpmnSgZjlxJc5k9YYDujq1AXxcJOzernMhI+RR3ap5Z4fvA19Aq9oJx9MwOO
JZ/nmiwYNCrQWgtNdvWuPRodQVP6TFHHNz5G5KLOaOYXpGaBU9SlxuYIdSQ7ALqvzCKa9R4EiPVK
lYJOMfTCMUxPYAh+T+0or5JS/oWS5CgGxluQIGGVO8Izk29J2kEP+s4HnLVDPrMICEmBybqfMDe/
aCPn+05U+nUBFB9/ZOSVwmaukCZqGtvpVkam2+avxkS4VSvt6mraISbZZhl9ltk/jJF8A1Zywcdh
R0ONOgpkREJHiLi0UGy9DB9wjTM2A6M3+zWqRlV+hnrUmwDCCS4rDNnttHkt6eY+oObZah8cpi9M
QkfJSs+SHH+prLbSkSgqyJQu1KmhpOqBQWZPdvzvMu5ItBN9mg0qqz3m+BqRC0ds0o1Da0BHEGot
3IczKSatpPI0vTrATPqqHK+YAdXvOaFd5Gu3rJ3esrKmDmp1VFPBMBl9/lsKcsJqOiKOmwK7UJED
KiTxJaMMphFLYBL2OKssLOOYSJqwin8VJKXIhrgKsuG5NJldp1aDmd0347aHIootD9EuQbGNAHo4
E9PyFDXi+1yS1lDJJlG3CvvJTH4ZOwmDXDZ/JPrMkEIUNbKyeoUMgMTnbHhnr0/3iQDdFOVlVMee
pai/uZJcSWpf/MH8bCf97NOVng2kGrM4PhOVt+/TyK31CuVunwUrSSQiLrgbIQ5VqIhUrCh/KIN8
G19qKOrkk/byNqaXWYIRcYAWPSudSYqWJn9W36Ji/RBpupBNOFwjSTOhMRHeQ/wLVHsiY6eJyav3
961GQoVQjbMbajspFE6z6HsofH3yYOu9Fbe/pcFasEzNnfgQUkH5M2cZ9e1UkSbTa59kdiPnLVhH
0xGbM6tyhVqkazEVv8jRcCdf6c6JSFJmMp8QP5+lKmH9UU+Wpwb+j68M8WHo3jSJYa4Sx51Giqor
KXS34a+YqNGt3Emzn9rwndYamMVN81rD33X6nAV5/6M28x21MyTRgG2h70N7jot4r+vNa9Sxu8jk
oSVVsqMMY9HsSM0qccuXVMq0davNp1IQXkLuTY6u9hbpFgHRAhWZiPSNYKJXCZ206+KPaZBe+xD5
l1y3wVoU2DFHoYY5YVIoD01QNZthqzT6UTNxAEVyw45GPJEGw0p1CC7F774uf/ktfR6NBmS2U8JZ
XFUkATohnnQYeU6HGQ7PFlhdQ5OXJSEdF3+KdjjdPwgCo2opUPYUGHs2depTMRujS0jMnlY2z1U+
nDjmp7kmmYIF7djFdE0FIGpLVGFiPflDdcnmeS2U5SVSl+yHnImhNmZAZln0o453hfxNQid0zBFF
eJFVJUEanFKRx7scW8RbyyhMHUED1CLrIEDVpHXEPv0W8Hoirm5/YMAQbJ5W20BNvhIGb6dVwi+z
nuMt0uARDxRbfsbvtAK9UiYqYkSkcEZ7b7rop43k6SIBTKjnALU65kZKEMyCyB4KLzP7iPJghw+9
+W/2zmQ5biTbtr9yreaQoXUAgzuJPoJBiqRIdROYKFHoe8DhwNe/5ZAqmZWvblnVvNIsIQQYJIPR
eHPO3mu3n3NFUmY/VO+de4dKCIEim7h89Urb3v4QLu2CNvlSDC8iWfiom/aEsdmstla57BHqX+zy
wSAQJVZtf4e6WqtKKagTNsLOJupO0VTQrRnKj0Yyvni2oyF2utWla3Ua/FAWxXaqofy28/ScEo/G
6jR8j+yTTEKEcwB6qNcjYIecVDQXQ/n+0azBu1SAtKeainkDU3oXoO1VTX0P1Be0YWYRDRdNn0xF
LkhKllQHOn5bKbtHU+19MrEo4iiueNeOA4WQLn+CafydZPR93QNwhnMfU6zVdMaiQFziQ9aGCy68
K3yawzyw+0yoiO3rMkNvFBXyXLnkbk79Fl+wMV59J6LdZNJmiKMQrYkqTlbuRbc4IRElIfr0nfl7
WFCdMntKRmVJiVZS0M+Du3KsI8htY8ijpU9SVYoItNai0N5Uj2Pf9gfpQlMVPSWAwL5gnWRATJXa
pQRbic4i7gtxGLbg5ruVi9N/LWX/nqUsDMCV/gtLWT39xU+2fsNvP1lovrM838dk5jo+2NbfXrJQ
vBOuLSxgp1bo20ITT//uJXPeeaYAQOQ6QaitZG9eMtd8B7Y1BMeK+cz19Xf9hbP6L7mrGNv+0Utm
wlv1EPrajhuS9+g4zj96yeZyGGRFPPGldfJPTNYIRLAz9ZVBEHRYb80IZaw909E0KFakqGCTxqM2
PdvfjMxJ98C9YCk3Nc6LRV6b4GvC5/iM4bnP0+cUND8L55+I29ITrC6UyHRzDAuGCh34mSBbP0/t
J8dc9qoJnJvG7K6pZJQfp+eoM6lRVHl3wJr2ZJum8zD7aGh6xrxmqi5pnKaoeI0Jb1DEZ2cKPrhN
wA5wwJCSI4eIu+BKYsgm6qQ6e00eHxwtnCcxdYC/4gBi84nCs/z0XOWgx4tCfErCzHxf2yVwGqfY
N8Q53Xm+tcsE+9eocZ2HthKvvigo2JMom3oaGN9BbgkHdXYDJg21xAe/6Gn+Rsiw3doxblx3Po3T
8GVKHeMuHRnxkN5vvSk6RpWlnnP29thEb213LF8g497AQTjF9TLj1yWvyhqHc+AULYNlvhCGaGfH
aA4uZP6Yhxj2y6bz/HPQNpA/0MQzSryflj38z2zbhirdSdp4zuylN13jL2jKbDL/mnm56XLn5Bbn
eYh3bE77o4KemTBZOmlCJ7BJd0EyvwijsK/zGJp7f8q1AaG6c+VoEalT0Gqpvrpd/zzb6YhTCsV+
kVB0i7wfbUXjEYRYD3I0Y2gHxb8JJRW5ecrFuc7vhx5ExChASVvL40hm2qXHsa+DEywvyI5F6t84
yd62SbgLwZzsfSBMbADcn47DCjiaYFob3TVTRnhl1XcQHwHnxcclVLeFQiqxFMkL5jm562zz4koy
sYaYzBmvLg+Vl6pTWr+iwaG5FTNl5LSVjmY2fqn8iVb4wuJKkkFoVZF3tm3rZsLGTakdc3TmAIOl
2IDTyyNrImXzJ6VPDJRHW8xlTjTj6Icl0unkaL9AHgfpDoAHpVsrHchJ9R+8ipIBBH6a3rFnHQIh
v+JwUmTLDrd5vNTsiPB+1NNwLo367PlxeLPQAQS6Cfc0gujyvol7orGyk0Nry0rwTOS8wY6tRbJw
E3z2DGe5mbuAjbMdnUu7eeg66dxKtk3XzPrpdqpA2z6S8VSx7e4MAo16whoa34XjZE3syFjvUH42
b8j9HM8NfKPdMFD1xM60JS/AZV1VCsrh3w3Vd8dQll9iyB2sHgsCiimZXOiM2KGP8cOOrh1LV/rG
bcS7bqYbUwaEnZAkymrr/VS6uAQr1pBaP5qYlCLN3SghLRVudVtaJFYEQkynKhQHwdYP5yoGUDeg
dW/FEUpx1F0DqN+Tp83vPoI8Id1jMRIwkZIygcgj/zxoQKYvWZZ49D2+pjRQDz2Ws5DNejcxcGHE
J3i3NTdgH2+8numzJYQEO9ZXa/HS05ShT4D0TqCrXezNun8o7OUnpKNdkJc3cUpxPiR/PvXM10DE
Z0E8xdaOMJ9Fc3tSWfmdxx3QyvDPTZ3S40bFuw8IHiIEqaa/uGzrCTJxPfbJcUi/KKrsedQb+76U
vIBLAGk5eS4ZtAG/DnRbC1qRxYBnrOspbj52NT2tJYL47wmV3xmPcYsZqqrSs90U791+klRTxXeZ
JAsxpBliKdFWSPTZ8M/5aJ8By0HELsgSENk98BECd4u82buYM6sBeZIu7E/CCGjSvxdhN2yzHEER
lk1zO0Z5RtZNcgjbhf1D+blZuvzARAX+VkfymngP3Ha59pCjdwUZIuhpfnixoLMAG4o4uPhQ4kbe
zaL7KhTvH1fxV7YDAicspJ/KVwWe9ZhX3XLukFGCiNokaT1fw9SZdmNafa9VeDVRxd/lI3v2wRqM
HTAPQDuk9CQ85Br87wbHA/6s0qaNYnvNYTReFxbZh1SBtqyViSJmes19TBezInQc9Ez8kTn3MLAD
IDIEGedgdbQ652uWJYxJVfniCuPZMKMbsME77DaswWIbcYMhP7VqRE8Qbll9RZgXLH9fhTRRij7+
QLDvYysr77Ao0MCO6+V78kboJySSbiYWrznShrWaXovfg0BDXSo/zk4QXcaM0khv+ySjzgK9XGPN
x6h3yzvTH7D02o23d3tIIvB5SEh1l/so7wbyB9qrFfW8fTz6F0vmz/e5VeLFm4mDSWlmDfVItzH2
Q0jitA7yjpWtagCU2CEafb+FO+SGrX1M7OHkLs2pTsczlbxyZ4YBxdoeFViVaDNvnxFyQv1WSHZ8
OB7bnRR0PhvMO2k0MScEqjmERvEczAGoMtkCakbRFcR9svfZPIP1UXI3miiiBaEnxBvwvHUQm/CZ
1sWdW88MvmDTJ9HdpmNzLUXs3jgdip2Yrono+Zh4qs7eTwXOQXKPlyacoMn1O6zx9L3TkspJepKR
r0ETAzm7IWUQZvb2Qg7D0W3om7FqwZ2DfUyh5mVGXvBF1MkDgZgoEWBw5Ebb3vhDeaJQTMxjym4p
6PzwaI1oAwrSV0Ki3TeYA4czyMZdkeI+UKHLGwF22Caxg9uxce1T98FIqTAljkP3Oo2fgGk0O2b4
FlQr+cpTouoTnm6mXLqqnrCuhNhSSsoy75b8ZZeX/tA2hrqWHhboQnrnMa+9PWmLUj/K8n2fsgwI
cw8AK8FohfEhSJMYwHyAQQHSEKrZpbhi+T1SXYjxh+H9bRVMqtUKsZoZsFBl44cB+YMfN/YpBhdG
qlABe4mgNY+cNNHvomSATqvtBWMX/LCHmcKNfY7zpP1lOljPXG1EIGp865uq2hNy9UEhh7oEIxbH
tvZRmmuGaWMLe0tONSm0vM0uonG+Zjm12ayijOk0Do6UBiw4pWrPHOfLelig8u/xVnzLywlxrCe/
G0tEvX8FNJqlfrULE5WA7gSU3kKuLbIaoXCCuQlIRj8NaeqMeYWzLAA53wf0MVp3ILc595kHco/9
sKH337FBPNAwvMDYQcyXI4RZH6SimMjHUQzbOkrdixo9Nokyp6HdP3eloPjZm6hyiCHIB1ymI+za
Ff5ooUfL6platBdoU2pwxdVHw1JDH+d0/M2AtP+RBrl+tXRZcjXgQd7Ij72GPq43Z9sxzkiyIL5r
WhMGnjp8dCIzu2mjKD9Dq6SlF6BnI15qW2WoZWsPr9vA+vVguc39+nAnpGcrWXSlc65MzvXgTDop
5e22iBMy6CPxSekWCUyX6iKbuKhOkf7Yq5RQxI69DHNrJ8+UQbvjSmZ0Zce19bR3eXpzs1Db9f1m
Wp8saaH916YbCt0GAkd9WoA737RLG+x+cTe1AScg8g595Hpc8YyWW98vAj1nZUNU1hxO3p+/YZzr
zfWwYjlXU5NrljthL9jndUNnBZWuyFJP4lBbb3Zz/mpi5d6/XcobjCFuSHKBpcN+1+fCW5+W9bnq
yXL17DQ62E9VNwCq8jr3Ei30s4Mlq5il7ORmPfT6rA9+tmNFQOBUz8xnKInymD1KXbXyoqTaku4i
ThFU2MvbIexA/ZmFXx/ycHkujca4EMlgXEhd4z2X8vlsqZouBsjG9RBIXweG9a+FuUzmdpla0H/4
dlbPUKQ9Q+thdQ/9Oqtc3LuUPdy9MoYvg3YPrQffqhguA9EeWDgy9lF0YFRHfZS1/KVwku4iUFpH
5S7U5SnQPob+NB/WL0r9YXdaVOZDq2yUuwvdbaiWhLzXGGzfzEmd/m2rQ4mwTfqy6205xB/TYIoP
64uyvhbrCyVzpzyIyv/wiy8bZQw5Lb4tP7XEcX1l/vL+7SfQBg3sE9roYGfXu/jUiVg2n+2xpRm6
vpEVowZKzrntTx0LgmB9QpjHfz9V67OEdR7AfJmNyZntxK+nYP0r178XSuJyefvLGbarQ9Al53Im
x112GXgV5wdhqhSKVYWyb7AeLHbEvhtgD7E71t7kH/IauF/AB28DW2LHHTKkmvWzUY3pNgsqAjiW
BVldMLyavCoBklZVTPPnLs8ZYIMYOUFV0O3qQuwisJ1u3w5K6wh9K73pEfWFbjHuxUK5E1kKcY2K
NEDvUSZUGpFQtkZ7Z8fRfSfYuxkJE707QnDTCfK2OLu9+1gP9Qf8wMyYdNrdxYY0wuLdgqC6hNWt
krdZVX23fOujGZMRVxiUz0hE/lSaH7MEjUQRNJ9jWX22/UhsM4ePgFVmd11SkTviqgcTNVndZodJ
oSqBaUGbAJ++kA6oCnaeEIQZ2oFnjP5AS2uh2aQD9aZoZunjy6essZubuBtuB2cKTnGRPLfW7OOY
yPamm1tbE2vp2TKZX2NzOBP/Xh0tB/bGrO7DMnjKwD/RpUpvgheDOsF+LsvTPAbTozcGrL4C6M6u
ewvdUdkPwfLYFHT1o4Tcy7bMr4mnXtiQULs2jDtjpGduu7BI4YLsooDCZF6WdAgjP6bmYPCKdR+y
2HtfFfdzkP+gGE2S1JwwgBbxt35ksWLMFPrNMb8Gngq2yidQKWseg+4MC+LY2pA7rUDUPF3Dfe6T
5p4QRLdxy2IfTeXtWIMyWTJ5a6qPkU/bbojF7cwiY+g6PhIWfVFaDQlr5p3fNM9BwVzn4FSk69xt
gxz7wUAem9IN7W+9J596EXyVPAlLguJgnEBlhsL70BX5JSjNx7YYENbNzr7plu+5zZ5aZiFa8ql/
cCMfGz3C2q4IsWgUSGuUs8Pn+zxHEaq2sK82pffadU63G532PNqJj0JovC8buU9qOkzqZgizI4Dp
n306YIoZwmQHxiK3lXdtM1gFHokVY0I6eZsSqeMhd2jM/rFsDKRGNDupi1L6ewGM+whmwdmqXNwW
MxrLIK+uFM5PTjVfhpJoWBpaucyB9bkKkKF1h1H1een8D7kVftGI3C2teqLaFu9Myid19hbNRINY
1qQTmU86c7Q7dmL8XNflI49yY0mKzrFFN7dCmRK5RXFQTrXsZnp2VEq0GEtTvlPyA3kZYnTvhcvC
Md+bJ0su1Guk8FGNIyF3EVB7Lhpxhxhqwk0+w8TG8xAhq+77z12ckEvYI/q3BUqgICAftov9zaBy
BOYp+c3VYnzpKgBFkVUzFWAdml79uvfJcKMpAen2m4lWrzONce/ZtBuHheFAjKR3+MVwP/YB+CSN
ANFChJi1slGkN6KynvqgktsAUzyAhHKX2UTDOR3dM561lnUy3cVSTjdj3887miWn2WsT/MgDIN/J
bI8BMXBjVv0sWiLHpGg+B66N61CG+9qyXgc0jNBV5F3DEmtD46zHJROSGN5gp4klyik3QZeRPs55
Mt+MpaRLJY9Ojhe9KZPwZOaCdo9vXLKpNa6mHZPpWgFfmMzsHos1IvvOOcLufAyTrtjW9OuoxqO6
LECTUuL/ycoCpfso2y2fUd+OrYsqP9ILe2BfvFwtF6dRWLKyJm/HGUOMXmTY8SO/Ka8zj0tnfqnS
rMYy6t6MPt1+EBgbFYA9GJ0fbtH5+yVb1D6Ipx3sm61yMdg4Aca4EnEl4BQ6vzbyQZL7Mn52Y9IW
8ckkT9P5vq+oxpY5fWtzcK0LC9iPzBqI6iIKgXN1hQXEVs2frvVoPqIneBGmg0cS8QtcIkPcDYX3
3gzRUBUGDfy0xFQ2yJPMJRq/hLLAUDq0+oKfsH7QigvL2wLyGneZnxZbiFq0MpvPPRXrK8PaLlW8
miTp/KTsMR861ewcN9ckRxC0jEGXKmx/JsVEv4oY1LLsXhOqKBgffwbZXO+M6hqYBWEwbvEAtybf
5VJg8SnN69CN5DYVP5hirj0D2aGEzi7S4fMog1emdLl1FJ1BXNYXYKTnLPuRe2LeTwtsHUESlcpY
k40uAaB90FO9OmS9y1KWKY0PUi/wDysKXgTDwnVBiycBlZbRrg7Ce0uOwDMMRhlWtXhzzMlmGAQY
2y7Giz92HsbIAEWRRrp06WOXe+WdqCbk56XQiYcTkF8mxMK/L9hYb4egAdTiTs5OQgseb+tIEUPh
fu2UD9dQjuSZlt7JXF67gI98aYWHsIZ/4yAH2AY8tHpAcGdTP6erNF7aOvlSmy1wH4TZLT53OdGs
W/r5IfIiQbMuXfZEhGNVTkn0dZ337rgQT98iMssR+damBYvDFo99hoh6CvLs1HonMp6mqyGClyT0
bg12YTvhIpGs3KcqX9CTZjmxTzUDWjzK+whlx9g1J8KUsq1dqrs5lu6tw7s6Xabjkk3z1XUAVgN2
Hw/JJUcCtFNA0lJGia0hEFFaBQ3zpY4/pd6+HHrMJyMSuWbcuJ71GPPWL6yDU/gHz5++507+VI+3
PbyXjaSTANY6CbeS/IU5DWHjlAsVOMjzsCePNL7S+1kelbUQrF5POo4a7xl8Aey4nXhIU/s+ARu7
K9xPOfXtTa+J/+vBJxK3zeEqW1XzBObuiTYjPfaNPyDwzygONaSA7KkFp8cMS9Wc5kz+8c9SRc1N
NLnm0Y8IqupHoQdDdTKc4pZpbptDdiOexCN5S1UfMvmSDsSytd5+YEmERDPytpHjPHcDnfcGlcng
59/CCOEnvYjuNBfyy2KpF9ZNeysuvpoYJiaEZw9RVu8cybqlSx+cgsfT+9MPlbgwmtXVKAMXXaEW
TrjfPG9GPgh+ho3yeTHZXqVD8QrW7ZGMPLkZ4OF7TvbS2GBCqXjsmsEYGIvYao6864LAuLVTCfe2
BqaiRgTuvCYMwzlSNwjUl84YBS9nolPg6+2EpIDIau/RgR6yRVW190pnP1jhORIAUewiaw/LoktJ
ELY7i2D1EbQ9xUznLJyypOQx3swKAmEi3PcE1gE0CzJjU5eh2AFKwhRTwAPMUdewGxg2vgTlobq8
vSYi3MD/JmvMh4acet8qKaudaX5vG8JVQl7HsknswyiwcTVmCFG5QrSCKYUQERtsGx9x9O+6YD5a
89Vv76aFokXY1U9l4Xfsr2bIAhYpOAOsYfK+44Y8BX2b0NOBUhNbr49FD0WlW+sIZZqNl/X22yFt
gLwDqSBEtvLB6uMRSazJ2dQU/nez/gkkzmKvX/dsAe83nF+XTv+iSlUP9EQUEGfFb9CX3g4SeRcm
vSDbEos2kn3iFf1JuqBcTLg/S/kloJQBnCEE+eeTPqJ0BEw1VPSoq2DxtlkqmVfWwJhBZ8eMdB3Q
T3LgAeg43Oq4XjfFl8x253NaiokAHkXKzMhCcJk9azfFdUc+EL7ibqAzst70xQBqrW4QAuvSRqqL
HInZls0JMeOGVLPsTLsLF021YP3UBRGEiWzCV9rIH4diMFPkMAvWJL2xd2HkX1TkPFpDwUotLZ68
ye4Onoqmy3pom0pdFoSeWSqIdtAb5ywDPZbow3r2dq02p/thwk/V+bgzKr0Dj6MZAYZAe/Xr9tvF
qgMV4RXo8LKJl3YZ9l0umpPhsTlaVJMwu0c0izovGzd1p6H/upzVkkOBIJIYaa/IEL2NdLeMjO8j
17cHMrtgwNRnrj6sZ/oeKKGGkxPihegHoi2G5D5wfO33GtHkOGMWXEzb4k8UnQtgWWfQCBtkrT6T
WRuffTqfsg+sS5RPbrnxJthlfpe/X69lOrlmPbMQo23MUVDgrMZXy3HIWPdaVhM6GceNJPSf9mW9
sV52gcadc14xZK54HfWh++PsLzdZ8BKw0OD6Wh+fUSuHt+zO6vmDzZG8jPWwXp6HITqr+mHsFwwQ
bBNyTOfZneUm3ASwaEP84pCzSABc41goMXiM7rxYF6EP6831INoBv0b3mDfMxHAOx4tf/fr9f3oQ
+kkSgedjTNOPY/0KmEegEyyZkyn39lHw5LYdbp652Y4J6c4eOr3W/ATQnbqRj/g0TYAxZIDkvNnH
taAgq+OKcLrGvUOfhTqvpqRtSKrZfTRcLRtamiJKOVfFC2ugbeHME5AqcNhWnaJkr57rgXdJDq8v
qWFWLLkJf3oeTbCrPF2qAoEYzewlDJqHMu3LvUWh4uDM0KDZ0Qyq8o655Md1RrL7STAJ+80jwZUp
i5P4hqJvx5Vzl1rPtSVfjYK/QMiAtIMM6feMdp5OKe9c6V9iDSDzJcRQAxdOKxDK/1c08m+JRoRl
E5f7f4tGbr5V/bf+b//zuv6084///Zv161v+Lhtx3yG8hSZskgrkhrYV/iEdsUz7HXpBGw0ILGDC
eRFt/F06YpLLy39E6YaQgz3nT5G94l0YmoEVUDwRgSVc6z+Sjpjm/y8dCaHXBY4lPIdwHUFw8J8j
e2nPBAWLD3FjRRGxM4V5ndzRvPrDxIDMgBSbqThWc4MZZ2zlDQE3Lf5zVRfo8Rj3R18DaZeU2DGR
Ij7V13J9n/VM6ink7SaqjK0cOu+0frGKvqaR25wnXZG2dEV6PXP0WTeOzhlh99vlt6+t14o1Wurt
yyDCGYCc/KZbsVUJi7lDCsHBwx6It/KLLGvrAI9eRi156myo4J3TKnBEV26DPqF+MuoAJTJyyNVC
6gcGvG1OXWgWGGXNpypW6mQRTDIlRnJT2GR7ChJN5DC2R9+SiXvtyh50R4eJo/TMy3roIwYyOmef
2Oag4XUUn1KT5/vcYHVen6OIMHpiN45wbH9Pofy+5vKXm4rmyoJcGDyveu8XkE29BBZhsYy36zLF
gm2Curg/rrPoeig8dqUVDfuNi1y8iDRkAXbvNrPxJqwHY2Eu3qynNGeaU8HfXJcxTSKJ8PXtYayP
ZdGPbz1bDzyO4dCbE3wIJvdWs8feDuu1oaapQFvvVAEFPlF0RrRPVyejiilqxJDBVnhFsncN2sZO
ELDkXWfR9WDSI0b/Lk+KbhYkjwZr0FAYh0UmHxT5sJdaeellMQ+pDp8SKWVoqgzzlFB7j9IOx1UD
LGZB/KMWvAMuhpFjQAtnXQGkpXOgZ1Kf1PvYkOGFBnjGji2T+2rEr+fUKCrMXmLNJQo6BTZklam/
qZYQHUqDkLZusUFXun00WYgSmtZ6Cevgmuk2B9z53wd7LM2TGZCPrC+lBH8cgjEhE7IIqF/qRLP1
EOngnfWsnj2JAfKR/gOidfpygk8VeHDqsy0i87OjWaXjIUii9FT5vDPDbNyHUd1ToSuwu+plKJE1
OA1qF5SvXpAmRDwRKB/+DFtoJOApKQEseuL9de+mjBF3rvd0+1fVf4mgL/Smc5LEt/Lsjg8uha6D
5fvm3pL2d6N3SGkqOvQOlq9pwizMWiQnl5GUNwjXqFDKhgyxMuowh+unQ6wZda3eqa1Pg5dbzcFs
mse//O3VRGhQzAbgOESdgR+cvcigY8FoqBF9tQaE6c+m5iv+/pjSGGQFVHmn0Sevl5aAmxo/Ogmq
zijpKy8wT8kSYdsddps2CUO4AIpdFYrX/RIhYCkMdJ6JRMYjxoTm6Ng8CZWBTZG+uPidfC4MQmTz
MQRnXrXHPCcTqlYHZUfliSgZ8zLpLgk64N7EVWDr9tICZpOloA4EtDVmMCBEQb/JbRAQiH6DCk5I
NONri0ZKVWmWEJIovenk09rqdE/QdW0M+5BrkUNwsykVoO8y/lb+sXmwu7A4GCp+iWfeoLUM0e4O
ggY52VK5TNlq4YxhAdMj4SaGzNINSUcf1kX8erZeCyZL7nORfV8//QGqlkvb5owG7OzRTgkL7kYj
KaKgb+Q9weK1dSw6UxbO7KDDtvvrIYEKPLVy2K1j0HqJWOlh4xqoLmTxjUz03xsOugy43De5m5WA
tpu+Pvmthymx4uVc3wu/Tl3dzx6FPIW6j2jleJ6r1NnnOgMvD/FqxDY15oUaFOoSd4dKvdHqa8VC
U94lDSOErVvNeWztqMfdh1Zjs4XVzyyMb8LobqZUOyy8+FnYD0uJ9bSmqzFQcNyZBYCqdQuzjm9o
q27Idc1+jctBws4aID0zXpdWJ9NqjCPQ0gcD7cUEW3njNs1tWmMgbtLR3ZYRDDKWBAQ3dmRimksa
76gYtTsv6660YtA6anYn7bzf1E4MIbB5jOFUjiEua23/svBVs+tirF5vwr//0ZokQSdJ02xn/auG
NGHY853XOXesfZ2Wxc2EE/MGR6FOPfViJl6V6TXjeroeSLzge/TBt/sMORHDZhfXHtFYQ7hJ4MLT
SmOhG1PLPjs2DJHFLMqb2RrLm3ESzb42akr+A0mhokJAX80MM6ods3NU0lVAZwCZLEoyAja3C+Xu
i2kywsa8iw5uXj6SX7VrB4d9ElYFWvGAlAHllzpkzcn6+uzTOQltPRes11DMEFNJ6hJuP8Z5ypbz
0TK9s19pN0QrQwvhQJsco7ChFTP551QUtxK87Wma1HIBJrqZZqqwMnJJyu5nKB2OF++D3DoHoEpZ
aMfHlnvd0HmSNyEYkVbtcywdlmqig6BWbm7XV6rszD/zVRMWQkfHh8ITbktitwC4j48KZ3QmIP2m
ZLeOrZvQp0eYcKEOjkl1uqyHKmiyg9NUH0cd55fqZU+hFzvrAfo5jfKmzM5eRfE70h7GX18IMRJV
iLSK105N70u/ma62lTJ+DfE2t22cUZ31mNVgtOg0fbPpkHXa2tYU8lMa19/mnsWbM3WYKI0R+N5s
0velDTn7H7DVafqZY+762b+kUbOP1PSx8CAYRGLMYLh8mvOi33vjqgWU2MkQwCHovOQG4wtw+FPn
tZ9KKZ7ySJH0afTLUatOvaLZ99TDJz6MlBqIO4q84mgn2IFpFBwLjIpbkn0+llZ6HaZlPgnHOTSz
8xN1xl0906YZI3uvyLnV0svlYxfGEDVceXAW5Fl+134UElRPWnz0B1Xe0TkrHaASVaoR9xnmQ3IO
7vrcvJopie1pnHz1a/pcC/Y5h/XTHuE/VvGqPGU+EGChcEKwYjwVBBWBEh2GXa2KXd3Xeh741tSE
uBtNi2GvtnPa4nvrpPLBvm8T8VzSgeI3+0nZvI9SKmzeoGefkKllkYAjCWnYBi4aSOKFRtgrkvyn
aQKE5JZPqR3muyadwEYsyvrYMycF0vxJBReqYWF8H0yHsE5y8Wj8wZBdBBC9iNWfEj8syb9Ilp8s
SrKg82R8BJa+GSoiErKFRUaoFrEvl3Rf18Mxlj0fOiu+Uc05yjDUFTENltQE0tI7n+d5sh4kPs4t
dp9RwecQdhFTz/vaenWCN4q+5QxtOfQB9aORf29jDzy708zTGxLMVHsXF8A9DZssp+SXFjvnnh50
9pinZb+xHcjTY+mfnQAOE5K2Ya+AjwsPUzyQJyVotCIybg6Gh+MMMfOz3baAaual2PYVXY4hAK8H
Aw14oL2tK+EcCuXuksVPjyQJfZE6dDLNmPKyZF/5nUVZCJARrlRYY4b8GoxAicLE/Dh5Wv8gHica
NcQrB1/yuQQj4bkwMXFz9rfCliPhzjScfVVPtyMSygpJF+Vda2M6ZLFZS/ilCKZbI+SRyqcRJ7dA
uSMGFPampBeTdDa91OTZpclQNL15Wtg2btK0vh8cCj/kNM8blzQjwPAZet+0/+rz/4T4TLNwvCbB
LZj5zygeml2zZNfBK1iS9g3VXRTmzuQAubblwxwnSA1nurSdDSDdC3/0ccdA6CKZcGs/PwoZmUfD
VGJXTycVifcyq0M+xQB2CADFyEk/fvBpLjajovkU5uC2vWMx12RYRP68S5AR4L2mCxxvplJ+oM3x
wzCaY2Pxh5t9QI0flHRYf4pV9RInJMcsE2UYuiwh8QA+1HM/eal9ZVKUGL9Yplu8WIP4JqFhTGyX
0euNn7uQkq7wqbEMFXKJ2PN3lO/IySvPFgp5SGzgfptWsGdaob9SZWTOMW2wxfIaaFn/jAz8dq1a
v/ONFLz+jLcvr2f/+bUy7W5Do0l1/2pwWB2trnVHz7iW0lK2X4Z2vdVJ9eHt5rQ629fbgjXjAY31
bRdVYIAXVijr2SDM5hyvkari1ijZM6yX1wPpyn++69u19QxTH6u3t5/0ly+vN9dDVnu/f9n8IZcs
u9/uaRpefJ4TE+4cj+rtjuvNX79gPV0PMo/0ctEVObvjP/6AmpXzMSqGM02/cL8Qs5bpOS5dV/AY
mXd5h9u1WHfb68X18Haft2v1GmD6dvsv9/FRzG0qFE9Y1+DG6Z//dni7LzJDVphvt9f7rO7+t2vV
2GTADdd7/tNHNoYOsreggh349uNINSKaccoeGrcjqKCe/HuLfvChsqiWE9f354PQC671WjvP7WaK
ENziKWCtJRtdRnn7+q/b//xr7h8/Zb1/3iX0J1XNXtbFg0rTJi+xH6bSpD+wboULen/T+/V0cX02
FaoFrqXDyD0tqFrP3g6pDvN+u2kioi8YTE9vl9azysDaLXo14Y34h29Yv/+fXeMTk1J5/ePeb/ch
auuhAd0AeNmxSMyRHLrq1RAl6NvGCI7/LWH+eyVMN6Cm9y9KmNQux+/5/I9FzPWbfhcxA+td6IfU
u0NtVbPf3G9B+M7zbR8dgeMJXcGkTvm7hOmE7yzXDknHYZEibMuk8NmjS0/+92+OeOcSoeaERKxZ
wrT+M/ebQy5cUxdzXFe63Oq5gW1ivws8PHB0eGz7LwVMRzgJ/fcovkxqn1V6x5OvBSBBtFrdRLdR
GLNRWrpL4bv/j73z6G5ba6/wX8nKHFnAQT2DTFhAUlSlqj3BkmUZ5aB3nF+fB7xfW8kkmWdwcW3J
siUS5S17P/ulqOFI66BMjub8lBrkUhnTfCr7dkT4iu7A9OFa57KaIRpRLiDQxgFmF3SbNfqyHLNI
orJnZfTuHp0bgGyP/jcyGVoQa3yamum7FcylBo3V8B9vyeNfP86/lUMBvL3su//8d4EF93/8nLxS
zJFNlNUOw+P/lhdHuNXiKhF4pwiF/Qp/CudUFZBA6BejVfEIbYGuQ8Y++GTax9jiY3EVODgCSINU
Oj+WlvlWRvaNdk0e5i2LGq0ygnJauj8v2qM/HG4Gab16vd9traF6Lg3zF72M83g9kEribTw5m/tI
Eh0EWnUW0yk11pq5btbneLknu6WowkWr6Wzk1WlB2HpEAdHsQQBAuYrEdJYdNr45dT6VjfS4VYvE
edG+XDdW3rrDksx8bgoyAv6xprrOXKCY+idtPP3zw9JvV2t9zE64t3edBMJE4A3y1fWQpPRHkSXZ
5a+z1uvhOo+2o+hppl8PI7dnXmJRgYZVZP+ojrUvvscKSNPioAG8rgNjaKGVmUqyvtkLJgOvWSl9
Umc807ypjRivjYdQoFI0bfMQuKxY0XbEbq6/LIc7WV895WpWN3pKgpAu/eLlI9NaoqVvHM+u967i
EVCuv9W9Kf/lcP2YUfv4Axb/WBckbKd29zivf6rj9FulQgC3EsBSFG6bKrdRkArKSN/iD28YbcTA
p0H6DvDKGiwHN9dfLesIsHvHFjGGPSMaRlQYNOKSYjtvjnWsmTj+NUqVrFQ7LofdZOAGCtLUozjW
Eht48ykUSv7rCv26TF9s68ns+ZA2RViw/LslwpZBbDLW++uh9hCu23GVnkcDI+NQdSzF6+Ht+qHr
IY5nPllog/QF+0mbqzQzHwbE0uuhDv5Yq/o4LzH6xM7PWuHXrpALuZxU0BF8bH/w7xJsTFD8XAtx
Nlz8Vp9TWw77sbHPbdWuUQzVFgjBz8D7YSJK3c/IyiC4/H2FXzNQ3uDGe6sM9gHELmSnvnZYSaaQ
lesSIb5msz+er6uImCBrpGerPr+Tb9LLijAqM/OmY37RF9o7Ya4h7GiJvRAd+wtRyvQEbo7w5RG/
ZArMSt3lQ5EeGhnvwMIGRyHdacO1cfQzJGNGPiNtMCX/NCtxSfZWvxyMniBh02iheoIEN1pcumxR
BmewQh0F2OTXWTfVaPvX3G82Y8hiDehDQvSerpv4moxG+nSP2rt65+v903VXqxl/YkMd5n3SMNbr
F/qpBIFWJrlEi5GBgFnBUBENc2yYr44kgM3rzqqp0p2o+7c27T8hfhg383CcdWCdooAI3sEfGRwl
OYCW5jmul/GMSQk7DM3eVL42hQ52dY0T/rouJ8Zt5xTB3o0nufHy+oc9JXYoGAUyLezgUxPbnBg2
mCleIs5iCevH4o5nNeUbur4iJEpbn8b4qwKictOshxw05WQuJ8WocCvzqtteb5Q8+5qjU4ygkojp
0XPx1PmDvysQqLAuIeygKF/avMPelKDb7Cvy0lVQgxmeZxc+MdYPG4PedSBeBcI+yfg1qdmUz1hT
vF79kTEc0qW8GVRkwL0av7PKDCcdZ2EgslsMIIypc/mR+M62tCwrJDDyDeFGdUqmmmlJBAkh8G3a
niS6CVIDuEbmkedpM/xG/36TNIZAk6hephjEbWO/liK/0QtrJLZRpDQ3q5A0+ma+48TlT6gNzZ6F
0/U0X3KmTQSVHzxybErT9PZNHuubWALmb7HPImXFAtO13ofhab5LmGGZ7/ScDwMI1g6ExkD2/A0c
HyG8Low78RalRnvkPnHx7bfOQiwwEnqMEI76lhPiMirsggLAtxYg8fhm9jW6GfYSGBcMfLmyBSKc
KHMn8U3sdDO49xbOVgeGEjZOs9otRBPw5kyuco8pyosteYD73LC9bSk1OiqSmBu/7U8OVvRzaV8Y
DhDE7Zl3RWL/cLCRIkAkKO7bW6CzBgaxoV3Gyp0oJ2mV7p0HY5g5QAM6g1Q2FTBYr/kKe+n9e8s2
EtzU2IUjpTVbeSJKK6KUIUDVIcY/bOlKALJc5K85q8KUtvpJx+2AjZhcMumOD7Ufk6SmTg1z6pBN
zf5ae+O3Ko9YK48t8Pu+Xo4ZudEbItBBXuZqV6XNu7ASVmaSIY9NoEibUr4kY/vLb2EC27ENvnU2
4FAbWb9P81EjyfHWOEIMatOyD0waeRx+1rGK9N3cIoJTDUEEZHF09ogSue7mPb069yON779neRtL
4idy2TDlGeBWaXLTqsV49TFtbnRpGE9et34+YzpXiBtR621AzIThfUVRzP9rnNSdoDH3+PNWX8c0
/unCmL/eD2p1kbmi2/rwZlkXYyogVSE1qcymC4wOzG2V3TB/ix4nTzTPXp3fOT6pnUiGceE57b61
gZ5zKwvtvnqYhVe8lrjThXr3JIIf5SEbSYXr7ce2fdQVcX6VuiHC3QQvAooHC/PkA7jX8/Bkmm1+
MIa6Og/jT7d339Ic5T1kFp/9JKel5SiMqL0FN0RqImUJZ0mHaV/1vP01Eaew17whbNAiOyZa64Y0
0duGiu09rx7c5BKBEnuY4uAHqbntrtPFsMcSp1DQAY/4yCVzHgffO3Ii2zmIhe26H/gfmZBIzAew
mUnhWY/sjcRjkUwHp4o+khTPdV1PL82EGAnx3J8cP1a1pJAqAzPMyCwiPKcZdssaUJZb7gL/uvRO
Geu9XfcHCRka5jLekO536AMXXN1g78sSO4NOneqz6khqgMnELNHLCMFms7BxVYQHMe9w9hmUwENU
IwGK+1tfNjxCXhxRiKNXF2SvNncBxhYsqY0kPOTEWgnauoRCY8bTzwUo7RQsbwHhKME8QMQdjF3r
dZynrsZnWvtnnwkJM5/fXUDsSKfLD1a1zAIB83pOddfnGDNLo2NllwZAmZW97KWfeJ8+2DdAzjpm
GOawscdOg5SQpCEMxrUfqQPlH1zIjD2Cy4HY8eIOAnLTI+9vi1+BDMhMoHbPut+86c+VPT5B+EsY
uRaPK/84z4sy7EQG1k46K13itbvWeXFGpIC1m5eSQBC5/NIrUNlSyaF07bBBQo679cnXENNK3zoW
pWltlWKKr2b5EEclEFIb4/Cc0TAEJMWUY7BlTfoNb9NqYu9Jz4G3G0pxZzBiDDyYGVWPKL9PZCii
AcxaQC2lPgjy2xh+9un1wEATB5WE0Yc93/IOdz8636J7tKoI7ugUu1CdGPmZtTkcIgNAa8TWMBWY
JNsEDWuO81y01Xu//F5KMkvj0rtfGtkexhJPeTY0r0LMb/Psf5R19FwJIvpkD+CSJX3o66I9yvmt
LkknmEn7speIcayB4hiiFMLsrd+e+oErOLVL1nRWsbM7Zo3rFGwzOQx/KfRTLqc+dBeR7SdrRgDV
9feYEo8x73JYBnkZKkhCcbPG+ELUd93ubOv8rWnqe9929lHM9NO0Yr3HmXjrlDFuzlKUZwtdaCKD
72r4nDrxyvPmYEtkVp47/GHVc2r0zPmagrPtiLU/UXP+IfN3CuMCNMWEgNsgXElW8dlQT8gupgsc
FcrC1tuVqb5YIr0wQo82nhn3u8T90uUPCEQF8B7KIATanIfTbezWlwSQsJGbr0WE3Y/tDklSOeTO
OntvTFISvBGYUxzoU5lBtGQzDO+9AJSCnW+DQHNJYt5bS5957tdPkbq33FMTw2JD5P1rstSlJZXy
UOQ2nZyb3gEUWUJXeY+id6b9NDXchxtbcEspb1CmIoGPTzMxtUftoSOYfIPGqVHzoWEEjHMWGFpk
kXvNbgLdIgQCxT5syeF6RwC4d7ZpVbs0HkFYyob9dsZLbVJIxkH22uTVk+1O06m1HidFPd7yM7vE
uR2c0gdYDEjZq9yzAedPNygiYvZ9eH+HG1BPrJlS4NEd83eSRWdsUDs2PNa+TroPv4ofZrClEZm+
DQasfZvwQ8+FE5oV98Le1DnAA/nTsWtxx4YGayiJdpgcocA8lHPzJooYQxA0q20bu9zJGQ3wxPwe
jONir4sXiDOHYRw3ZU3qpTSdmc7OuCSR2YZzswQHQ7ZFqP283jJzflHN+pJyL/SCdNtFNXa8GetP
2SFgVqvjrvQeKoNZ4ZxTEw9dex8MuPHnAQqjSMVnjDF6b1viodTcvdhCEl3uvhL6fme2wVfEPtlH
2L/1cu4STg6uQqmvzPLdHYuuH64D29VMcOrJirAKC8FNSb2L5S5ld062OEB6O942Najv3PGqkN4M
Ybcz3nNz1DGVY2yBDE/7+7y0KQWRSBrzn2FJIdogTY+F9SZbZiBLdzMk01fd5zXEgCNwvvQgJzfa
KBJi932WAjiZ1qIEPRshAPkX6ItbWcivCnaDPdAiVnkV76rhNKz+TWmwyZHc/oRln332xFb1Z8q7
5cUwqDkQwxJccrJjQtWKwsOAlVdfbsR2WXnLo4H1hQmAu7c6TLKJu2ZvaO/gzdoFWzcjAxXpro40
3q0hdZhaY3tKs5S9NWkbiYkLPZKACBhaYc5VlPB+gQLDdlVKBrw69H3SH8YZwSdojCcs9q+lnQYg
3eBuKSwCZf1te7CL6UVgZIq9GTr+8nOcO4D6mc9FP/3Mh+A5Zd80GupeZJj8SUhE51vJCLPET58K
3pyQN5WzDwQnMj7yTh9xsjyQHl5unbZ55i+mbAJQtO8C9WF2056YWrlFgjDvzIAir69UEvY94ryq
/5HmU3lCtEPIiCGQp8mSVpcaOr71lA+uIlpW1kR8P9DLYXyoh02ZV7s6QfOQZd52MeHhVoTBA3qE
czfSXKIcgtkeT7BLqbBdWY+QvoOM5eeQ4rSuX8yY1QxEiH1iZcCdE+yseaTv1/8K9Egp255ZsfYt
axX27g8miJyuc7rtFwDaAwXJMuhTYiYfFcHiG2lUZzCDAXmHm7zOSSycK0XFwOVAWTAQQoFVqS58
Lv/1hQQ++B7cjrXmxfA9TIoswV0RdThBCY5xu5lbgO1tDCl+OhrVTaQwmE5VTVw1wFSE83/IlH6u
IYMm+bfBLKCZUQRjy4fN5riProlaqhx70pNcDcYPJxK1/VtW+dj8o1dpY0maJQkiFJFbu40gmFTR
E4BDUMBw6FzaIpKhcqICg9+4V1A8XOQoMcUh314qyo2p9LZmhsC4VF3EkgLLspM7Eg6/KcYKY9Y0
83D8SsnR3lUC7ZnjY/zslKCX5zmB4HDGnM/rFk1oghSgyKiLIqwazsLcDRqxWc8QLRoPMMlgA4LN
bH87uUkMYkTua/ywGD3rX1LwAxtJeonWK5JNMDExdXZOkCEdlihhfCJ4IGVvdey85aOlDrNsbuvJ
+Jqmjmds/zPFSpwSJY6b6a51oSItd9xDxsF4hk0JvDQtXpb4ofbwoBc9u9xR8semoxii+3aOGNgR
lYjp/6dS1K+hVsv0h9IiMZoLmnsgQe6MD6LRpEOzL2xUgFjLsOlDzi2L8cXmBaTKf52tEgcvNquA
ByVPPYdVLu9dG5NS2HMT1bgpQbliW24gowYVmJIp+kNdNd6Xcrk0fRQfcxURbokarDFAMLTdsZPV
rXCo5qH1zsiO9CvG92c2VQ994Ji7xEu+YVYdPLSlaEnci5s3b07iPGVAAt3hrXKdh44l4IADZqam
8Of87Pjqube5Wkaq/qQQF4KboP/iQCoiPJyxf5a46ltNzh54eZFHPyK6G2NIGVXNZxdiW5qAFm0n
uhYT3oBdnIZqOEqjfzDXa82uvpu2fK98egnNHtwd+y9NRCzxF/id6Mof+6Gr9yPSgLYUr5H1bHgO
KJ3K+NP1y10A0opzEZkSZ8+8ywsMg3E7fym8Pb4GuTlaGOBa45PwYnw6nTFzZdi/KNi2U4qgY+ji
j8ZLT7DgfJpotO79mD4i7PEy748Y1T2OFGZlVvyZ2PIxouNc3T9e6fwxjOK5Wn9mY+pfPXJjioEb
eQDvA8c5KVy8U1s/c1DP5ahJy4CEAWjsyRRiGPptOfMJEWt1X5t3c5wKhMr1SVGmbss2iMK2lFYI
rgQ9jOGFqEumcG4ZnDHfpwPJ14znBZ1Ht6Y+52v+80IlueZBuyQMiJSE6GTNio7X0Gh6hTVDmlHf
mxGRKo3iEZI8Rpa2Ic6F5dRArLhGvADSBfqY+RCX9RY0GgINp9q5a3Z1QIj1TJi1v6ZaB0jFNvOa
dB2tmde5tn5A3kSRtuZhK4KxIdglx1SQlT2b3TkChruhxGaEqaevAr8q0Tdqj8iiZCJJb+4VQcuI
AEFIZ9LT3U9O86ZCa83qhnQsQjN13gKXisYYTW871/l9o0DF2oR952vqN9Z0UizWJHBrzQQPRlLc
1pRwqdV7l2GkMrpLE+UYCaG0Ps8AUebZAwODomidPh3BlP6s+uIVj1UVJsBsHWrdrfGUe8mdVSMD
Wco2xZ4+zrdB0v7uk1hundSxDtUCCxM+oX8XUeRTa+nPuZAzgpTcuXc0J0ITLNBYHX2W5HKRy5vd
1VBM+xZykVh4hnAHLYheT9YMdrWmsftrLjtWJUJA7HjaRprU9vaYrxnu6Zrmri0o3QP57kGPHHcC
0DcohOw5UZxY5GVfOtt8YVAJLVHxcyOy7YC1DqsuJVrT5KV2kG9WgAuHaKedHO4KGKBNMWaPi0Fi
bhTPL1OCtK9ak+qZju+jNbuee1ywaUq+rp7I8Svx+2tvrHfzmnpfBO6zFEVyTgmmAhB0U/flcqZK
5va1DDD4/PZXWsy/a8YyGGHcG7/OH/MSX8eoxzqsI9M9+IDV9lHm/0J9hYMwiN7KwL5H3vdrZvZz
biAPomy3u3CejI3ssH5HaFu43dvZJmi77A4X19YjG/qGSfwn3B4iS8U8kDNP7lkXFN/Z4gIjsJlK
iYCOwImINzDq/Im8euduXfo7jK9DlVmIujh7+zmvL1PLxQ0D7ZSOzXRvGslbVBopkrb5s8+a5rZF
/kYKCZZaZ3bBp5LCYxum+ZBMy2mZ12GlM2xNa2P3EF5NkaBVAfq4sTOUNctiP6QNyIcSAjpXrT8f
B5+YELSb8M5gFWWZs1yW6sEYybPPzHp4Sktzb7aAoL0e6aV5SkrHPZXtnzY2cMzK6PfUZGvak2aZ
gc8qtYxb3xzTsx982OxEDp2ixPeNRt8Nnfs6Cbt6kPV9aYsdFA7q8OJgmqwTilghaqlYNWEQx+M2
tlyhD02Q9zdRHnH/dr1bRrNdaAcDHgmz+e0PyyVesgvIiLteex+Aj5DGDh/KmN1DM/GO+vSg0Chh
YqXfTV84T7UYXmmXoxus3aNmQYl8aAPtH6gLLf2MuxRs0VBhbkU5Zujh4lTxI6Oj6cCtEEAyyZTl
aEShq4OXSBIBLKpqeuqm9DtV5bGnR8JqySN+UtXblCYMvLgkoR59lgq60Lot3KUTCaepKT9Sr3qx
sJRB6QblgP54M9gE0sQRHYepnCc94YeiqxtZguGkitL0vWZLEMbLe6zVuY8Zoura/zFYNlZmkmRh
YlDbLUQpD+DTqSCGgNowLhHQpmXzlGHxpAciwNSCoyECrIzjhD2FOWYOwX5bB8Cvk4jYR6WSfStQ
5mBAvZvJdHXdONgHQIG2KQkR+9yPgh3A42Ol3LDuG2S5+XQ/Cc012dy7NwYuxU0WNUAbcM1uhO/f
1neKtcSlc8Bf+ozAvbWbTNS80zDYyfzwA8hS3bdj8H0maNiqMSNeyXTu8Mg6uzHQXwWaOTUEydGO
qjOO+g/s5GQFRsxXIE5VhnK5J3bJ0Rm8R3daKpZLUEeElXks8ixjmymq8gTmIZIyjVYXDfICWQVA
eEXCqs/OzhqchXmduo908UVzlRzQ+sPyk59zDYBF1JVglAgEIMa66bff+TQSHpKmeFGEJBTAcPx7
F2xMYTu32NMvStHgqcXm8szGh0AOP2NSscYO5NhiBO9NMX5WyZTcKrbdO5mx7RSVCm1erbFoWvYe
xN0YvTkyL68eFG3zvukiVKGeubMRDY12v5ygMlebESQob9784rs/VaLv08LJQ9Zvw43lYn/kUSJU
2YS+XEiLNF3vGBespW0QMmjgiRHRdbnL6+p5MNK3epiO0lmcDYPFfDfW3AQKxjPZsM7tVz0k2h4n
VBHrem8u1e5Hxaj6PRkdvrob9i1C5X06FPF9YdbTue9JUGvXtIbJ40k/kdmoqttipQbidOog5jfW
TqTTBX2rd1IvuJv1PgOQ4U2IpjEnzGFvJuQjW4Z4WhCdeot8VbnTHQFtiV1jIrMyluoghMnmxky/
KBv0rg8IlxK+/aSaqNuhabQ3qUUFUoNs3GR+cSHJguLeBSoBK2EF/SFJR2L+O8b2DijFuPREMfC6
+PGjr/KJiECLYSPA9DZH7+54DzqtBZGg/sUteBrIVN87NITctMk9d3ySB31B4AKF+jyjvI2EiN9V
/9AOfyJq8yctSnnfGaBpV0W+RvSwKISzgxg43Z6Q+z3bI9zMPmIsN8V29zCY1q9iWfJ9qoyHbkBd
ScV/a1g8nse8T+6aWh1BWu5MZ2reWuKSsMqLw1Ra6LnVoRX+bT4mjLfltyIW14ckbHI11U5j7+Ma
oG3lHOOVwztYk3NYREmIXwDRL8gKH3EygcwO2JS+yoKd44AxCEwrHN4zXf8p24ESuc+3eWv/kG5V
/ra9An/Jnojp6i5LfLK/7OHga6s5tAa3l7olhbGwdiD8klC7Pk1RROk9EUw2A1gR3C4KFDRbQ5ve
bqwwabYpGXfTdKkibj89WYixSxLZ0qGTgFP5y18g5/WjBWwx03fK6BjDL1KF6TLeurDawgyK0jAo
UDc0Dqw3ZkIUYuOU18N4tpQ+DINLrvz80ZZddzKpjaBYpihrE/NWFbj9i4K5HiBH0m6doD+TupHQ
kkIw8hfjJyNj/EuFfvImtezGSf+i2iAUrv3MBw9BJuxO0jMI1DJT/LH5mi4/Owf8Gzz8Fqt4stf6
xiOE3OzadF9PmX/vMS7H3kKDTQbFwxxp8CpjfyDuUyjvyG7tK1uZ5uhzMxzXBiMx2g9rJZ/LQNz4
oNBhMbBt8LIurMv8knb6ET/4+AAflJw4n7cza/Qv1pV3yHuzb+2bJ3o8HmbxfoFOtaPA6S7LktxC
gdvVruv/yjpEAENAyrFZxfeuM/DsA8NFy2jtM2WHJqOiO54aBOXp/oEMSN4+i0uaIPg25d8U3Cs6
M9gxJHCxvAxkgCeMTvzUsPd5E6xgyvrI1p2lsWCqXQJ/Yc4D+t4qf8isfHCrAjqvgInYZ7f5bKln
H2NgOue314NhZMWt60d0FqPYJTXnQoeGgyIWKbKrUC9LJgSQaIabtqKZTwuRsjkKIM+S+SByfwz9
2vuZAs9CeaztR2k23DXZK6IaYBPRNea5n92PuC/PCGuh4ibxQ+lmxXuR817DCWJNitUv7l10JOum
02JfBb9MvCocGctDy4qQmAUKrkWSl10xwOdvrghe8byNTJsXe1hIwKulsWNSh3nlxugYegWuODSu
RybiWPWwfI0t6hNkzL6aH5UA2TCTt+tW84MX5NVBEZespT3tG8pAirjvudTsLZljTsMw7m3J9sCD
mQxMmFjb2iL0OFkoUFomRI41ndGl6IMk9xSQa3YfG8EFnARTaz0alMmSwV3vMPxCo32s5xFP6Lo5
rEBo1QqZoSdOsoua++vB9LN9CthkdO305NTOwtA/MQ81ZAY60dZBF5a17wkVlbeM5cGE9rFt8BoM
ZRDdD2ZnA4EaBBG/2CNsRq425N5tCV1gE/gaz6ktb23SZXVZto9AkNZi+abyqJ3mng3IEh+DshSh
hZ5gifUZfONb3LjurUhSxP0dtick7Z/YjIFr5DU4FYI4ABVjWBFT9l6x2FxyZe6bUdzOMzemqm5O
xlvmoN2ojWIMmTtPx5SsAiT5ERcZdspDbs1s3oiMjmcq73gaoYDIUV/svA+In7Nv40H5AHD1V7CR
g3DeapuytiZStqzxwntDcZv1ASBw3h9byUPqFcUN6R2PMT1CK4JmL23C84iXMo7uXP+xVfrbb8wg
bMAc7mu/dfZuClt8KBwuAV3VB83ZVAn3V15IhDZA+zYl8jPT8G+7FilKGfunQHkAmlKmS6Tz4T6M
nzMWjxlgE8pi7oz5KzT06R7xl4DiJNyYaBWbjq4MiLWmHsD3uq5h10wNUo7qdVhIYjqRPvO2K7Jj
LXjTO7oFOK0s1NKWLxniIBSzF/Y6fhxYkDG+Wzrj0DXIA0sMDDzF7tsJf0YydOdYC9ByPBIGExNd
mzBDqXtU64y7cyzYB2PxcwBHM98p5FlRLMDhyW0rKQ8MNrthW13iNNKhTFPnaEIz2xlL+cMLXmyL
1ZA5qtsK3somKpluMFeXOIbssvhZ5IJumxmQ7JcLLX906jO2MZZE4NBGghCOtr34gUmv1J2YtoB1
yCZeM+HeTJVkFM86gh4ZmoIylwedYJbO8qeqK+mU5uQmQc53kI7NhHvqRragNL0eer8A8T8pCNs8
M5edlfc/PBUYR5MEumhIjYfGBaMbudx3dcHYzAy8feXUycvoAVsKav3kzF1KKnWECrOCaDK45HUW
Wp6LIY2O68h7rjOcHr3zWy709rksj+NUWYfSafGn58tNVlpvyspwRq4OVbkerr9yVjNg7yXYXbQ5
gpUiiobZere7SpCvh6saA2nCCGDbnFlCJ2iMWjsrmEKhUrqh42Dhk1YUrAn9FOqwkhAzcBbQcNZP
XT9/PXRzE4e9EbzyrbPyvdqBJbxZoli7x6sb9vqhmHE0zrXpmK2qNvzpr8mKB3VyzZKKe8YKDexD
qs69rkg+NpKVDMoBTSECkMw16cNIHLmyYK5omOvhDQ7PchOs6rPSyF78doCZNXowe9cPSYnh9f+1
1P8bLbVtm6v6+R/C3d1n//k39MP9Z/H9n//+8l2W3133/f2vYuq/fdU/xdQeJinTF5Zju67j/ZMI
QcaIjZQa6kNg+dwJgn+RU5MzElgrKkKYiH8tNNP/9nc5tfMfMrCRuvgS/rBNkuD/hQghaPL+h9BY
rqgcx7RsDxF+8N+Exv7Sonua3PKUWD553f+w/k+O3Z968+16Mla2qNl5mGTmGg3p8916hl4/cz0Y
4FPRQa7u2+vvr6fyPz99/cT1YzisFEvSNesX1OUVEnDFeplxnDCfXU00f/0ysNuTyGWP3jbyyFuI
NlffOMoeqA0TVpbrYQD8jUxuwMuNQvLhetFZXff3S3KK2A/vrx+9+tL/siRbbJA3lWswumlw5iaT
cWpQN28F6qS9E6g3Ny8bdtAY7FxwmL0+4+Zh24GB1zL9HCIau5XNLEhk9b3yzLAYz2rXLLuUZXkG
FSRUSfxJ24PYdK5fW8tmya78L+PBdswfxeIl92gggBjMRqgcHR0TA7lDMTg8pREa0ks/AkxkgLFM
1XaxiNJdjBaCRItCdh0ijqAhhjY7mCIm8pT7YrqKaXuSFuTE4BJ04kfd2hj6UCBiTQOUWOk7H6Dn
2bCHpznvDqnTu1vnMDdah2J6VclInCJerwHvOlvMOhSF8256+Us39XrvRZgnU5ztBbvNrVUUT7AV
Sbb12fg5Ru2GgXwOYmsMM81ojpzhj5IHV123896NMvbPprxdRpOkk2J9VLAt26ddR5ow2vOQvD9W
1w3ksp7pnKlfjeQy9dkPMGxkouiVMdeR8mBaOzCKFmPrAdWidLZZojHXIPDbDPATRew+s0nk+clc
nHCIBxUxO/ctKt84RbJv5d1OBCvoNAnunK6ej45j/TFKYxV5CIlgun60Vds8CXXjwsDeLzkm8AWI
f2z6ThhgSd7ECzMeBJxQIAx98ZmzhglqJWNVYqa5PMe9T8Bfi0t8sOcfIq1ZT1SpFc4WSNky8n6h
NWmpJe9UNn+UUdMf6xQ5gh1ouCgiJawbNPp6BennLmdevYj5kboL46YbY4DkSbBlGfUF/GdhquJT
EfqcNhGbkTItxWEpYHgPhFiBFr1B2HZoC+Q4hjmtod0zi0OKwKlhJlvGy74gDmVOeknycKCO8Wjv
g95rbxiIhm47nTQR23XrzbepAfY4epJCndyAcPNgZCfSus8iHX/lA8TyRVdPPQp9qsd5YwyC68cy
w5q53ClB3WFRoVoRTbBtoEPC/Xgp2wn1GkvjakZ+iwl0lzEt9Xg1Sg+mBBR2uP941BWojTP2o5cW
JOY+JX/I1MfGcX6nAvVmoSAxepV5a/UxhmjHZKpBCBFVafWLswOlyjCle1A2yGpjaHlls66+JaUw
8krOYsYt7ccIoJxUI9LgoJpYYBQjVTpny5w2Q7+g4esHa1NVMx2OHiCXUxyKQO0Rhx1SLY+rAN/A
vH+APipDTqCnilFdvSwf3SSLTevYYr+s3xibAWc7IHsAyRt3pwJXiuX9VH5Exh4IPHNHEOFPr2Oc
UFpMwaEKBoQtT3e27X8Prt8fvYBZSY0Rb+cIdk6t6t4Jay2Ovj1225h46V6v6trSPEeSYW7H7LSW
d5ZDaPBSAMzsMeu75SEzqbeBY9Cxijk7yJaFmD9Zv5vlFBfth4oHd2vVdkYNSqfgcGkk2NqbpHzw
1n+katBUjpNxSEDG7SLzzrSMgu6udR8H0/mN5JM0cQKh0/lxHlGeLLmzbJFoxqdOPkezjN86MLi8
QOT5aOu/2Duv5riVNcv+oUEHkEiYnMfyhp5FSuILgnLw3uPX98pS35Yu+8w5M+8ToUAUSbGIqgLS
fN/eaxfHhmuMJZtL93um2S4MNFBxOO+HhLB0dnuOopozDuY3oTmCuRm+h8a6YQ0FdjfGA1doUd9A
xsHTHAYGZnNGTt0CqxyPAJ9sG7bwIGSErKIOiH2Q7qs9AUOe6MyvphA6ChmmYhPSLPFDqJbA/iiW
FHRul7E+up3w13OAwgAYZnCOBHH2I6JRcj22w+j/kCgcd4M7Z4dZcZ9XR9TI6VvmFkesqoB4mvyz
Qw80r7u1RVggsS3xMShj8lKrn35ZiFMaDAejsXoqWtllyimkTAZM4iIdECpmEcVhDH9JQTRGatBU
txg3++9VHS6HYLFf1eyxJE8tg8jcsYBKz8aXq3rYUX2gUm1tw2yGr/CUIH0kNKgH1Q9DAk01OkHf
wEQwd5AWrXy4WZKvS0VFPrU75wwmFETd2zDUb3ZDOVJafbupqfejwYjoLCXFV/Se79O8I8E2x5Qw
3edD1SMXUycI7zRZ1b3pEWdL9A9sKBF8aYD3Hf2oZ5aJMAnk0d6hS7CGUUc5H3HfwaATgBAoOoyO
RDYTLvkD3Hx/BUmLtD8RwMfUBVi2nvQYm5Oazq3FLQlbKWCrlTzOE3zZVgeBhjuDNQg+alp6oz2j
a5imEx1pdCeOOrDIxzRTE75pN/dFNJo4ZqJLnTMXLYJcr8zM23VaMGiM6U8H7Pk2H+2MAh4qm8Ts
Sd/5xA7hAG3uturpFPnzvEfv/sk3pbOuEORmEpwFPJafBCAZwG6bZltEpCIUTCphO9/P6XJp3BYb
qZvMN3Rn6FbWFAeJ+HwKkUYmxuKcKYsTBtHexZRAdkigACFU7n423Tsj2aHHn/ZGa5Kz2GBHHmr4
sSX3BIFQ8Z7IxyfDcA7KqVP8RWKnly+ncqY9EebnxDLv6C0+c+d8NvUmqq6qad+k0Umxnvl1SFlI
pG1Cdpd4qhz6wjKlkRYhU5aDMzEOlO0m0T24GucC2x7zVOqDHYm3nCkdBZN/O/WFh8WJQR2FziPw
Eq68SL0BG8AHkAJhCh0bZ4c5MdZJlEEQjS/mgJUqCuYv8JMQhkq1MfyIEkxlIkQK/eIdITY2NU3K
HFJwrbht8iczRbQ/k34akpNxjCvnUPsY/byy3gUKRLsOhiBTZxUrC4Xe6Pv00IrDaBhfGfOxKxj1
fUgfbHfNnXAN4MPuSIQkklrmLJXNdP/9ci3nhMt0puQdz/vEaR+LON0EuZEdO4CFDttIU4/fCSok
8k8Q6YliqHc1+QrXKIsxFVqUPAzsiGPCI0YbqlZqP7mJQ7/bpXbWSLJZzCgIjwV/s9X+t7yDuboy
uPP2rjPexyYACRue5TVHg3zvi51YAEKa+BYL4nTybAFGt01OoRs5sPij+0kzQcHfNLDyO3T2SSYO
ZV0hLAacJbHGgXf1gbN0y9GOn+foNaSRuzF7ihzX03EVXNk0jo6eyuMd7rUaZemEZQkxDQCCdaEh
lsUcxejFLdaESrAV76pLolJe7cxKetdPxi2xBc4x7zEMBqVclXrFHpKGAY8kh5FLJnJNn3KLizk6
1m6xrr062bi1FZD2SogLXJV6Y8att0G4pCN48FRHNmbrPHiTbfCSLCyWW4nonZsEWMNT3tnNASLO
qy0wqgCrGbRxZbxaWLSZJdW2lsTqt8vQobHD8UKqkXlqtQkmutphtDGmNLHIeHhlsDG3+wX3DH5G
Wo2so7StxsFfUw/PBI//GGFdIDss74rEMvaIpSGL2S8TDh2sF5dYW3YGbd5B+k9lED+P0saeRVt8
iKHUWBZsPzH+H6mNQDRCXheFq6sL5TrM1WfWgdFO4R4CgBHvUvxEGb4ibPjGFod9cDUcmdFPGvFn
fJs2UNFLpa1Joa4MSL2JQAG0i9zWWRPjgA/jamoqTQ8XTVkDTb1QHw+3hbZAmRWuw2JKEbthj3Lw
STnaMPUrVUObqFj0wXov2vmYq6dGG60qfRjDb5nnz8eFRuRO4Mqybe3PMrVVK8KzRd28XBvaxuVr
Qxe10JPUFi8Utl9YUdDXx/3l4QKj/YYsTRvDGm0RAzLxUmvTmGtTJsflg17ledC2slIbzAwEHLO2
nM09EiYsaGQNvLN6eCVRN+a2as8ObjWlbWvoZ80xmk/CRbiWKuqJ0L/kqcftFmvbW6sNcAVCVTD0
mTgZ2nDqlZ9ibZfLNFvrelPLMX8U2lSHshWCnr4Kr9k/mBZQz2XeTDYX7lJvePOSmsu9Ar+Wa9Ne
2OPeo/q9T7Shz9LWvjDXLj9fG/463qKgI4QQ2Ip/gHiDQgp7IDurW8K44hPaGG0fHDuezrPDC4FE
FCS1yZAaqEvbTy/5qPcE2opIEORrCBOfuD9siteoFKeG+4+BEQI5aSP87R5vY9fPyRH2Gp4SXIy1
LnGFGo98vcyhQWCP1UZJ5X7x8E0SCE1W7lzdJMQqurbdb210lRltFkebLmNtv0y0EbPRlkxPmzOr
8abWZs1IvuXavCm0jbP2f+a6AHY9mFevZ4Drk44U16jeu0ptFb0eaHi9DtouOmrj6PVb9dVMqr2l
tj4E2mpaaNOpiftUL9K3C35UJtL2hLGCVoY2qxq4Vh1tX6WqiixKW1rJIOk2ucYHxy404OxK20vd
8jBSknBzEkYjsE2w4rRV9lPMYEQ8kCmhAuaYafWjlMixMEVZXzAPoVh1yAcMC5RMBWoM1iSYcztt
021pg3Vjw7ZS1g8Ko8LedGvvsNTuxquVOg36Z78P1+9lSZatQgN3iNL/pdYWYTdJngqLZIlpxuJk
x4/ElMz8xWD+JimuILfFgJxcvcglruRa21bouzMza8tyR615RdRRd5KN729hUH3GR9AxNyi6Ldr2
bMXmDzjPeKGBpifcLn6EC7eJuJhBdrEVq38FYl1zsAI9S1qAdvEiEip0PZjJsByKnvzv1s0ZNkqW
sZqUdz0Yy2NtG2is9LT2+9vIFiuHe2jW3EzzCs8Ex1d0Um1Tv683M07xQFvGrQDz+KJt5OCxa+IZ
sJaHeXlctNmc9Eh85yQ0FVuimmu26tlOFQOaPoM+gNoxBpjMLtil7IiGwvWQG+ZXgMbPjra7d/je
a22AD3HCxw1NL22NLxsH46Poqn3TClLnHARaCfHfWhcUceWtJaDtjZ1aaCcSDz1M8op0IvwyFU84
LIpeg3kLFPERGT7vBK+iHicg6xwswWNUNN4zNERbmT7Q8IpbHUr9Q6BixtUo+941BmyzwT/FWDTW
tVxKpAvJvHXTtKTdNgyXPrLPRIyizpdsDCaBZaURb4uJ4SpVxKG2yQAlcFVWif2prRJBn5J42clG
xZ+aNW8WMI8xoSre++Z0JKTkB46dS2Tm6uD05kziibePRrZndDOmJ1iaR3pX70GeW9+gGZ4oCnwC
h2w/NRkoACcpaHGEIjqNPp4KL5zuECh9v0YOEi+QkYYgPWqFCW0dYh2dTni3g9mVKKnmaZX7o7qJ
q6/WmNnn6n4CU/TEDkRsaH2OuyZWRMAxIkKFqo6JYOcbVhaZGKQabMOQ9cTs0jprRq/fs7vdNDVG
l5R+x80YTMFNKJMnZ3xHf5i+CQkly+zcbTLZF1e57/6nDFLCHbMieqDOsS6RY8C4U4LGQ8HGOSrm
my5b2h3dUJR3c6tuojJFftyisUQ0s1HIUvZDNJ2qCqQ6ss5579k/iUVajq6TkKvAcoQNiE9wUBtc
kOaxijXx2yaenG5r8lW2dueiQPXHr+QRtvdO0X6KNLYh0gCHa4JVr6EOVC1ZB2rQg8GKkhAF4A8h
wZOB3dPv1EV+pYd/Yjgo/OsWAIGUl+u3WAvNp4dao+Svh1mj5BPdSCAOldBWXWMadP220weS6zeq
dbj5FKo1SA7rUnMCMsssdwkdi1SP3I1uYoQ2FmENOFX6MIvmgV39+OtbuPIoulbCfQE8E/6KAxO6
Z2LqwzWZTLdSYj3j1NEDIQHz8fpzPI7V6VdKWKHbMbluzLjXHs3vJLBrHJiglzPrpo5p0t7BbkCn
B5TtDA6b1xvoRtD1Edmp2S6lS3Td6ZRsa1DcWvsJSflh4kJxLeu7VfsRYrn8CMtOHQjSUGcRtutS
t6RCRVklsATllrmgP4itZjVMiEGNTvVoH9lR1v2eG6YgIypi/DAeaPbbhMp3FnqhGv3k5P4Y5sk6
z9I/+35iUf5bMEgTsZmVT1GYkEkwDieeHbBqkF7cBaHmguES4QfdRTuwsCuV9T0ySkajWuI5qZ2H
kLSv7YANH575GNxytVYbUBAMkSXNVFJD4q0OJrn3iREYi2GPy/Yc0nOn7VaeKB+h3qr0UBM+9Lb3
gIElxawbwisU4ugl3hM6sJ8UtQAKGKd0mnZVZDbbbImxdVTDS5rkB/ZsqC/8HgmFQ82g4SNYNcac
buO5EFu/tYiVSV6y2P7RzwUukxht+BhG7+zj7/tw2qfEVK8iYOu7RpFIQnGR4XHAfcUU7bWIZviU
UstG/Y4egOoiegAnmFZSk0Xh1TCW+3MBQY8321twZngtWL/OjvudjRx39G9SiR4HItlXApSOncpu
coLNaWnw8tXyyRm9U5JuQRen9zXuT16ARURMG9XQDjYVRV5NUmFxk7r8NgnmK5Jwz/2MScLrl+fJ
ghLB4jXZJjHV6xZqPgDB6kakOaVNI7HutQshh+pqmn58A6Zm5SJkX9euGHe0M0imVPWtS600M5If
k0lNd8R7MdEPwHCSv8WjQpmRBzM05myzdMud1RpnHBH2qu5wX8jmeVsH9F8q6/PQUvbVy9hifMcn
hg5EmO0T/L/PIauiJ/KGseXWCdVz4rJuU03lysJnNgIJkssZvWkYR8/tQmdfBsx4ALIBteYXVyC3
YU08tMi1Jv1B17Osb3DTTmXorqQrvnm1v+y87rVQGVkpufdC6+fVkS1hQz3eCa/Lbscr2dMNUhZ+
1V0d+rTGR4P4vAR9WhR4xzayxKEIrNssYTYr8NGve3PnN9OnPiH1zbDmi+9nOwsZ3aZizGJWa27q
waELje4vRVFCMR9Pfk++cWQk9I0d90kIGgLxgEwbO/J2sdxbl1Iccbu0TfKqOeXtSO8+Cx7T4Laf
icRbRAPUhK6JGYwD0cakx85GTSFgdLaGkw6Ik/Fvh7R6cmWrjbB/GKr7bovoThRltQ6NMmNh/CWk
VdyHwXEOSWkR2FdMlgcQu5GpBg6BwWQdobkYb6xcx9dh+kLuS1ZRQ5as15kMKkAfjOaNNMqfZJnR
JYTWWNwSKefc5GH0qUi+sVONKN516bZLubo7jSESbNmqhzm2SQxWVK0klnmUHZdWcoF4y3MNWYj9
kr1BZo2CJ36D1cSdNpJ7hAY5sUZ647O969rZXiVpSKJb5p6q1N2YWhwxjJQEUJIUTF22tQERmzQ1
LyVPSGj/jB0TdVFqv8hOfNV+X8Q8JnKVpXwtckrlZO1iObCic9M35Q6KBktlqonFbF0w9NRQEMKA
e67q5SWIVXMIvOEmL9MLqmi5JgWrIEWQxU+u/F2UoO8VcfEeWhMWCselIoWZxqZzQojck0dhZGTV
03b2SNxkBjuFCUvSHoorYIwlAb2e8WQCYX+OpPhUzupLkVb4sKxI7TuG9DZy70QQ/wwTmcBRC5Ez
VYXeoCGktApmI+yhqyQkEhOZ/MDdz9oDye2pzegpIHUjn02L7NSMidW1S6zWEPcgWit0dANO2Cw2
vuJn3DtBsKmsNtwlcVXBm7Tk1m8kpuxhz/rjGzf7JmpMPsZicikrCDbXmKs9cY++FIuOu6ox3rI/
W7lNVe5LEnRw0FivRL7Fe/bMx8WvbsLCgYs96QJeWm4kABxiSLv9mMG0nu9b4W8xLOJRs6OWp7ld
2N3xRqTPdWX/hJ1zoLPG+Xvjl9HrQF1Eqj/mNfHzFyRzjIZn1ynoANUub4PiKYaoqm8DA4SNoQOP
cPGTe/GJJoKzxoh8n1AcPCalca6hLpGRhvvdJv88y7r7KYqQxgOdAGJXertli6FZ6zyFseGub5rI
JV6psLcT0evEOZcwUdW3Lih5Z5bKvQ0TsC/6hmqpEQVGU4HyWoGeYDvgVNwizBOtS6m3YL5cOQIi
bUtqdT33LXsg0yMmlYTIIui3bMu5ClG0Zt4b1c1vdVk0O4nhYxqPHl63C1o72kGayakXiSHmvbk7
p3NpHhlrNsuUIzWkR6Q8MMPf0aAWmhlWwAkxEl0yIh0qH4mQxfSQieSdDlu9wwE/E+bBWCaN5Bk1
rwtiNX0aoECszImGHQhse9MtMxCNChl4WqSYrdrpIj1CkvMGpkyNknKK6EBGlbnJW2SZKRLWI76Q
EnP9KkbKtdA3OoWNt0MDj1xx1sQwluv1lB9Y/X6uUdKzFgTLWg/WbUyDc8yKd/ktcTL7TlTDF0O7
mBunlEcHJP4yeu4WSYKLMJ3YGwdwATrL9idjjLeuTUTxxTScu5DuwsSYsbcGKq/R0m/9XH2FrHuG
xgarbWyo9vh39HK1r4bSYTlIAPn7DtnV/hfWTC90r488TTS74sp//+D6vd9f/go0YDuGD7poLZzR
QJaLzg7BD+qHMVQUSiROXCOEDTT1RUfHMrOVp2vkxB//H7kU/e88e6muv379P388/PV0+jlLXUxw
BbfHNYnCt/t7a7EWunj6D+rD9Xd/f/nrJH7/vT+e+sN///X35hGhc2gtDNVBMq6vv/gLP6WffMQA
wdpLk6MtAgMOOdj+VR6KF3Ox470XmsVOhvgDM7zcfVel+7r0y0PB6npbJe43d04PA5DoGl5UjnM9
mqPyzvMg5QFoSTByvEUZw3SEtN8XvXMwdAIzmyXaLqNiNfTxYVHn7QkTF9j1vn+7opauJLrrIfFd
FCHXh6gOlLW9PowgJdPm0Z9ui/7yRKJhFgzyWObnjz+/Pp93Dfi9/ijTf+366HpwRfKvZ/r1Tbmw
tnQhsFfaQqr/wvXw+7R+Pdfvr//q//zV9yR+mqNH2oYuoDs6LX2k1Ljy5Gxvrl9GIuHl/PdPr4+u
37v+9Prl9XB9gt9f/tXv/tVT5QAmWLfxWTS6OUKjjboSfYOQV8sFrr/+y2/aVcOe4/fP0eERDfD7
l65fX3/s1ux+ev846tZB03NJ06/mYVB68389vP7oenDiDSUyWIv66X4/+/XR7+/h4rFX/1+F9n+j
QqMw7JMV9H9WoZEOGrfxewFj8o9col+/9S8Vmv8fhAcJhWDTl56mev53LpGS/2EC1eQf9E6EZlrx
9i+op/0fcCeFqVAYCE/BKP5vFZrgCRXgNOUJoWB+qv/HXKIPtEuwZ7YUtrQcD0qoRw8Ykdq396e4
CKFjWv8rnpGFIJZpjoUDMj2OWrX3m/lSL9gOyRVh0HUNGqpojueGFNOJKhFtrGoNuNaMdHEuFbvZ
Q/usXGKY4SLti/p26nrnsQnyFyoCWAdGa1OCBIMi0umcUd/fo0xhwJuiY25BFJD4FzBfn1zRfMlk
ne/aRgysJA36Bg3Ij+aTf89mkd1g07LmzDsMF58zN152RWIP4O+sYzKA2ZocKDxG4N2wMu9hveMc
q3J0qDWpzH5v7v2ipC7dcBJ1/l5nsj+4srk0dUtXEb/2ujSJ5BskUh1pCWDuDtF0GHUtqsw/OmK/
jj3krwyZ+NbrbdAKBlHuOWo6krnfq5wnaKqZnIY534H3QUE21dPZ8tmNUgZQ/njfzO0BwIu5nvDi
beMBeao7QWX6EllNtVGeEa4layNc9cKm9wQzg5xEdz1adrgJceigpWh2uYUjD+0UqBHDXw49VVQ/
pCKa+PJtTh378McV/RdAVOt/XiCS7aUkQItEPYGN8t8vkGT2m6EcqupY2epidhbbM33I/BZMhEs4
ZTj3YH6y/p5uPRyQjFi22PuvN/Pvz+WDYJJrVUpCtGxJNcH3LPODYFIYFtZzooCPo9Hg2aqKLzRe
ZHMojZ4iTf5iqOJHLLN/egc+JHfpP0s31/IIA3Oodtgf3oGFUMyF/Up2JOMX5x5ZJlzY2lET6eCf
TjT72WDblkAeXFUNsS0G2pB9MHYnXoZ7xCX8+vfvg45G+xPFez0jqTyTLDHGD9Nk5Pjzpk1M0Y55
0WZHGfFG0NSS61aRkTeP3X4qS1bvyBSBe2Xu1k3S81hkCyREYG0Ju8TJdgXqJfVjmCq1dt3F2qsy
21+fitrBdrKFALyTPP/9Sdv6pP7gB19P2gFE7EvLly6NjH8/6ZA7gCSIhJNWDSu3dj50iQ+4dTAA
jSWutTE9pjh7rL+4Fq5Gyhc45lmzrqQySwyn32t3LiBMdYjXjfLRxa4F7vIlC+xtPQlMJATpiBTY
Xp187ajFs9Bu0xNtdEr2xvxV9e0dRj7eCBF/py/VgaUtMe1G4gn/RLeFoXX5h1esL4wPr1h5eFPp
K5tKWvLDK57SMIvy1IyPRTcebQMXQlPHOGjGl8hfxA0S460q2KyaQiYoBxdzTa4gjfjFpR6ut7eV
jY1qGHJcppgezcbBVmOTJ03zUkzqMkCIwOR11wd4o92KQUChkdkUWfCuKgtbZF+jqkzRBRZO/16X
03JoDHRXJfFMdeCt41Bu5RD80/3C5PThZTsU2mggm57i6H24XzKr9SA92kBdG3UpVU+lWiz3TZB9
Nfqg39c/C2KtC2EZ2wl3xwazLejBrdeGWDFawJZgeDowFesce+rdP3wkf3VuluUIQevMl4i8//0i
bCg/2ogQkmM9H8wm9U5LVn4u8epv6ta9VAYKgcVwttfpQAzUJF2at0WI78bO+mE9DjQ49W3ei7eW
7AW5UITtgMpxWRJbPtT+uuyIWrCW5qcjTX9ViMui5pNTUI52HurQaljdj+a2BG3Gpjt/oHckN0YY
g7+r8hNgpbdYBu7t379s638OYWwJqa8ry3WV517DCf+Y5akwj3HoVgkCU3LX8PU9yHZRBHQjVKFx
/VjUFKwKahadfVYBXywzG1Grjp6SXFJ/jmnV/8MpfZhXpHI4DTwRJksZh2iKDwsPgsRG8vxUfIwC
2qKZudybkSsRzxZocjx5jLqrQNY8C+T4m85r7mJvRHSVW/90Jvo2/OM2vZ6JY+Fol76Hasz6cL0m
wD+MxuA27eKA5PPvLfrwo6Yr7+KEcp1gHEqhxJ0WLLDYmDZlGVUH4vKm0zxm7truvJfMRzEXQYTa
OcLZlq74h3O09XX5P86RIErlMvMxmuh3848PsHeztnHLiaGkde5UZ6lTY6Q4F8tXQ/jtG+i4JTTz
sxeTAlhFX72BTZkzCvPOifM7FpTfCaaNqbF9Tx2VUFGnHEV83JD4+YMwsnATxHBUSgS8W3/JiWoS
xkvfR/W6nEV7m02s9vwGN7tX/eO7/2Fa0O++ha8C2bfrCdf8eEcOVPljXao6mnI2KLjD+quH+Rz7
frjp2iIDEgAwTuBo76yaZUXWk6hlz9iI2xJ7qzeexuLgpYnxD/eM82G1oU9MeCQGuRT6WYtj9/i3
t3zAulUugRcfx0RRMUbH3CZlwlw/XxwTxNOUQB+O0+XJD3SpNsaySmqg2EmwduQSsggNmdhQ/23o
sBhHR8WbsrK9oxSzdVgyGp24yV1vzO5NDP3IWGjukjBnrXwYszGMrgu6WVT2S2K8l3mF+Yz2WDZ3
36dUVlu5oIcPZE+KqEBU4OSPfV1Gu7nENgnODDOoiOa1KsfmJvK77wHI7zMdxbtCpNi+Bz7HLj3U
TtW9+wvpQAJFVgZ/NcoOCj0EjVC1N9IF/F8JGeeanxhwIo9/Pwh4fzEIwP9ie+SxQ1Lmx1BUlqvB
uHiGgSsgQkY2wD2r8wgmGi886x33wc6Hx0BRPPeDodjV8D52aBKQKCHBLa1Q7IGu2CuVTuSVEciI
eDd5mH1zMw9ldWzK4kdJ8XMHmelTkKn2wP3sr0PVOBvBMpMwgTE++h3S5iAN0JKb1X01NPJLFVzQ
cQCPFTdkWlMaXdTnhG3/JmkELYSCBNd5sOnMtyjsIgF1kth41k56fJjOI57Mqh9/jq3XbRDs6EQt
1FZ4gMzVCAFIcC+/R0hTl2yc143PfsH2KPi0Kjx0Kd3i2MBeGAYNMAvk+ZZfLqvKNYbNCIXRCUEd
FOV8zxl31PRL+uVlcpL02vzKUb8MaN+m/x3+KB9+DTB/xiFYH+ZLbgKftrltsnNjrep+/IBMVXRl
m/EuUWPuSR5oMXgUJhbfHuGGpcWZ3bYcKY4hA2UhMxUXN6NsTUn0MXIs/NuewHWPb8lOZbvCQ99t
//4Suo7O/z4yIvXl9vQ84XP8uCmIDcFFZLQ4ifVauB6RCQZhuEVyh23R5x3nNsNFAwE6IAMla1j/
hHX5Nscsk73ZJgELEqpcUJN5Cxuwfzg76gUfxm3fpLgq2Do4ZHHohJA/x+3Zb51WTuAS/UbIfQzY
BXUaSMPES3eB0Ap2ACpnQ3bzuchjG3ADxUUUJL8mvQh2yt+fkP1rR//hDcMp55nKYSvFqX1YlWZN
BW68FsFhsjOxcew2fconHT7uH4uhMD7zox1o0uImjGGG5tUPlYnq3S6/YGNFvW3bzTd0LCxVo/ww
Ln50luUPljP9OfCQxMeg9HZRbD8E+TJtR5TYO7SX3NcDdwWYVdr1+K17knGGqNsO6RQ+NF7Mloq7
+shHeZtM7feyKpNbIoeqA2rZh0BAVmlD4hw83kmEayGFdjXYe7eJvzZJFN1MDvrotGyGrdLiIEe5
JB16Dz0rjFOkOM8BqkMr/W/mjOEUQzt6YGlP6lAX4bnPeCp4lO3OkR4+MjN8Ui6tHeArI9ghTUoL
8vhUJbSA7XKZ9tHQ/uTjbtdobADnz/539MW0DbKGF5WDddCwtSJahoNpm2sBiOpchrG18SKZXIT/
hTc7urWL8SkwZbDzRrh/YZcihWMDzSTnW6BnCZ4IsnB8DbAw9y3UBlXgRNu7odj4omrOTKhvtIyW
R3uiA+9RknAWYt/yMXJOma5cQD6K91aZffEsYzrHWR+tkM6yns0DxLWD/JLjvGatR1iU8jYVPLdb
wMjTOYe1uKqZfQ+qd5mx+gwTSxRE+7IJ3M+LgE4h9k00zMcuFz9RrYinPkvevQXjzuzNxt4nRwPH
vZ5DXH/vQubcfGYQvMstA29M4hyxtgV3mWbFdAVK7mQa+SR9LBQqEdB78gp/QYCUwlMj4TBTvZZY
cx8qkYPHlcUhENLas7sR+w51OJNoT860JBDXNgJQgiV6TPydm7kq7toRox9WJCCRJlAQ03G/+Mg3
10lYlOh6FA2e0f8WSfBsyJHTG2pAOuYgA3yYTM2FbXO+czHm85toTiwEO7uARKx1VJTd0W3G7yOx
a/vQcC0QRRWJGKRQbFo4fBQvbqXTkj7t4c2YEBCpeXyRC7hhFlXhxl36zVBb3apl17wdwPYD2HHP
UrWUhcYWbH7r7YVsbk0sKaCRSNcSSbrr3cLYWFaXgnyiKSSJrj24sXwU9tBhoZlYp/YQCZYSAngy
QUrLgjw8TXn9sPT6T7jeDY1U89HE4RUNbBs7sA3XRXdTBDDO+2VTWzkoPZdWGkKePVsccSyzCisa
LfvQAIlVNQ5rRA/DWePZ0x4MOHErMvsUWDgQ2hZiZzqo+IF2o7NaWqYv238tgTA8NhbWiz7NiIMp
zeFWWbP1agfckJF4EUY4vQqNXpAtZC3BggmUJuafaQjFrnTbfRqEwQ0AIvZjPuRBm4ZAOj0Pxeze
sgaqkjxAvOIsYGvlvYIye2vm3wYT9PSCzgLHjkJfoU86btW9hXp6HZUAGFvQT2uXXfIutZdoPURh
vVER5j5MGrUdhXdi/uaCo5nhEN2mw2KsZFLmyPWBShhJ4dyYpMewGbS0M224SIjtEU36m2ECm20a
TOXKhNrW4tonKeFmsKbbwB27rSD49tGY+o2lXziw9JHend9sZdJPr36F4CBIlpfUEjesH40DbOnm
3hecXAqw4FPULa8AcBTUNGXdLn4NSsAciOyNnX0+4lKqPLjRRhkN58Fml8tsGEdptua22lWtU9y4
dgM0MU7lJ1q17sa2k+I8CxyuJS6XL3UgO6QJ7kMLlm/P1l334KlPWHAT4hSchGUJbfD3v5WjTWM6
lAZvRgerzvWemtBSz/g6KHXMiThbTvJGEhRcDW5XlpJ3sxdvWWiw9a+Xz7Jh6KmJfgT3Tmki+JEP
VA3YNX4XZd3uasfuj3ZrDPfEMvAW5upxSFs6oh6AQ7bZ7HAKQmDVhMwLtQy35cHxoks+Ts29SRzn
RqKRYD8OuTsdb73gno8yOyLC++qpyaHaa1VH2MIgIo3BvqNM8tliIZM7HRHfURzd5kV2RsCNHaF+
dCLuwRLD9oa4LUTqWTusm6RtT9kIzy8mqLYZ3/EbvnbQRDGaEqmLm7XeAVE6xSk6dyrjd9dnnVpU
PWbsB9t0ojMLfzjaSetNTg1jFW7wdZSZZBY0NPoLs7pdWiCc12AsW6xINc5PlVAn+LZc4lCSV741
FijGzkuSNI/17JcrvyV4ygqsPWmlz03uJrsstHFuqoZwVCuBqVa6T9XcWPcR5XCv9/EKCZmdRsQQ
q9huzKOlSvMQhoj9cLFujTFj+e1CW87c7EygHskgFF1xl0Dhxd95O5bNC8FUrKHt4XPWv3c5xRt2
LNhs/PRuiuB7JQ0fcEyXfswdFyx+1uwYL0BKZwkU4yK5R/97U7hucjNGecNybQTtYQOUwSzGrMYk
iGPMfo4Am0jcqYqEArNujolRbsci92/a4VBYtneQNTgQrthjFonPi/Ksm8gzyzV+K9PTebI5S0Bb
MUdXquzYRvbdQRWEOfsXFbF7UHN3yo0W51XMdIsnxQHp7Pd6C+pth4pcVDvvm7OJb8aNG2MbRMJC
XlPZBxRjRHimnjZK+y8kEYAfjIpbJaPTklPk6hMsWT18sTAN5vMyYl81cF1h7+vZhTsu+5h+Xbrh
dJ/JQu3VSLbM8LPtzOQhXYynTDYR/lJ6KHMa1ZssndeVN6SnpsX9mU8LQHnEGZJAtb1HD2dFNyXC
PF3StMZVfoSn8+rH49tofJpydwpJoaBEPK9rP3CeU93wYBw/chfgDFOsDJ0meKnGdQMRBVXFoQVA
tBahtG5EvvX9+DnuKTNyy7VMujEpGYBDaesspB9Xezft3kkDPk3MxNOc30MtWFbs/Cg7kbRgYIOa
fYjNuKUw+bmvOFwJqm4DLLBotVHkn3AYA3jrtJ4c6xNO/nBHT/3O9nraNKyddo2FC106zyypgcO5
402PqyMkwGM3D4gfoj77Om+Dov9aocRYw1kCt25/CT1o1lOQHXyJt5nSyMo0+v/k6ryW21a2LfpF
qEIOrySYg6gs+QVlWTZyaHQjfv0doM+995QftmpLoiWKBLpXrzXnmB8dvrdVzzZwGOD8rHoFJg3K
C5yFCb2nFlG2mfmp1Zs0JOp4l6cEHOlzJljeqmA15l2ELzl19papo0VE1jaitOr1PmzeByTK7Kd4
ZpuCrZloxpdh/jCJMNhg+UXmZaEZN3LbWo9eqTaDmL6bwRpp3xI7bDdv6DYSBm4S/CkmRM2nnIBs
uyWdbUMs5meKo0fgQt0UOKay1GF9hxhEUHq9TsyRxOARpsSgfdg4TlN3+snZHvKQ8HeJ5LhdjAdc
uBAPcwBYhGG0hHbL14QDHGWFt+Fx277X6jBO0Iq71slziRie2ORowCSXvqJll7m7zALOLUVSbtos
OGLAPLU1g7s5JgB41B7yahOAoFyD01t5HmLNHCbRCvQKSeglKTTgDVSv4JSpYgjz2SAMg87/it3r
wYp3I1qoqc3hPdi7LoFRtzSDgsb8mXbNRUwahntgga1W/DIBuwbxeVEScjfisTF0FOVUblcomIrt
utXXSfSV+8WT65XPjdvuwcS+KvoNICVocoiAQ7oNWihncI+YaB/ELHwBbZlVVHC7DCL7lSszLIeK
3kT3mijIVvQSjdAiBkXCMz64JHCHP2RdVo+lH+wTlgI8/sQ9ZEs3UO9xC7ZNghJ0gtwbOe2FESC3
hBg1rPztD4ojtuzeyUM3CV7dVGfrRNFD/Bg47uVDL1Niy3GgrFMi6tb3T+/fuD/k/unfD/ckWI/m
6aq//+8Q9RsSaX7eH+feo1XvDwwYH/7nMffPJ6HjjOAYd//s7wPRYgVbDB3nv5/+169afvSQ+/EM
mSuK9gYh8Kglsl0jEJT885NN1Zgz0lb+gP/82EkuifMgju5fvD/P+//9/Zd/H/RfPyUOzGccVUAr
zT4FErW8HjqRMhTyGSTt5bnc//k/z++/fuQ/j/nnhfv3pfn7c5YfG3fVayBpRk3xBfwy81mF68OR
sn9gKrzvM9QBgzf+DAri2Pq4242EQYBKTeaj1mKSmHo6+xAcAbGxom0zYglIleiHm+VT4Gfl8FHi
0U7y9GefV5eipQ0qG4esX5Tadm5hlEjeBoU0UcE2RTObK3zxsdoYY/8eJ1Vw8cjXEfoQHRAOV2xt
NjFFJeJ11JZyZVj9TZ/zltJKKw8tmnmJyvJcM3t3vebs+mV5s4LD6EJXqCyOYBxAko2fgMpzTf2P
TIL4KdO/2gFXsJljlqtamyiRwB63KB8r6nNtnH+SO/uYj8kGqtna0GG3uOA1Bd2+0PJZTbNivCB7
Gw6FQWZVO+jEYFqP7bTMIaLF5DieFfbUJi30fd3PCNumgqOUr7odhrNdYrvgBAvrok/jmhRrYiNs
gGq+doOHKUL+6rCyEDwNjceA3NrHjqY9xZuWE9saw0q0FhqhDYI0lI2MNKabHXxVG9Kz/pzS6g7b
2fvl9525VlawBhCrVu5wcLl0Vp75XVCzmXBcXAUfnUxuQUpbgQ8rUheEE4jhTS3djVXXXmhMUPf0
JAyU2rUcRfCg+QdRDhf6Gj91A1OA3oVxDsSrlJyDwP5MK0+9Zlbkn5Og3KYtr54VTJ+NEdwg2Kld
i1YYy7WGJlh1IaViS3ZVRs68yh8bILcrLw48Qsenm12woNokyeO8hY3QXofKKcgrRE7dWu9mD1Hc
Rep3FF5e82xpp1uZPLecqB984PmxuHp6RLDPhJjf4KoHaeeLXVTa4zGWMErnCTOjF5BVQ/c1bcZo
bU36aw5Qbe3PWrqfMYQlJMgfOEp2xxxDtUHvITIGf1e1DbLnqT34HS2PhEnmRJyGV2XuCk9iiu67
I/JSx8J1rxddDZGrNhkyLEB9hs4MZ6cx0m+izaptqVsYzLNkN05LAJZy/WsCycvoecboTID5emlE
XElz40+Tl5JpQsVcGQc/cQep9xvHAwSOCD2dmeLkyRyn23dJtgHgWjXQ/SINkqclxMFIRwjCXFi+
iLNnb/y2dYnyNKWFokYC29CFbaba/QGuYTi18C/nZ9h1xZ6EChr4lrxM+Mz6tN3MICHxgs0/oVM5
qyodHooqeslj+5spkt16xCd5S2iidowSxZNEJL/vPV9bJzZZzk3sM9DFrwlJNlj0tfUHNn8u/SU/
BWoo2ahKPFgZ6B86RwQQ5fk5MupN0jIR0B2PjZjsd4zh7Ql6CSjO+cvXaZ1BT7JKRAwt1N8tItt3
LETg6aD3s2/aL1Lmj8t4YIJJxK6NC9pK5Usu47PjfKFhBiA1abd2RteSoJPHIgs5spjg3Ov6SEpe
3D+Q6TitCxIleWsbYy+E84OIShYNm6Agw4lL2J5oRswBDqbVqA+yvU7KMwD1WfO3ni0Iu+nZbIZd
+qeLYmM9AnDsu0ASY2/84QIc1sNYUENk9pvhgX6jzoejaoOV1bxpG1gmGSfztI8skwsQKUpSFGtY
usGWYzI6+MmgPWcW5ab4osYYVYz9sLCx2RWEQoDmGZfhc2y2T5i66hULxlvhWOU2T98C3cJqVeGb
0qNsl2bGBRrvrp9J6rMDuqh2f3Cm9EUjqnHNTDEOPQGC1dfscteSgTZs3NqnCHVotFSZiUm7tLxN
V/YvGW0LS2R/Ss1/9BXsGhVhYJlne5M+yVKIbSEk98hUPALguUyOqW8YFlie8a0scDdSKTwL4j2Y
gG1kCym9G8qXZia4IMM0H5ICikArwo03zs128LRi69Uz9QxUh9ammWCojQsVA8mXrG8o1uKLpl9T
PXtrGsl0whp+RsgmiIwwyOztJkbXc/yW5fZvU0zRVi6tp3l2QQRSUhCr5+EpTLaetdZHmM6O8Kyz
5A5IWkT5pOiuBu9Da/Ht2YRHXHqlxMpx3jyjO+qCPDsdapEZYeqA2BhL7aaLVOygGx1nrIYrynDy
LT1mZ0nUdjut8t/uVmahl58uhZ5QuJPNzqOEh4sfDqP7Ms/D3ojIsJHcoflMip6rZes6BQ+UBAPn
2ZI5aZ2Nex1/hVuArUy76GdiJ5jXLdXvu6K+pJ3zo6OBuw0U3qfJ29EU/egNlZ7ywPztknALfQrJ
ds0hMY2CNT5QQf1NX9hPuTKTwJk2vgneDEFesy9NXBOcN/x0IrG0k9W2945EWkAtxQMaUubj4KGd
l+YT1sp5WBlDTXahUE+mS09D2MWL7Laaq1kri9WToyq81aJvD8XiGG+T5YgnpXlUtXppAs71WIoI
7mscnF1ur8Mho+JnqzrqknjFLJ04D7YpVPbKCzW9L/aOiv9E0FQRqng7ShGW5YHJ9izJYYrVEiBA
N3G1dKgGO8IGX7Nx6sl0GnGr1XF/aKoeNx4IGP3gwjoOqxwhHplQrxGNTBwCIzBngEWmPRH809MU
tsgSqXW6eSzfAxElmMHztRdbMCZRk/djvW8BZGycEl5oDu6zX25SPYiKDb8RHjKMpCBO6beVK9uP
9yjzS17YDJOBAXIXrTRUKiN2NkQVjiHNipYxDIlkHbb5+HeVFnY4t56/ycwG+K+fP2XQZned0Uwh
vO25tqpv+uKFIDIVmUUDXrhI38nUfO9s5dIkkBRHhjhpSxxJ1Ryi2aEGAhXrgEJ+gMG9EqT5nbiJ
vp069pmL5BY2RLBIWDau2lAmZFwIlobe/ABKs/WPAHnsPacdGnWy+VHKcdyYdXNNAye7Cs89tBm2
J6r5YSs94l1dYW39bK+aPjuGHNzc0C91MnDM7DIl+IwnfXoaox3qOW0j4R25WdtznCE9IP0BYB2s
9iZtJl4eA+oHtHy4HkEftlbXrIvGfhPBQOqDfANK5YQicd+7ZjS32vzQ2RFMDVNdgKnUJHipCxK+
kx5bN1DbvAKDtxpU8uBy+8Pmca+Z02MedURE9C79Tinfo84dWdm80B5t6DQjW6PgPMY1AjNXjfPG
kYjWPKPqj0Z8rkf1wpwgW/taUBIVkj3Nxk212HJsAHHIBzAA2cB3yAdYwAt4/7X2jD7Q3vQjmDIv
ILHDccU10pvk4pTDU2f09D5r+pFM3g3tYVTBcylddbwDoWnd0pSuUjfeZA3dlL9f7HrG63BoUB/U
DJYIkF6VGu5AHmO9xiYzqg47PBa4DEzLALxczXUVdnaNbJyAsmzvJt7mDvG5f/CgDyC/o3TKFEjj
5YMb4UJPPDJTMYh3R2/5AE756GFy3hOTSO54R8pmTXgAyZAmwnj8QEo1RqgGmZ4G3MBpwpxAK+ZP
1Lmb3Oq8vZEHGDLHFgWaVZ/vhuf7h7/AkUW4z3blcnSwffB1uA9IrHNGkR3B6bRHtejs0+X/IC0z
RDWGWO1qwhLtRZkf05Y6Dve/8P8/t7rSg6ZO0jnWbas7OV1GAAqGCzo/uEHuNuMq5fwA6lbBsFF+
/G7mRQSUdTNlDWDd5XdW+Kb43v/9+pTumyTkaZ+V7nCkZZ3BWqtmEh1n7fluWZWfDJrhuC7fvz9o
HFG8jSaZo7MVsUArqRFBl0MEcStn7S54nNjTm01htIzRK2AMrU03ou0nAoATB5BMCsxDZGAIUy7G
Su9hFFaUFVwB/2u1zmVJxsDVnxltljZhO/gD6bw0UXoIIm/a0Q7a//3mcn7njWRQOH7NvkXGb7aY
TMTdA6NK/hKG3Y93lsj9Q8ZWEY60rVZ3/MmdyVNilEPte83cEg1qo7KQKg67cozFZFw+gLpHMsO4
XO3bjOQNNZlHcm9AdGm++UlQtzr4ab5Hy03yTR7/FK7QNlbF9atUue0meBX3D/SzQ6PzKJUH4a0n
IlXpaIC2uH/z/n/F8mnrN0xSFCinqmPomWiEUFtLb83rxzdZwP1EzRwbSwfHTOAKda+1u+DNZvL2
8umTFZBAhBUCKEQ0fUH6hmciF8gXuL3+J675Mgi8x8I/5ZH+ZhcgAelr0OXV32bOtSskqzdztN4N
03hz+hTKBBlSZJE+RSm4qnkkiM/sDtTEv+uYuvlH7HQfZF06qPr40U5VPXja8IgC8032EEYj7RXO
GZ2o/qfeB/xuQ6hQE1+ebf9EfPk44sCmFaWPkKqQivnVSaPJv/YHWuamiXWQbB3Ycxb3r01mV19S
MrIq4WPypjOsMQ51y5f+/4OkH8XQoUsWQtzq/vXCE2KHueN4/94/D02L5eK7/8j7t/VOeZt2tN//
eVwf9Ojr71+8P26Wjr/VhX2p85KpUFWSZzmBW2PUgKtsuNgFahcRpB+ky6VhS7epbJZ4aiqAlVcG
6ti3euhrpzKLfFymGrLTgqQw0pjWzAUfNek/RK27QmRB0piwFC503pDFd5v20ZNtLZMwR9tiyOYM
C3fIsfiW9Blt9Cmxn6NqvGduOUP/AxZLPSyO0WocNk7dXgwWj7PrgTJKi9DPk3AK+uyJ6CTMdBPF
TVXn2RFwx2mU5Xh1Em6rdundxQV0S61RX3iy2l2N5FOY5Z5GggkFXLxw7AffquAvOaQ8OhiDTTTK
YZlW8Fc749nIBMzSLqbojtiLfWqMie16Z7lXqyXJGfrebSTdW0hdHZPIPLROQsajT7xv5o/7hCML
pSKK6wSR+Y5OJGd9ZfzxwKsccxIGZc4kKbOyj2asadHYMy7SGEfsu274/ZGUt59GWqit6bq/ZOFf
PFc+wnO4uSr+th3Ik0B9wjgmSDDpX+Ge7fRcOuDXSQXQKX4nuVPwQw8cZ1/L1jeZDTOoM8rpu5b+
mzCteCuWQYCsvSt3x2saJOgNjFitSsvf+ioh3GH4YLXnT6wPkDU5SyTJix2MNw/8HnZupmPkCpY5
95mCX9vXYmDmMnc7JF+/tW/OWcMZS9qLAXlqgwgVXFFnveA4UUfHnmb4XkWydmPvT1NDA5Qz+HiJ
bK21jswxy0BDF9wSqJTPzzaHldIxjZ1Rvluu/curyNt26AuumatNm0ULrZjGjh7Px4rSRUtF1nrH
EKkjQGKXtuWNVi9VLodzK9kMmrnvZHeuxhn7pkY4oWb3a1tPb5pl/PCs5DbE/S1DDOAUHCgBAxMr
GMWYjANB6zoPHU3fkFnCSXMjcvc0NeS+WAyvcpQkptNxTjbHl9hgCFy1ybdmzSbdBe1UCYkwqbuM
5fiJLbZcJdZwA4D12Lr0KpTzpA/9e1L0H1A5iOAY9xk9eydroMRP5Q/fQ39GPtnK0rgt7KEGVAap
j3oSd0j8SIzlL2qtee1UycGc8jMLvc5c6duV9blzh98YoH93jORZoH+C1ggz6SxMgu42VyXgOiWJ
vXfNs1dOX6X0/xA+QEHsYJppAdoo42bJbzQwXz0gVfNFdYAAURQDZhb1L2iJvPrJ79HPaZ4RL7sm
z+ialNZnPi+tAJOZhezfpsAcORNliAX8mFtU0aEglBOB+yfXJTxG3aPJXlvXKdbflO8mYYZOmD68
vhXLz0EvAlbNIF5hGvOT5bfPho/rQTJNpHVSrp2I6Fi0OosM0KPWw/WoVyBSlyhpkAZny7MY0vPE
c0ncFpE4L5kAO1TNFaN+cUo69akKvWL0/576OagOtlWInTT7+ig4tYRK5jifleY8JKMl8B6btEEF
PQo05EY1gE41xqsFohS/KG9Zl+/6VpzdkcEGh+uHJAZvND00i23IFq8tTV43ds5qonflLWuW6cgV
Nv2Dntgrl5kUrTX7FzZ/AiIzIE2+kUD/6ah99e7Fl9nTAF6BuGdjbJYs8ZoJiEbrFycPqxUXYGZQ
wPKH7bXW33OXLjrhQzbIx87SfkaB/8QrPFGJsLf3tylm6Skb0MrQPCDmaZ166PLoWMfOvjbpfA3m
Bk7QGw0my9P/IH6uuoAJAUbqup6eezW/NwPplYFRHIkSOxM03K003p7eQf9o0MAy0l8IQ/LCeoT6
nNECDb4MR5frtCfOPBmsrUx1FDVOD/culbvKqlG5SqQkP2O0dDB1ox/zoPcbg+dRcFcm2s0BlJjr
RN0L5pWd9UVr4jQ7WJTsqPlFqO+7TV8na6TLKeN30yFDayGb7zLP2WlKviWp+8rUgiZaRweZ8N/f
qhbsmYb/SCrPrhOfkR6RWOHpV73ULplBRkcavI0xo1AmhQjiCG91ZoqG6k1r2W3roPkVJxmtwCZi
42nFtvcjYytp7K8nAMVkJH0wTLJBQvnNHqsCNq8e/jM6UqqHETyP2X9H2O5R88y31iUfNEpKPUQ2
Q7O8+qPTFmVz7R9JeOOmRE0wZYJQhuRllr+0FNtRl8OdNpU6YQjnIkLQvy3K57I1MI4JRG34s+Hb
AQbIyBibYi+9QIN4jysDPoHUg4eYbuqKWfKXwVAAbM9MgHxZl4eEtcTWGEQgTChDDadbOGu8nllk
zKhBaYHOpnWuZ/qsujeJsE/0a7DI6PUmOsa+c/VH134WE/lVoO6yGnmFgRrPiVTGnMLd8Fei+1na
S2RJ/oooak5ilrzEA16RLgLx1MVib3EQ23iAMleEURqrqEG+XrucL3VdNxg/yz+5MeyLANkT6CbW
V9NsQg8tI3RjpFVVV6ojXn17O/qNWDtG8BL5RfOsspwWii37HeVmugk6iO6gP9JT5UyPgnneObCV
d3ZTYW7xliQIxZwauEjQhLFhXqBxfsW9N58jfBSHkZnYEHji3C0f/DpVm9Hg7cW75wIxpAiZxuJU
A0jd6c0Myt7igJjnS2dpIVW2RReAZZlepqI09vTPHtwM9dz9g98RPWiWYSmcYJc73nRMpYUmiLZ+
7A5EOHZsoobdlcgRJP0xtpLr/YMxodzTApTm9nzzGdwTLjQsrkREn0SaBuclR3FbuCPOwoywyR7V
rylq+zyyGZJqAgbfrkcSVzupP1Or9s8ecR36/OwveONCd8yT29XmKlJMv3qQ6y/KGMstrgiqxCwz
d37GJRcrR3u06te4q0mvWT5xY/BFxjLDrzXC6mwHgAuJAOUC3bbCXMr5mswJ+6pLNdMAeSGzkZfH
NSv7nPTERNiwOCyzdc/FjLPKaNO9y4Ru7QoJJzZB/ONF1jXwRmRzHRxPN8cWUdAJXtveYEOdNtXO
NDnuqWx2V0NPgswUaAzXS8VPgyELEY4p/6TTc1HBdfR3g9VMz/yU0MwUGfeCSXdGUJ3dGzUyvH4E
ZePyM3dkMhrneGKLk2aOmNHUGt7kUcOZ13FkSAgrmjp9H/XWQQuwGCWUEwWsnlM3QpNr3X0WiCc1
WwmNQIMMWHrmmOgYYszaBfx3F/oJtbu7sH+Rx6iQ28xmSY322pjNXKQCVHK8UYKdKZX8Y0uPty4v
2a5xacRrDX1FKRVQjh71BeIBTJT2MUoRVEpLUiuCsijsW91nB4PGHxWURnKO+eaDSVrdDb1dY6dr
HX7XMHPyG6wOfx4b6Mb2s41hx9MB+8ElHoV3SbKx2M2qfWhm+zzLstqOXvuZ99p3YA82WlLg/fEi
b6lBf8uSFwK9DkfXKD8VMKUYTEfQYUZWmLn7sqfpOvcVMcc9gYgB/Kpaxn6YUMNZNdtmhakl9bSN
08YpLIwJXlRv/8mjod0runlInMarl0Wn5b/ZYffNPEJtRSDeE0RijDUTEO0nPzJfgKZPD/6gcfpk
/bdIXByn5JOEnqdaaqvRiCOELDkKr6ngPaJMsZmdwbhnqbZropYQQK0JFSKRXHVLTmX8VWSkewXW
RGtgIh0iS38VlRMcGLvRQHWlZJGamp1dIcNMIyzFmutc8koseZRYsuOAJlibH2m8wli2MnK/INKx
gurMyNx3XDLZDRLmhwBmZSRdt69iDmzzkJ2DjEDyvrRJp+gWyzQJuQElk2sQ2BXnVkw1o5K9NXKy
zkodO2QJTA5+x9Fyofv0eqGeLOBRmf0d5UFCDY7iemS0Crs8uXVOrx0iZtIqNsSaQT8+pcQ4yWz0
w9qPEWAVfbkp6REu1zghGhatYUDF4jQpYysqNoxp9A9J17QHHfNVBtdq4/bzI/kRt0SU7h6kKWQf
4I7nymmgpo/eA/vhqz42n9xCpM5qaD39uQ0OnhGTIE8nzzTrN5Mp1M7t1FeVZcOxc9InVMWL22Q8
TxkJu13qcwqmvpDV8NbC5IW1iOqEmcfo0px1wQon5LGv3YwJyTz/EH3b0VZ0zlLHPmA3nKjMjvub
KXKElTI7cn2l9PKamwMtaRQd5h+vwX1e2YduRkoTP1ZNb+Mfd04+EDBobqCyZue9QBFhOb2Pw6TH
0F3ZX8AgtG2V+/TQmUhs0rEJo0B93a3x91esrFS/ydOHBGNSJLGFzq/guHVCaleN750kLy0QdODh
tU2JWBhkQedUVijMcX+mHvPwliaFb2dnGTiPPSB9Yi5abPmL2U8fwNK7XODryBm7lec4895B0X9t
7Kf7o1rVotAM8LSCKUDsXVGD9Ak0MqgAAW96lHKYRohg+jtvcIMdNgyqgsy/Gpasw0CQyGVX2cUj
naQTLsKR3DfWAeK4Sx1Ii38LXkCJ7d2aqcfaVzyVL5z1mZnNyZ7Zyyk3copN3DR1/pUMsb43XJrB
cjY2uZN+VTYiViQtyV+vvdGD2hkY4MLJ6tcRdwA53pw7Z1Xtks2SP7YuF5QABnBMmsj0NNvBs/DD
agZs3shGN/VEjmvEgNOvMM/F3mdBM46wjPSFLDTs8FZDEK+IDoW14Not+1hitFpJHLCdi2Y2LV5s
MfKrc6zG9Ez2dtODA6TiKiT/PIlQS0Zts5FB1K3uj/RyDrT3JTV3RLmO7egz66OXWE2sdMyQkK9x
2u2mIhwC7Y/V98G6FGSz9TMTmhwDdYs1BJ0VFD6N3hWZZQKHjszym9HQizMHIE+Gz+/IAYAnCVKI
wazDNOvPqWP99AzWo1xvr3VCRa0T9RgvnMaE+TFyRu4F50EbbN4k03kSXCQTz8qX2gsB1cG6yaZP
1XEWcxumPlrKm22D10lAIC+ttUSXxCvwyjCMJAHXp7iTI3miIwqPVoPOhrjQKgsfYGbydd9PZuEd
gLMdpuzWm86vpOHoQBxiunB6aNNaaIJ46EgtOVb9RzLz3hm1RsBdXWGHRoQC9TK/mtmDbVjVzm1G
yPwBYXYtBgLZqXFbJhxy4XhzTC0G7dVN1HgcSLURun6dpSsvrejUpWbmXjIzPXh5NR6WGtgtBnEr
LBbNdLI/u3iwbz1lpD6aLYa/YqNBib/lapnwzCGztiochjHbV537KUnAON0/aH33I0m0+DiR6QOo
Mj1rcafDfpuQVxscQk5Eyb4ng4Z81pnMyzTqKWkUOMFZR4HCUrLOpk52gIKrBlHwZHXRCTEK9RDk
zoYjPpB+8SMoQD8JaTwmhJGHatI2g8smuVxU+kJ0ACP4oYFTDDO1vH60147OhDPNjo6zTROUv/I8
BgeGPcFuOfNPIzgmBE76Qfl7D+Dpjia/u0KLwOBO6GEx6O2B5NqAfhOyW6PrwRib0BE63j0Kg35F
5uVmWE5qZmvGG8kARtWM/rgR40Otpx9ZjxI093AzUD8+Onlz9cYYS9kctrh7ZOmhNm1TrqVBu9ZU
MkgcKJoKN38mZqlChvMbh50fuhYCbIPT+or4057n1kzruiUueXDfVOPDZiwpl2LUPZUUby2V8VqM
rEH3hYj2CiGEcAhXjWQ7jgoNsrv1NVfLabTzOPun6YMS3P1EUq2Z3VPckmE1phxurepQekz96az1
0AcfSh1kyRBNYq9DiaBSRC9Cus2OKTD1XsBq3Mn+nXQXGI2UZTZcGEp9RsaKFIGiPeJ6QW3bs6ne
XyfX/dAGtGmgkYES4xi6P+FmHudVTLWlD/HrTCEYUrqy18NAMcjbSxmibxMuAYQpxu9pSsaQezLU
ahs3VodYwh8iitaRRiauOjoK3KspKYMEhWf0DFiwTIOlJkfuo1TfUfUwdEgaZqbeoc4Z46VNcmy9
5Gsx/ytZfJUVVxNCWsTehhaa02I79/vn2FBvE5cVHiVIKv+5BPWWoXfW66fY7l5g/OasWPnE+lht
20pc82Bif/QPUAQ/cNHLsBowokGFoCzhQbXyCGMiMsOM2mBNb+23joGdbpkf6i1LfnQt54k12R0u
tK6ntQcOBnoZaWgxIhP0AXK1tL3JbIEEVj5xjr9qMQZBz0Awt6xXvdz2iCLQ7LOSy4kDX87D7ZaS
D4MIrUoz+wrkdLm31LGRWKuSUzwyiZoWXDaFmu2evaVPydI+b6NmoVzk5a3xukvKIrPSyi9ldAIb
MX9No5dEDtjM+ud9GckkdGifr7Tlffy7JnbDUTPygeyx7AsyGbHDFmaZgoBJs7dOBXRG5QzBuhi5
2/3pgTNJchVMoVYlfdv3vk8EbpE6BlVHZHyJ51Af/KWd0f1OaejsxejoN7/Wf4/jcxzU5g8aFSie
q3k+p7ab7YG8Q9rHrB5qNKgIcCiOtagPqWN2F2vsAfxy+AsM27wsmStlARK+JxZlF7gB90kEIaVC
vom2n8u5AXmwEl7BDxyKkAgIwXy3+nIqA4AHsGZm0NFLa3S/VDC9mmZ1gSlwHWpwIFHbZ0gio4Pe
2gd63xxyOoOxHn3mYbl6HF2wSFEl6stKMAY52yyLilVoROkS7QBn1P8xwzL2CnzOrp2/L+sh9wmq
A2/TJOlX4gGTzsVjNdsfakq+i8LdJ0PFqpY53YquxhrRTM9b6j0LymtroENopUtnv6DctZebSIz8
IlnT2JudxQpZNg9Ecqyx+nJ5N5Qd+G4JUZlovumsyAEhI2SM7e8bdsTZVjdPmOayVRw7hBQx8Oiy
U38yW/+r0f1Dbge4A01SBFPsWar5FUmfa5aLS++cl9FnTm6Xa/zMFQTwFRzJFXjXfDVXbL5+z6Vt
M0hh88u+XMzUq5iIreXeNTM5b0uezqj5L6NiuWv1LF9pmiKDl1qxW8qJ0Yq2tsCt7NcPUcPNoFe4
pSWtbqLTrjU6vNX9mbc9Lu3MnR6Erz13va0xjsf+RhXRzMHVXLzB08xGQLq9XKmARY7YI3v0roKc
vv0dRHW/XeIsWGGQuGhop+kt8v7GmBC6LsvWTsOyRHw8qYPdm7t8mfsBdmlrEb/MrlLjrw1LwB+1
Eaynyb5qouBVsL2WBUyP/qT2XO2Wr+sTUitKVz8seqRCSIbaSPBO2kxMp4s9RF14/13LYyULHHgk
ArgIfL8fdxpPN9emxZ3UpRccUUuXnk0HgGNOSBpETpN2SKUxLXFZbJuOi8LH01S4LW8eUEkOXsWX
WVrHNvexjy2crCyt9oVHRzGKF4Gdy589BwDqp/Lk+PCpkuVsX2rEm9fOL6fhpBKV7M8JLWhQlcGu
0AhXofJ562H0ai2HO65+gKBYBu7WXF9FDNDNpVNI9l+UxyshOYqXBSWC5wfQnhOX4Q6GDG2wnoXp
gKjkkmUXh/Cb0TjxCZITy7bJxVHjSZ93WDQITBG4z3JcG5X4UfPOEQYevEqMNUaqPZI7HiNlB0ft
20RFo7tbR62t7wyR8odK+WwP3ZtaTllF651UT5xYCoB06+uMy5PhluHtDoFkfw0mN31ru7suIAnP
zSlrBS4ODEjtPkbij8YS9rqYISHer8fhzkeqe5tn++e+duOlo9FgoGAf632vKhJ3a96y0bKefdFk
V2+yfxflFxiz8YMxqD6RkexUCPELNL04mQ+kLU9HYbQ57mdIgY6XAXht0/who/dAYG9DE8b1QBeV
ATPw2n9mnLOuhsQM+RFbjMLIg3DfkdcXHOys2AzBCP19SsKgzRHhTKRdKF2la5qHkLLJsNYHI7po
MyuW6U0vvoUmipsft0bPaEUE876X8mbwHE+Zh5BtcloAtYPYttODpOM1o1vys+gtqIz20GDLQYfj
7voY1+DcwNOAGWGkJC7Bk2m3yurYY2MKIMwNMM3h7W9HoW5gjzC1THnxZFgob2qWb4w0PaI+s8su
khP8+n9IO7PlyJUsu/6L3lHC5BjMWvUQ80wGySAz+QJjJknMk2NwAF+vhbilUlequyUzmd2blgPJ
iAAcPpyz99oWRbxC04vHgdPi04SAs0NP8hfS57//C6Og+fu/8effJba0OIzaP/7495cy579/m7/n
n1/zr9/x93P8m7Nu+d3+l1+1/SrngNnmzy/6l5/Mq//j3c25tP/yh/WdK3jtvuT49NVw8r+/C1gL
81f+v/7jP2CCL2NF0u3HJ61mynOtpDPyr5xBz4Ym8J/TCc8fcfH1H3zHP8iEjvM333KE7VgmaAdL
+PBN1FfT/o//prnG33RYCjjNich14AT873xc2/2bLTxQC66vQ0eEkvFPMqENtFC4LqAh3fBBMgAt
/F+f/h+kib9u239CnvgDngWLx4X1xg8CDuM7hvMHfqV1E11rBw3C3bgQi3lfaNDTIC9rYf42DvK9
e9H24WpiCdhjL/p3F+o/wl78AVjjxaE2CuEZkElgMxp/vHhZiLKG1zFREBsWOLum9pipCzp36rqY
+zGle84X+vz/z5edWTn/nvKDV7kngwMv7A+yNqP8odO2gMmWI1X15ijAnuT/l5f8k3305wf9g32E
tVwGXs8rIsrqpqvhohtdg28eiXJMXv/rj4eg4f94Oc8A/oZ4x9RdBHl/0iabTKvQLdb3mTk4II7Y
Qm2ZNXdsyQqvZhucRoTrsdlwfHI7R05uZz9X6SJyRb6gBYnhBWFGogXkxBPVvCxGOrMKBvVykrmA
YWHh1mz0jtxw/Q2+ubEo8ZRtxhxPJLVLFvTFwI1HcOYWFEdni42Vt9uUDjGlGRhOiXoIqJawU0AN
4xhsLqcmWWHDA45+N8X1/QpRKw4wfW+X5lOHyQSHD/mWw4jtZOL4YTn5JUB/B8ZVrohPf0t9Fn8t
Hm6WxzmRWPrnwc2C53MXmxxWqnin1KSvA1cH80jtyaCMtnPkRzOntU4W8zcW7LIYb0IHBknWDWYP
McuCyATGbeASVmwKcSiibk8v47dVsqMKJtokhfUlcs4WVf1OHeKmxmrVNM1ZE3OeDLHwbsuVnRLa
gg2VjdSgr66ovDvNEC4npMKZ8wsAKqkgIxy6qYci7nXqNjSsXlUl3/WQyEM8J9Aotc04atTQSgAa
DhiJlVXu6vQ3zfEvS+P7MIrz9GKFdEx+lBlCQPe8fGkU07U0ym2lsnEtOxWsuWw7rR5/FNoBpHAO
XnGiFV1RQshw2sbA6KsSWrtdvruUlZOYTmA3fqXTcItILRMhgiE53EZFeEaG6KMvEJem7vSFhfoW
Vp9F3nx0TZ3RR593V0mj4SZbkkCUr11VvQfYHzXX2ZgF7UHL6W+iyr90Va6hh2er+efk1nDTR/Ew
lo9Ozc46bQgJoc9EEiIFMHY/tNOfcIpVgBJwWhekL6RlubbN5jTFQbHEr6VWnVbR850bbZlFiSdv
uGoejnHlYLpC9rrYDx5i07y0vzQALltU5ks714GSa8BQlIFDMv5u5v1h3tDxibT2lFoGrjELQIOZ
yR/UH1F1l82nXyK+1CJ3IHEkPeQpX61N1peeAVvPSLMOzMlZ+vDIDaOE6erxRsgRJKqgABKv96he
9cQ8ZxiN0Aemy6jmPbtNcfUN+QRyiM2NYZzKxMeFp1HusnQUrpkW7VFQrBHwUnStGT912qpFRHBX
SSXijnSM0loyZPiGvt7eb7TvMenUwQcMnUd+FjCyljk+4GIoAJsVXQNevV0R1Htmr32FI/DX8C1M
n/448hMjIdxn8LIr5JOELX1DPK/tPaW4YjG38OkCzUDaPKWg/MSEBcVJ9/O4GcbiJc0VyeAipJ7Y
vhs1keRQB9ZlScfedn3wBj4Jw72JrXdAOg5M8SvTcLWTC7DrO3Tmajq6ppvsO52WWmURVZvKR5Rr
EDS65gzQ4aYVEi95x+W7jzyw/SvmXYJswoqDNY9hRtrZNknmSKwgXIv5iSsRdi/dLUWMjd/PQcsj
z2xtm8mupx7TmRU+YkTgIE14OtNQLIDYfeVG+2yq5JKaxnLGoiyN+RcLA8uy6ZjjbSk3vqNuvcs1
boR8d2eru+t3WPKccJH4I5jckEhgDVlI/xr00mTXhow7h3hHhXuwl8yfS4ITJ+zI+X4eTl4JnGo0
mczCNkZcH98y61XWpr3RvSolbtC5ClIRE4cHMkppUZcjhTe0RYHOI061A4oLU/59OkJOMDazywQp
eScIQukyLPJ5wIcipkd3eJEktL9Q8NqLfuSOACMuSRoFKBk8eRS/Fgk31Z7MLwmaYWH5/m6ynKeI
YFqHN9YO/CVRjNfYBknSq20ni5tG0vGGWjD2AVLM5+8fpnYjSCT0TXWr+/Em/bmQHTzQocP/HaOW
CZPhNvfIUE88d1NNcAk3sVA4YkreJ2JZ5hiyZWQsbnWx7sPKRURlAUqigCEYjcxltLqsq7Kzq6Hn
19yvv/3JXfUY+kNzfo5t7ug0cLkIeNrYPUoanV7mkmYA9XYExbaWk47XnDudS5EP3J2OVk7EZUWi
6hK9xxwEh4vLGqGTA0mxCJUzw8VI1pXjcJaZxqrpo2ij/PpFv5S5M4lfyIkAalNPlOdSPK3Mn5rP
Rwu9pKHhN+4bX9IGG28jiGjeJKUDrAqLHNsf5Jfp/gENDQVv3UWH+4CHMfeOewl7OPVaf1oDnqTQ
YbCOxiVBX037kxU5XOZmtJYJN9wPRqJkmvzq2s2Zpf09ssIfROZC8XJtPKFTegKvvOhcSCR+TEFp
iLJVa1rrTma/JsOplsk8q9ETJQTJSNE2yIn8C5rPi5jAlmAWwCiVXj0lx11ZoRRoKwKYldtck7Gg
UODDuvGkszUigUuy4BGK5Lg0VH6VBQ+FOahHu4zA5zTnuiCfYlbDZ/PKF5HBQ0/2amtlh2aVoB+n
P3ILg1XSlxzoEXZ66lZh99/YgnSdNCkLpFf+N1nq2xzX4goFTLUyCtLrPD4CFC5cAGRraBNlJo0n
9uCh2UVnPd58N1om+MTXzLLatqpywFBxBHEIP9bYHKV6mVAo6W760JoY0TKnnlbe4P2QNYjTzvSt
RYR/oXZ7LB/YZ10OXsuWvJW1LvhRLKqfjSAghAg/pBsGC+BwSvm/bJFwj0G7q8zefEN+tfJEvs16
tjVB0h1V0nbHxEFWU4tNTxP7NGmgoOwOsEocw2hR4qfjMpTrUvFSg/muDHVoSixBUUUMmJy6fe/U
IOVC/4HwiivKD2zWHbLroO3RjYXFslcNKJKM8GLP4kNFhcflzJwcgFH60k9U302cBbSc4c2WaceK
TDKnizJ+EXWazqQNNqK2gUGUuYWuNbRnZwUUDtXuk7qwCElQc4PvCln7lz1mAI1a7V1rYVsjmuRq
jP0udpclFSa6a8pbMPE9ab23lz41+8Skj4TSCxXesHGBMDHWwmqVS1wgejd5O82WJ3OqHyzlFMdm
Sl9DjcmnRxuytibiImjZiV7feb4Be8qoVsjgEBeCBGVbRiRXbRAyb9Dg2vWe+j25VXFISLjyegFH
ShCd3vYvWKdt6nmzLphs4TbSPaJQvMNosaZLW1GYaT6Z7QiW6YdTaNExbQfMTZ7qUAt2JSXx4AOP
+LD4603EJJH0o9jZ44OpTSd/iN9RPcWz7Rw/vJXBAorItIxKzNwW+BCMdcTtaPqbFgboE9pq5wCy
3E0Vvjpfr+YeXYSWsUWMzSF0kUb2y2jFT1bkEizW9uFBmiRCyRYyluWTQGiUbH+Q7EqS5LyLPSdl
xJTHWHuTmuJLnNB9EO4e3sivwLPBXGm5uYXGZUzDZ+/yUAWRUZ1jwNNMwGwKWmLQvBazWxRW+q41
y6ciQ7ZH2N/vhkeTKtEnajcMtX3028YjS2USOGCS6TMlZVr57HhXydgGazryqRg+J7031kORYZFD
K0B9j1i2ecqtNT9mg8ebv48oJorY9WKel+Ac0w5Y+cMmcCUGLGaPcDwZqnIQExQUx20Toiklr/kk
YSwiA7AbeV3xadCCx0x8hhk3m6SdZI1x4Yw0Oltje4mXDWapoRQxSXFBvbbi+Ffa9tl6yGNOIAnC
Qx/uki8mek01cjnbS4NFQHDLYqrhyrthw0pvICTQTP0WW1C2QzNdZ5y+ln5Wwz5R4iMnVJbNFrFH
sn/M45FpQCC5DYNtwBIO34AuhqXa70GyEKsh/cWpCG2qSVGuqm32wjncG1JJOD+ErOjovxnGQEat
iqTJUmwK3XydFZHLlrCV1Z3CbBCVEsMztSLqw/G9MxKlT5WOtXou1YPYiLa+UXcLiTgQdNgcW5Qw
H7Xm0iecAB9cn6xKYZ3sGKFAQd+hnvY07nLihyjLD7Z9cUrx2XFgpTVIF5O++dzlZ9G33U9CXr4L
e4K0I9jagiWMF7XJfXVsghIGpyZ6skmXjU4BmlLnW+b0T25FDdso3VmKHO1DD5ByZgbtVUbjqncN
tY7chMZS9y3kEKxF1XCwHZObpWekPJpK7dmjXgR1dDMDQRN7VrkxzL4+NmwtUMtoet1y2EyTNXtK
B/kjETxJ03HYsBjSTod3QU83zoh6NnSDjSUH1AmN96NNydyTtvYcV+4TWUMOp4m82WbWLHqDNY5o
hV0z/T3kYmxix6rZBsnO70V8JgzwOTijUxJPDZRF1ArYL/DjJYmNYL4UlN1JaqQ6y5kDzhzeomLP
n365UxutDM3ZKB/NS4jLYoUGgNmm31r2G1K2Fg26/4wRqN2zs6IRODgkRwUzaJUg3SUj7sRGON/2
A881WTgPIPY5kVMyiDoFcbWRBV0Uz9vg+X1B7gB0YfhlywzTJr3uLgsvCQ7JfUFlNsgcBcxy+DWD
OpkUec4MRDxrFRSc3T36a1xdhnur1hDcyAu2Q3/fKvzUni3pSTgDp7imPQ0ABNd2ItXOwdYKK9lb
3HuanDYZnj4uoCGUWKyFtu3VPNIyGwOV0LdWbSIYJio+4sQoDSKaFbMlBVeEqyR2H9D87SeNvT7I
zHHDrYqIs6UCsSs8HY+aC5Cnod5QpGvyrZhrEhcIgD7tfC89lqo6txnGat8ZtyY9RzeGPRTZxETr
0abC/rZyCutnYVRraYCN6ukxuFr0rhIERL+lPh1sdjWLStQfpQ0EtRkMJGb2odaB7sF8mrwBXFUN
kCfNr/pUf6XjCG2Ka+hL3P9Roo/M/4xf6oU7pyl+6iNkgLIgK7ysrmWsfVQ4AOllc/jKsXf3o70s
eoM1jW0ODVn/qQWquXowSgfFgZSfuiLWrICbtDALMDhgrTcT8CBwlINPWOhTJzjJBm1JRh3yn8QK
mwU5W2o52kjoeZnnwqZymM4QAKI7IcGvHHrXp8DFtVToyNFftcEttpMjok1g5BfTowQWI1mGPJmt
8yImiRD4dUeb1q66LwL+nvo8enaL4PXetXSymiN7VDjYi5hUXe1o6UJb5ZEt6YCWb/A7zRXMv3IT
eGuTetSiVrQd6asu6etMxwoOahbyDri6p0Fa1ya2z5YjgTjpMKaTyth0mTXsbZt3kznezhb2yZ8Q
YdFIOWsBlZSE28au1nqsMHkSPwXuYjZcy1Gzt6TR4bNJ802e1Te9oH4yoBILZlUodiObUN/80Zm1
EAbVpPVYcbxrYTqtOjb28E+YBIMKoWzdP7bWIKkOzf0+3Xl12CQBbtOWuezk0rU7BwOGvscyQ0t/
N6KagZzZfTuRU6+S7b2/XlQ0ec0mZI80t67hfqLjy8Boy5wGZW0EhwxV1QKxdZanxc4pS3dJ9fmG
8tLfzOc71E9yPdZvJhUMdHi4BAqmN7BsW+CRtPlnvWldXTqXxzEas+iUJWx/Rls7lLr5lKnmh1u0
4DZGjEJ9Pl5SV/pMKBBfrNjZjm46bSLcCZ1hFEvVNONqjJnCZmRtWtgAzqKUptLQk2kzYDKLI8wG
lAR3Yz4DT41y2GmWXCLoxL6eVRZBmu6pQ2S/wXhcbG20w8cyHRBA0/+29Erb9yJ5wvGb70tTXK3a
so4Fm6A5XTZOYRbrQblBvtvwzAGfoPlsoDSg8muFYb4kaBzUmD7n8U7Wr6iBUdpUD6aL48yaNQ/+
OCKpV3Jjuq7N4+yf0R3JPYmq+940H0jPEscB7oMd1mp7T6zJoeHIPqLghPUFm8dfa7XT+dlScUxL
Ik5Nvs+CLZqIrW7g+pTT9GilpvqtnPJt3oF69FDqgYnhCG/MOgvT8djJucGjb5VYRhpreRe+VGaG
IYRKJkCZh0GptyCBDOeYpHJnJDve9Vyla8l9re7zYnKDWS73BC4HB6eh6irLcIvrs132Zp6tpU2p
tRZvUJ2ttQmURjrys8q1nxmoJGx1A27clFUhEz4iIy6gSRfMwEPHhtLbVDQew3S0Ec/F/rZwE7ns
mXuNKBDgLPxXT6DvBXNIhRkF+lp46Sb3JFRV+5CN8ujAWycANUevx4qpBlIPiQhNqLRxZYrNXVjF
qFkYY0onchY02rrmEBgzbsa+a4j4ZHy1nRVviYhCqkve41oxcjKNVurY/HYCm3KdMF+xT5zjrFg3
5MauUhlyNPrpSEOdwhUn7mE7SEmGG2yMVlF8xAzHs2Jk3/eOdxol3UYItuVw45B7Gox5BvdwpOL7
STYIRcGMdyY1+5xZ2kOfyI0zDKeimBO/BzN9tCvtV0FTM0zdlalXH77ExKTQrdFfLI1D+O5o3+ZE
hxkoEqYlFKeoZQn4FAmIF4uEegRiHIHMbYbO6GxI0BCzhoqPwi6rU1fwnCfN5gDhTwbhlX76WQzM
76NfJ9viBmp5jcQrWPaCKNnarSEqzEKKFAvyQCNxac1CpMbNT8KPKM8Jxh/ofHyMc8/cLLSXu8Iq
tpRYglSJ1lMAvcolYGIhHSpBhGkzAYWKKi1i1Pkn66330ngjXg0YvamZ/lZqAI885td4/JgaP9lS
RTk7GlaFCBHBvIrGYAjIA1cLDeUpTCPh05Kdi4ATtfFS1Q/KpE3KYa+FBFDeVAssNZS0AyD1vKHn
mvfWpgPS0HlQGgXoVt9jvFnmff6ifRJeepym1l2innGXYyQAfMabtrLQUmn2RvTRpiaYqbPrj1rs
R5miVa05kjci+OUE8SZAbsvmauPbsIh81CpubNCBdrw3a7CORErQsB2nRdEaJxjGiwbmat7wvCs+
hVfKj1SSaQAWGI2vCLtFsy5l/0n8GSoyI7s44O5FGrJxT8hWL58G52Q5I1o9c9DWrcjZIrqseS32
zcppTmEV0D3ujBetAortQTOElcSF1Aj+EdE1xLAoZGlQGYBgqKfWW4Bqz67rD88cadp02pUd6keF
gBAAzVsSeif6BNfGYLJT2qGKaT9PpvwY0rFaqqrcOTEfTQ7lB4XBt3iwXibNflEpBKtWnTV6jovU
8pG7VKCjGfEfuCafba34aUv+ItXk0W86cgQEZDsN/JKjVU9ZBYy0YbFMJ4FVAQULdawfd5lOFfun
nLGAfqr8bWmo8lqJIOIuJhxfc8N4h83KZbFNAmRY7+6SF7dkJu9yGHoktAtQRX/pMWiB4wBylxnn
Kx070dauEyRcObiCcIjOs4rD4FgLZGlY5ai3lsJ+Kh3bf7YCogZiDoHI7ZZFAGtxaLx0K0nObgVt
FieRzrJvTZzd+5FHcukHQb/VdektlJe76HYTdQXWvMOd/G4mKIZi66GhvrRObA+snTM8cpAklVUg
UMypNZnOOW1wMYyN+zYJ54fu9PHKzNk6kTSrCNW9RLMC4y4Y7xNO7nrYsekEsnjXaUSzlOV+yMtC
qgh2z5ZOTzaRBtY9HYdLI5j2Y6z1ZG0S/j1r/KYRYU/ruhUYuvLZ6C0PXSgVvRGvKTqfEYa8WRH4
ELT+VeVbPf9Svf+r8OCR4BeCDF//HHpmixYPZ++9aHLg9RKkLJlPwIcIkf6wMSLxQs+8JXZluonJ
SE15Pti21k4EEkI4j1VmGchJ86s3R9p1CRPkEJUHb9Zs+x3bEtdwX3ojfEI3TAG1V9jVK7Jg+Zca
AQ3wjD474n1qikQiznYfh6QoT0hTqquj73tLf80VGJhG6s5BDPFb0tUhaj9CQ1LCo7VSj44lvToi
oZybqJW9w6dDWSDeAmkPjjl7F0IiF3VdmTuZp0/oMuqL43X7EhnpdmrCZAtEPYHehmbIeonG4bPR
UGnD9B+PbPbkUWD50obcR79BCybgNN8NE6tJU7LohtwIM3CYqbhmnlsiMerJ0RO3XIvDPWqUcKe9
1ZBRMJfsJ+kdULeDN5v3qfe1EJA4Kl/zCQUAq8HgXELBkg2i6GJpFIBRjGrrTJxry8MOKIBfaJX7
cpc/SiKMuYn+Jg4aeqMDbUSdm3ef6FEsFItGBddWoGyrke7dhy6kJ474eiaAOc1BgERyWUAwvjOk
iSvb8k967j3qyN1XedpfYJdi/EKG5aLzAjbev88qNK9HTXd/zjmvfFuS+45cTsYGdeW6+u7CaO0F
/FjwidBMq9JaBSOy3nk09MSK+fN7LOeAwDqdVq1H6aIuOVowaS3rpCxXZVGS8TtSCEUG5VS0exFu
7IYY9dNdARZhX8VUMGHN9xyyo4V5MBP/w1e0SZEcravMG3dJyg4gcYlP0Q3cfyVU71VgU+/I+uDa
2c8WhUWAAhMFumyN4g4pWYaXkOpwhCJ37U+sylPT0foGwLThCiW9Gg8GuJFVUUwrmPA8g1Y+sT/h
TZqcN0z4srsWGI0/a444e8GV1LW1N+jfsQEOx49899C7B6N1PknQ8w9WE+oLVAHWKnLb4XL/HZJn
Y8VANWjoD/GGRAKAtCQ1IlxFnauzRLQhSYk2YSwLxe54WSGuW2ljdcOdme6NdOcOV1PjmU3anNyD
qKlIlhwB/HvM1qHxZsbBkX5ldjB6jSeZDLzZsmI8YCVEZq76cEmtYRUlJN4ErI87qQ2PpKIAwfXz
+KHVs6/MZpUZHAnBme2jE5jZjzqxtlL3t1Zm/4RRPVwnMXKUjB8jKjObcEo+C92lTWp6dG0MwrW6
4B2TlEu734IOmL+Ted5Rys7YNbrnIlrha/MXmtMmF3/209RTj+cjrt8KYl7WHocpWF0gvbB+JD9G
3jnPJCpQITnbVaG/wukK8tYDByCoLJi1hZCwruKtWzq/FQ14YWY8sxVkToGlvFAJwRBl/ajmBQ0V
plVJnQUvwTplJaRoxBKmYjx+k11/TFoMiOgiHnvOEQsRQ9cp6i2l/8+gis9aWxirzNIpvUUIA3Of
vkYcIg12w+AthOL87vYb12qR8E8vZY1ifHCbL5++/EoD/mlT761aNJg06JGkJz0bZFqrKzuJ0Ry6
AjiVOR30tJx4Uxz3C0rnRlyfqiKiiZT3zb6u0kte1aD+TED4Im02pUUDywj6D7B3xcvQUYr1Uwgd
srnB6i73KkahyY51tu6BqPPnZA1LPwQNVH8KYxc3HWd5czhu2d3MVfChP9mVHQHVgxRpBzeT4xku
LkHWaPRi2DJYsfB5bANHex/wfymLC93xQ+DosINd0Mhh4Z0xSLfHKjc+shZN5ADzfqsYjaAu2cuh
upzWpdvLba7R/LSL9GSl4zfx8EgModceTGpLWzstfhQRzU4fgyyTFyDWaNj0ZAocEWfvm7AMto5o
2R2Z5nZINAbfNDX0iQjgMcKe9q6G31SpGAB6OGsnDNSpLoXSsVDPlU4snyNYQtnYIKmk1+e5U/3k
2iC1a/SVpf+oTAqdzjRwCPcw5WlWummT/iG1lXGoppxYhdRcFzCVdzHnobCGNkPaArSD0ODYQXr9
4f5LySp+sAwIskjcp3/+1tQZYAZ+Xp36sO1siBe//PWt9A/5p/vX1q2crB/3nxDrL0lgLjLECpws
wAu3NkRnyX2kHs+PJdkt3lhJcNPDSgCsPb8UsScfMkWeqlGE1paTTb4ECOWjQJn8q88TsLQqYwRj
Ufk7w9+kGinnQxI++LALP56cqZRYZv2AHAMGS2H+Klr3K72OoWbs45a4kGoMHqpGHdPInx75DPFB
rzB0JQIlbdwtkPz7D7pZVRh5w/UYmkTvxXSPiWdJEcB8CcE8luu2i7Atpb/P6z0bLOgTsukAPlKa
+Sd8V/tCtOUmqaqfaZS2VBLUzyQ3lvkQ9Gcdh+9WeTAHCYvAI+9b51DacMMz7qGFSXCoVLehr18g
lY/TY54PWz/miuTgVhZmLvpzXcLNg7O5q0rOeiZbpjwpNrFvHWUcpOyswcPlpdxoaXkbTIQZSZDD
NLHZQVoDdzDv3toSWE9aPY9wqNaG2T46Enaxcog+DBp5pCYFmW/CFtNmvThoM5orMlJ7T5geUm48
oPyxZEJoYYaX35QW2aSL7M0vMb7H7kaJoOL2HqD4USmtiQJLjno+P+kAXLDXDvET6IhLr1x3EVE5
XBukax3o4u9rne4yTrcNGneOPipcJTle21B3kPSBQYxQQpOUo7yN61rNpZvYQYVNe7F0E8Tg5ANK
H8iDa2irUX0Q3Q2VTsLBeyT0yKz2FABxZOr+ToEn50QKn2z8GsFiviGoWOAdPBAyMuyLBu1HHNFt
rgtcb6Ogllf0+Dkd3+w2acFgR621qDOIJF0T0fqq0nANtsJcdBrPf1pVn1NkuZsq8p6qSlGZqOji
1iOt6WSWIfWRSI72IAA/SOcwkhuBxlR9m2Tbd5AzOOOBB5nK78QSr0KNv4mlQVYU2yfhiiO9txWF
IYqR0GvmytIbsjwAz13xwiAWF3skpbSVGXbqaLKfnUdPi7trF8NdMUMKlrqRrKA7FWThBA7cD+Xu
CwhRmpvDXKW7BS3MEjwqvXsGJq22ws0omnEg38k29474j2EJN5p/6EGu7GuozAcl+BgM/3wf+uDo
S71sOIP45snpgmk7pKZ1ToLKI8elF5cyoMOeROemtoMLeiiyasxEf3SNoFiTdFnsJro9KFzQzrc4
x58M6pArYYj+iQpst1Ka0J4s7CK9xgbOC/PhubVprUutjV9qm7BdTdb6S+fXI7ZMN78h2YF16JZs
gIkJxsXaDnsj4EBl84QtnSKQr4pjDBbTVL6C0mGEi7h6DUEBLge9K17bmiZSRWjSq+HhGCfEJX3V
CZFfUr5MXpHfZ0sSQaLXuxPUMNLwNRjpL7VsUm9DgYggS3zvxsREQb6p3BvyqnKJ51U+YtZeYzQ3
qXAjj/IkisT7H5NoMi/wt/X1EP/oMtKEKkVvPfA1Wou19hglQuxjp1GXILT7S9vGCqx0ZZ26iD7m
/PdtrQhp8vOePpUrzo3RHnHl7YzO8V7b1Lu1Cl1kMf2CjhivoI9SE8GutM698GcytZjoIkn7OGzc
lTMAfnSKZNiUCmpy04Hd93puhDaUpGZhkadfOW5iKTEv9469rkt6o1I3xrPJvoTCSGqt0zb/0Mbp
BAOkfEycBFhIdVHKKrdZnbqPE+9YS5xTESYHP6mzp1wwHdMBzqm9+sxnfYEuivcfpNgNUmUGLER0
BO0KpYSN53wWObaQUyQFcG0t48hBF+D2Z2H3dE9U4B0Q7WA1kd1TGybHVpbTtm4U3RqRPgKd2nVS
JYdh1nwFE5N839NPJoHtFJSeWrbTIahdB/NFzM6O7RSLQPte6OW0o8nWrPNRfnpBQsENG+s8a4ek
j4P16SThDaBYKinojc7nWrokS0itgsmdSQRn/amWLA1OVNP1c7ZTiBALIViFQMCkyhNZ2DJI9QGc
gHfbz3qdUeVBSRKOc07YbHJoAkVijd3RANSwKCgBP7hlcqLzdQQkCuAu8MpN5cUYBjM57Bh+c8jY
g9YPNSJW/I59TPHcBcJQjHAcbdhgS5FFYtc5Dmf6oVhhqDDWuCA4OSQ0Fu3k1jhG/RiOA5ghimJM
20SLlDUeCwvtaPw6Tf30FFJGwE2HtqWw9ODcRCpaWni6OzILDkjiAMIRPRZEGVNJKJdpV8OiHKgJ
8CEnyIEEy7mTYVKpO3u6kV4acqVG1dmnjGD2NbEn3sHuCWLu4iiHbjLij9Dmc5n5QFcQoaplvWlJ
9TVm8hYhZGZk4bGraJYPwrBmc0aOMacnrp5Za5eFgqJlSa0W8+tJDxqKAskIfNpXDwgtBpfp2Ief
dWDtD9ajExVLPFZv5UB/ZNR9vCZdAX5lsNURtKS1Nd0HILzlqolo2HSVmR+0qNeZ9bvTgLwMoxIY
w8Qr6xM7s0s4Bf2mY7zRWk+hgETlC8c6A7URgR2DPxzawZbU7nv4KjZI7rHtNpxMsoNwNblWI0q8
Mvyp6T6yd0rG27GrH8dhzmPD57NjDf1hmhyDIsubiz876cqLb+JWtpss2RS1l22JBqrXfjB7NJ3w
0Hk5i2clr43FCbhnQwBTXVFDLQjhmYaBXmygn9jZAKZy+5PrthuA3xKyn/NwPzhyJRcyd7RtVE87
NwNlmAkUBL3Yokl1rpojcTp3Ilt3fJ4NPOqzcJHjZkXvrFOdc3StmyjDtfAy5WZ1aiaOF5o1gqhw
bMo65A2w26HkqnJ0432SvFphkB3SCc6ubjpH32nBR4h2ZyfJoyhHqiRZSBBwbXd7/L6chdowM45h
2RnHqac/CEORQuj8d/df+vl3weQjSxNypFidN2KVO4DJpNOQYOCS/kHOmbbEY7WxgzrfW8OoH+P5
H+6/Mwva/IU/M4aHFpTu2cPDc+3brTCXEzQkxukhnhaoRL1r/0Mhd38JV/U+XhmPxQ/vvf/tn8hP
tSO8xhuNwi8wrZX9ynHBvtYMBHutrljdgg8LI5y6NvXWR0uoLeayCqxAexP5C+Nn2G+qbbLTd9m2
WDu/+YuH8tnhW5HRG5w3ykX+auLzukw/3QQY0RKRnXgkNYfgYXlzT/FmOmv6Rtu9Sgx0OEHZ4D8Q
zeS/0CLUf7l785JYS+s5/fU/OTuP3tbV6Ir+l8wJsJdBJhIlUtWWJdcJ4creO399Fm8C5D1dw0Yy
ebh4TRL51XP2Xls31mpuTyAPnMEuYzv7KC4xhbbyYBQ3sKD1k/9ASnVdvnXFgQVhRoWwj9DKzHZS
vYLNosh2i9MV5+QBZXQKFTKjYGdbphMW3BiSdQT9yEEKI9+VbzlICjdNDqZxEYR3fjrivLVyHzdL
pD3UmPqPcoOwpKEV+QpjdTiqyLSqZbEtnDK+pGdO3SqsAlAYyBVZO054SNpN9hA9CC9ICSglYXtY
5U6rrZQH9S2Rd7K4UMC9B5/NQbm3thCqE7dN0R67Ps3ERbcDIJfCgF9EL91r2i2UU2Cbt/y4cam+
D07/SBY13INL+yCtiaVAansgUqEAynVmV0NC5HDjlFbIRbqjaiygXyeoMBbZPalMqEmESwTMBjdn
t+oa22uO003d2zBjMvo5NHwoVy7g7ffREnThuXexv+Rrmj1CtKK7tQObxrsZt9k+fZButEvWL1X9
1MpugsL3oG4B0HUt0Lu1dRZPxkUebZmBI2xIUuF4+dRu8QZM1IajpbBPd+aBwjEXyUu0SYZ5BPjc
OEbXf6Rh162zz+pQPgungQi0teKkm2ml7u4RTq7Ia+PHPMJ+RVBDNfm95sj7SpLIUTxKHwPl/gXo
amwON0DimxfsEI8swKmyyYuVFDq96qDEaNhUj9YmQHxdL43NmC5EZRPdm+Ky5SY7bA2KzExVu72U
6+zIPRwtwQgseRs8EGlm6TZvpKbFUtn1Xl5EW/883AtOdNSccGPcV9mtFm6IefZ8+1E6ybfehrNp
DCDysYG28Vnt0iXLYE2xhNrq2ocGhRL0GYLLU7XzUGw+tmvC4u9mTjs6tkXjBnN23CI4Dq/JtjoY
t4XzOgTLeq84xQpVbmnjeX6MXzCEnI0TGpf8aQ4shsm8UuM1oaEBSRJf0RcEG8QTdblAhHgUldvG
lXYUffoXljLljT7fLKhHAe5Q/U6Q5R0VHgxKTTc7W29avMTfeS8saZlALro0O7NH7uBKb/WLOHPe
ltZKOJQbsV2iArWWw9J8KjfmWYIY9Q6Uz66c9iY9z44epLhkhbnxOeld4UKtKGp4pZSDxAugl/f6
KXoFl1OuDEc7TcaieixAwZ65J05fwBabxE334lk5Wacg2lAG8zYTBeQjT4jLOhhrc1G/CardOBw3
shVtIn0bbPMb/alfGy/evtr5TuYWX/U68JbRG+bssV1YhKrTPeF/vijURSsuvNylT7drjbvkBCYv
XHfCIrmnbv8kKkssn6qtza5uu3ZxWyNGRlrXf/niAcRM1LIlLowPdJwj2SnmsUdagw+dFeiCZ6Fk
r2HQwKocoZsgzSOJDKQ6yVwbnvyieAheBQOv0bJ+58Y6rJqRkM4FzdhkQTicK90SsYJ2hAipXbsP
K142g4mchHlrmrUPC/OmOGE0N3NIQvR2dkLvQHFFAI28Tl/VW++e6EsVKnN1hyBymG6Fs0zf8S66
R88tUApeJKmDgVQ6jC7GO9WlZ9osWXXf/aN5KEAe2uKq2Qvn4dbaTzcCTVRODAdr72sH77OHN7gn
45AKMB3RCzsi3IrsSbsYt8azf2ZLeDY2yoewr13mX8SlnoJBih9tGbjVQ7VFDBSiFF2KN9YKM8My
eNa//B0ycZ/m60ImnngJwZeOBCxFBjDkwUXo0Mi1trWPToE0ICazbVkr81yR+/Ml+ithG70AIPLu
pI10U7av0T59hDNG1Y7guTlIfcmtDZkMXJyer3OTsJSNnluyHoq9o27q0vY36biOvqyGFI2FaWs9
W6ZKHNCSRq9g2b5mM7PIEIZm85xu6sKlpYSmwmCcb4QDLVhU1qOtIJahAeJOpyBzRHmRrXxI7stg
ZSDNPinjQl43D9ZBEp1ihwlSMxalM+x1x2KaSDfCU7xqXI7u8m346R+i3DY/xG6js6beArxAu9Da
RuqgE+YQpL5nbrOjx5nyE8t7+HZjv5Sz5bCbA1BX+TF7tp44o0v7UgDDDdzRFl6p8yPH9T60YwwR
9jYm3tOb0LMsmjdLRKeHwPhQeSwLNjy/s9+d9GE77RK7duqljwHIKQ+E671lj/JlfEppGr1R+gm2
5g5Ki7qqn4OHYlzV70w56F3NTnkT7ni6a4lgHJsHZvQ3PIipXAJ7CS9x4FrWKeoXrbSRaaORVirw
lpjTC+VRDLe6uRo2WrwHh+5KzoRI46lxG5S75gJGqv7hwWobbACB4o7EYOPQfTVA+Kh9ydSCnOyh
RjC47O6F54kn3a0IvSYoCUQj/aZVNt5Brcx2xM1y91+U+8BV31Tr1ALNRNkyLgEKvXsbRVhapADc
RZorkNBwTzgk/sUGpg+eLR7eDoPiuCJRxS/c/kZr93rg4MYAvPtFvizhUxrAtwM9ee0Esl0RziPn
jXCpPVSnHpn8G9R6rPw4PW6BaSOpQVlroEwG0LhiYgL4c0w3BZ9H9gQEhtu02EiZHYhLGlbIH9pd
0oDQXozZVr7j3zdISsJt0K3IiOh2JJPP2soYdPmCPpIerJVsDSWeO3uonzgpRPm9rh6axq7NCxdJ
oT1wYCs+q7vGgqLpehxDX6J0I51YoJA/yeE9RcHsrr4JbzI8ldu+XPnn9jEuHciMzBjaNQuicjak
DqyLd6C9AZv+g3YzKPhU1tyKUQborp8Dg9hSnOM4hwopPPqv5ot8YJFIPqNT92JQu3OJN3nJ9+Um
2La75lm9KxJnpCOMpvQMGZCIOkJalsFEoq5drErDtV6a1DFRFKW7nFSC7Ib8EyyAAYCSG3865x/F
y4yzwb2J5sHkaP5JhAh2j+wLb1eqfuItG5/wLmLDSnRgSGjnsTAuOTMSyHxTwVTZUia9ZE7Y7uoz
3U7vUQAmeJi+8r1+zp8ic+m55sXn+LXNHvCgLpVmOeDNOxSaXfCysI7oy5LJyltisJ1KaVmhQFkm
95zjmuzVJwmX0uhhoK73yPfEHIp5gO1rC+kEg455R8fNKx617iTcpmecMgNoRaYZtw6kom+IPadP
NrYSY8QOmio1Sm8nPqJbOdfcOraAIjR67UfTJSOKx0dgt3bSDujoo4dx7XFGfWPgC1BatpxbMfyQ
B7zMXsLSrj7bPURkpgzbE6o6BPkPALvJunI5t9jpCXhzZWvrfJusQfoczH2BF8zkFLwEF3nDycF/
Yc4kuy7fFlhgVIeIrOKsTySxr2e/bYyCfQWohOhQ1HSSttWOBgDqHXV16hQqWE2k/GuAIHQ8izPt
X/9FYsHiRBXZGEuyXWw6yYMnkYf78Sy8FMOLmJ864vSeqDr78AzXnKBCB4kCQmqOZySCDypBRHdt
QVgLx/oG3z5nH3FhffAy2FVjjvFcaDZAoQ7pZbg3w0X3QsRxtQUQRpX9Y9QW2gVDC91JicCZ24qW
37p8JGwXwPUdqUHc2sN6F3Dwk8kwWpvkSd8zQXOU42uQciffQWRrsn5uibjd56+dufB3ycU/Flyh
LM5KLYKdTwoBd+ob/RkuohxYzRU2GWuPYhkCIGLxbXib3fG1pVvxBVzVhWIGH4s7ijvCM14faKCc
xcVdbvNyhV3yQu2Oi0LyWXs7BCRzl/3if7Aakx+Eoqo5mo8Ydt+ir8qNaOltipX67u1NzJoedz7O
yIv8YN3hZaSuV+z7bVovwSKugo80oofFfcgl1ZB5VG2jFXsU46Ulf2Der9snSh9NuST9mUuD7d+o
d8JzuhbfxXENzhA0sHAbsx4i/OSRN6+EbqjvFXB9LOF2My0hH/WboLNBNL97u/rRr3YRYt6NvBds
Y5ticwvsEu6HuQEu/myRfTIwQ3nYX0joBbDnW3wgBloJ2xvWmmOdqlNzj5jz0YQRgv8R4SdzFUXo
etwHkJRX0Rern5TYOgCft5ECn7/47IolRwSOTeiz2eWbx/YUKPvkQ3tidN6Fr55DPLxnD6Ft7Yyj
hL/wg94CogtreoCIna8MBSn8Qn0R9qJbYpRfWbBQbFZ/fUfrxA6IJkDos4o29TbAAn8rnefFZhaJ
cYczNtJtMV9iTToMDvU8/zjeS09PpURb3qbsQ9MWzzkbY/mSoGVfDmv1yMDhJQUneRd8Yn8170CA
hl/RpXtnExDO0jp7zi5j6pBrqZ88Z9gYZ9YoJoXxQddtr+zHLagg45mUOSAzE4E6y+G58e0WOgiZ
owqntGWw4UTsfaIc57qO9jb6VLlicDJSIfQuggP2KvGOVd5fDNgtDhEemEt+zF+Ro1tE0S0RBhBq
593554D5tPAek0/GcPfEEXqERLUUT+ENy5HMkoPlbEG7q36sH7Xn+pHlMbgjhnIR3pbr/pG7q3rI
9tLa2G3ik7gynipmW4mgNF+zeLJYas+cre+7l96lG/NY3CNQI7UVHem24yi9Hp+4sMO7rPcFOsnS
rtciLT+afQ/WltH0Vp1Konj9JTxIloz+Yj6Nw86yu6P33g+PUb0WUkcTnZx0GXb9ZeMaR9LaufrN
Dh8ucT02xoX4PE+gAYLXrvgiEEF2J3WdcgJoyfNwfYd/MXe03XgsblgF0Rxa25EvWznVnbYdHJ6A
uFdWNQ3BezzGwYJoYkoSZP7l1IXYKGluHefjM17Ct4xjWbAaVuIH0QNxvWIBfxRYyGfhwqJwjUPx
Wj9hp5C5eEon4T7Ulr7WdEylVnUMRNC9lQCPpzWz/fMn0LQdDtTCsmtib2yjYkoj3sfQ9DLHYef0
NUmBpusmQdteQQ2Pd+Gfvx8jwkrjpmSoWPGuljoCuir2cTxPHqhKDFPKlDwJiVKvjUbjd+u1IBMN
m/FH34TLq1I7KyPcJSFnL1TKKET79jYWo9JJCH20g6LD6jwyGfr5LxGym2VLZwOP96Qgg6v3qjRw
XBry//nLYFaHVi10J9aDZDuQB6w2KgfKpErKrfVpfea11e0tIOnA6fOcIiz6hFVaCNxU/vxFn8hK
F3yH5gJFTATGJDtWIceHwHxEZFm5QcHBHN0jFkQKzyreU5QclGhHohG16CLEtz4Vi77wTUQDEtbn
6tir8occgxfPopl7bZ48fu82hOCGlqm185I7F0lP7dLC3V3646dSeAcI8zJHWL/FPPYU6XLNVBHx
H/MiWlV20SunZL5NbI/DyaiJMZiwWlCZoXHmFQ9q/TiqqFfnP4fmAKMwrD+EKLpYoNSrob5rhClm
jVSX+ZC89npBCXV8HAtBcRoV+mmnr6XRuI1H3y0E+ahw8YTtf5dJ6tkgd25hyKQEEBxKlIxCSJF3
8mjurPrGfCjaSVvHPmogb5ju+0m+4XVwgCHrlTpR8WEK4JSMrrWhPL+bMuGalhfg6AvIg6z2dTbU
mxaXFetMkmyIfGPRGtxeHINjJWA6wYwxOl7ZOp3oh8sZCgYzwziYiTXsuoxDJqnQawU6GG2gSXUs
S34nd1oh28/wFiHiDGjwHv7Rx6nVvtQenq4AvA+Uf7LWEo4Lc5IXBvZjVAbchiVz+R//i/j5jlwD
AqjIk9HPs83Hf/6Hppom4iVD0y0VdyYfegV00YdEzjrBrNxehQ+RW2AKOvYLmRiqOiXWJS2dSo22
hQJXkjDq+58//m++y/zplqSIpk6HSL3i5hiDNjRablRwv/ovb1BtsfYpHURUMYRZoEQ4ENUuEa/0
z58rgR3662dLsmJYpkZzS5XnL/YPco5YA3WVB6mi00LOR4VTrNKd0OhvRx0v/CSipk+rAza8g26h
56SdzM02Vzaq1W9/+Srzb7x+A5JMwAZJdxbf6OoNSLEmjshDK9cTwSJEpQAWQvgM4GC7wk0A+Y/+
5AyEYfgOdM+6ewIsJsLx1nnnj78MB+Ob7yJLaFEVU9Vk6/q7aKEnyUIe0isHDczywAY/YwWSsXgN
8KJ5gqn+8iaU7wagjMXDwGIi6qp+9SZiOnZTUQhErGeU+4w+vTcUDZ0kJ612grU5P35Dal6KgsTz
NHNqnKjlwNEeOQAuk2SrEEOAxBgGNVbaBZh9npLGf+TFa2y3OK6q6sFEA1KMKFOblNdbEHuCtJKy
bkZaUrkKzeb080v97p3KimJgkTVn6tXVuB59laSD2K9dM2UjJI8NSk7Z/zJ5/gzS65GjyMwdTYS/
ZRjyvwfxgNN5bCy5crtKu8CmOXWpsesNit8NM6agBGv02WkqOnAMFn/ozc0QaQf8H3AO++SkB4yo
pC5ue1IoTMKA8UGb6qfVzMyS4iUpq8M0AtAo9NIRa+9WbIOvvEqr9c8PS/6LnsUapMi6JouWKYH4
nIfIPyajpamAw2WF64DF0dQ3cmgFIA5bWi1jyjudqjB1gQVvBmhP4lxWNtdZlTz4EkzXIIYwog+f
hL5/mnEFMBDmguJDK5h6/9ZL4fX+/HW/XTsUlcbdzByT9T///B9fV6ktPTdCvi4ja9lKUG0wXC2n
GTslpd19TEt99vS/DNouUqhd+gjgqMksElNsfvsu380ehYVbVFHUIwy9GgI+whJJMMfKjTW6J0YZ
j/ZMGxkDakKlXDq+xnxqOlrsPm2MPkg/fn4Y305fxdJkVYTzpjMQr94dfpP/HoMDgiK7kmSKzF2I
SHS8N8FsLmQlX9TzzMOXFQMEmV9OJ58jk7rSjJMZsMlhYx8+CYDiTSP2XzaR9NkYMQVX/1AkBeye
hFs2Ya7knV+6wHuDE7HDRknBNOq2M2WpmTFUP/8w6fsna+oGu7Gsmn+tS2hQGUBi5db5TmspsesK
rkBUa+sB1AzpL/FmkqxNQuE8gvzy86d/ty8ywmbimQhwT7naE9TBU1s1ZU8YZ06PQGmin9nnXR85
km/cR1pGgaRvfvnN361aqggxSYXvA8nuCicXExfejUlfudPAu0Rw86Kb+cvPv+y3z7j6ZeCTZXyi
DFhEfodJrxzVTH9ZfL8dk0wGSbGYFzS5r8ekFcFqkRsmRSmtlZ4WwMgqYg0MMC3PTuRpU/hSw5VW
tgf8MidMTTTj0Q8nyT7xyl1YdYdOxB9qyhKZeAldKoOKQTAGL2Hhr5uZSUok3AgLbLyHQ0JldAZG
+cZdEXpvM3DM9FBp/PzgpHkq/3u1V0RRMxXwnKKFZP9qT1G1olUEYEGujzh90bCNL1RCyWVEUBDJ
mWZGndzj7qblAO7GF0q6JgVH3wKK/M9fxfrum0By5bCqyZJxveiUuiGaY6GUbpl9CT7N9kCmfm00
En3ckbDLxtspACsCZffz5/59OkE1aSKsM3TY+uafJ/SPhdfypWaq4qQk1CWwDZk5WfOwl3nR4Udj
0Z3zJ3/+xHnEXz1zfp+pGRjnNUW9Ph1bdRhORBXgDlMh9EYosznKPhVV9PD/+BxVFiVeMKu5Ov/y
f/wycg8wl1VG7prUbiaP3CVI3GCqfzlrmsp3v+cfn3N12BKURCd7k88BSdEIlmqj+eaWry+EAVmA
lKv0Fe+SMN8QeDewbhfParQxyujCz6fW0LXdWrBmzZWSEgyuryQlENcRJ6HFRGo04ZvEOqiUoAjd
DN1SBXDT+tSMyH/Efl+IZCnIyFsghaPohe7TWiaiCs8/+7CWZdnjmh8pG62s/fXUrfM0SIkLp0NH
DFa+tHwVAXzerIJ8esdnLmx6LpR4JnvkkfTyi/a9M0XkBXFApnOZ4doZ4tfesLme0mqbWchWYj5L
BkoJsI8F5qa+sfMNMiTpgo9xa/rBc5/qIsJV6DraoJ6gbn+JMPHs2KODbWgmNcxJMtaVpj0R/BlN
t1yaS8ejwppbNMA7HbtNFCMeMIfgIZymix/e/DxSpG82Jg6UhsZiIKIM065PS0kyCQrXtJw8Y4AA
ctCfuyQ7Kb18NivrjWpEtxDH+ISd59FKo9vaClQgTT1W/30eatsxU8+Y1580qVxJQXE/CcmLpJOV
KSsNGe+J7ExjQGGn1OH4+w9VpxOvGHjtElOiMxAcVNX4q434hK2NLpUaPOQdrVMBIKhivSV9f9ZI
vZqa9ixDhq47gN9RRkMktY5VGaxUbISNyn8QJcRxDK0d9Hg5o1Mqq3u8JCe56c5Y5vzqIxqzjaJI
H6MvOZ4A2lul0KFU8mubSU4x0HoMeeweab5qGCaUmlaQpBFX4FlYzt9TVvvYro32HOjSx5//rtP3
dV6fUN/adQehQkbO1yTWFiq5q9EWbCvxtY461xtY0yT1SZGzDT6LbRJmhymQb31NvfFj2BBBdS9M
+QG3C8ydILgP+vi5IkF23wQweTxfuGuy+qC2xgcZ5lTzzeoxx454G3dE3WTwjac2v+MOypiawfa/
jJBvNgrZgpZK8UlDlWlcLSZeCrVUrkbU0WDIcr8atw3k0qVuUYdMK20NRfsjRMCOJKNCziLy2uN6
oAnqKb37y3eZt/OrBVSRDRXchAXLw7q+olBl6bq+SHMXHAjydGKmhXA2qhGGiF6u1aWOvG7Sr4Si
fx2M5l3KxXNdoawJAlNd5V1BN9EU/E3fDL9sYtLftw6FG5qo67JkQsW8Xtsrf+yEoNVJNMYyQL2r
MJHK0nhBXO7vvKF69tIJOqEhJ25twNkKhH7TkrPyy6Y2w5GvHxF8W/Yz0yQHkBPLv9f+ZoyJ0Bhb
8LLmPUSA1MH/lwqrP9wQTB2LIRrGXZYgTlRI/J1pGs3sOVc7C1lxAg9d1N+1dJdgJ6AsP9zC+5sO
uScgf8JYIqvxUrZQznpVY0+6cKt0Cb8lbGSIc7C1VKJWvFZfYNlIftk8v1upuB+R/ypq1DZk+eoc
VsdNkcR4qiC0tsdGtmi9V68wqBZdUl3KPrsk7Yj0R5mAxeSvP4+8v0/Q6rybSgZIaMPStKtzZtwV
uJukCDuKSbsJv5I9jOOFat061Mt9L6d3k4B46OcP/WZMcWoHd20YHIwUUb/6xUWd563ftYmbx0g+
0RIWcf066S3Qj+hG89BJZ3jkhtc0Mk6oqD9+/vg/R8B/zzZVVPjZsqRKuq5dH8z8MCkyNSlJvdMa
ld5ix+jQZaR3ZPpO6k2U6KcOcwDtbY2etADaoqc6UXbqYhDNx6pVLu38jwl6vxlrvPzFYFIxyV/H
8U5pD2D8tlGORd+ofntbfy8TfHEuHRzaNY2vPy9p/zj/lBp1a71N+eKY7gMFN/BkfkSY8EFQ/nI7
+G5gKBT9dB4TJyHt6qMCpMKe2VixG8dwDQwcHr7hpFp7MNB5YxnjRtlYjz+/mL8PzPw8iOkKkPN5
sbk+dqkFYE3BJCSF9S62itd8lC4gGWyxkO7/PPLYS1eqbPwyHv8+vqoiV3JFnA/rfPDVJNBqihiN
Z8Su0LbbMekIsotvQl3c//zzpO+eqSZS7lLIb+GxXi1hHLuGMOT/7fqZdtI77vAEcs8FN7bK/LkU
lH2syutI1NYmbAG1ZpWtFJxW7bgJEQUCqSLWQiG0SvB+G1nfLEI8A0nk/G7Kos6N8N9DaxDkgTA/
bL8VPqApDM6KNrAGePsmbHZt9ywRSLjQIxhR0m9DTZt32uv5OC99hgYkjJ3m6rPZQAigCZrYtTTg
EipGPyogsBZEI2ddz/tNA9NtgUETXAMkkowMZn4BquKUfMU54q3vvImQqPDwB3hrShgBTSa1IuE9
HtIYYg07ARHzTHsKZpJc2TjjEIUUbbb26uwuUTGRDzNB5g90rJnzN33cJPjEktnRdvnDMhBKc6X1
wIv+/OsA8SzYSUCfMJFTagUH1/cvTa1t/6SyTLk4m+LJmTaVcgn7GCRH+EZdD+XbANxPyDsXEJe1
lKXyFcDzupivAb8MuHmS/vVgTWsuzUimpV4PuCmC4RqoLHRjL7x4EXq5QFvp4zatUKOVAFE8rd3m
GSQSTFMfuHNWSlHf/vwlvp1cRA7QvrBk+P9XC0mqlhwe/Dxx8XQiqeJni7F0MY3ml0vbN/VGRrCl
c+9lUdep9f17BON2U7KizBK3V2g6oU00W5AdrNN12W05Ql1gHqAHB5fRKBppbfK+8rp9b06/fZG/
TypzhV6iTWRS/OTp//uLTJGIjRg0qyvVcC9a/mIPlVP7r3E6PmmzlfNPvk2pHWcjfGq+/d8fOE9B
ZUNXTVG8rsgxDfQuDljNxtj7mJ93hb4srbxfFmv570syRTBWRvoMlO/l61k71HEmTTkrhh7TYrDg
/C+SIkGdZZzikegSnTUrUho37HRr0TeMcsjzRJ6Oa5koI87SKM0hck4WR965fReq1mMKM0f2CBsY
kAfWEgKn35fh71YbYihUibbDN2UZU69MEH5djLKz3QrkegtF8cqjXBI5vx/FX1f9b5+TrMC6A3th
/tW5SXhIhk71yx2HG0FqQSLHxWtL2RQkpImyJgnf2uRNBfzSC+Cqek6kerkNMwQwPw8MY54B18sB
L4omryophJNc7XNWKwN48svYxWSMSwfQvwn4AQIl4VVxiPYLk1Te1LcBpwmOBCfLrB3RfDZM9ZKi
rck/Bx/rSph2bs1xKWKDBDVNRuPEXzqLxKJ+0A6a5R3GRr6YA8WMgsEgKsWr2sQPltKc0yJ/tQZx
XwCqJwsML1P1XJnaqvRJnsJG+UqpmhKkdZmk8k6B1kT41Qwe/gxzmu2BmSqrXNb3eIzvOgUETGFU
u6BVwFsQ+ENwpGcYAE/1xyzkmsuwF1GcDiJYS3kfMBwWZJjC2nn582dDTwmp5SkXJRWVIH+LxN92
VfXbd29QYWX9w9t3fbSvvHouKaTsbGW1zYAtmXG37Wly2vOEqPoefVAwuppECvhAUhhPOrKkS1Rl
r5FfvbdBvZlE9SKEnDKbngW7rMozLI7bSa16jqXWMq6C9+hNskCOtAGiBH28xeHl5rDI4pkzZSQ6
ymhB/+gYXGah1ctOQfc4r8WKwT8SIeCDlypw63Q4CXL/rqnpZxnCL9vAdwcMSVS5RmLwtuZr3L9X
xcRohygEIOIKjbSQhuzOH7wtqX+SX97n1fgqFmh1vORk5eMvdxz5my1IYjGcD800a5Xr874sMatV
7Nvu5Ekf4NqegP0/GFKwKq3sHBUvraS4ijt+6rOxTEO4EzyJubHPPeXV7JpzVgLUMwu6fsVcqXLq
AQGF7GVr6j1YqqzmHFTJ5ue5+t3qSk1L0jnvcx7769rdQVsdKj/P3T5C0WZkm7KlvpP25yrONlMR
b8XeWCsBDi1UmmPGl0NHsujF9pw0qCOMAOtMcEOo53s0qE+pKX5MsOAi815Kx9e4Fn+5U337eiWJ
tiS9GO5017uvKlhRWJl17mKnO5Z6XyEaevCbYieK4cnnsJUlw2qMfGc0tV9zhb45WPPZc+VZljSL
tfrfY4slr29qtWRsEZ6yJA+eAabumTWOltuaEJ1x1m+DSfwoEvGDOvUaYpuT9d5Rk9sz1vxF3BB4
2wKfVsTs8POb/O6yy5fjOqNwBuPmdrXqpuSvAZznTU5N/gRubD1O2lOksVz6gbHgfroXM2pLvqYd
dd/aqoP/8Ms3+OZexZsRLcXUuWCZ18fAwlDDJs2oLpVjd57fT69brl8DMW+eVKs7E279kKf6fojN
I9G9FjqPPFKeSCr8aAz/RBDlUwZkXyCyFk/xL7Pzm+1YUlDVWIrKnvRXd76Db0kGZJmhhG65V+ef
mlZekpoBFPrlyWyz35rB3w0WhZgtWZNkmeve1WBhZHi5XE+ZS3VgXREQV8EzWUBetQs9OEfByN8c
fpnO8zu+2nnp14uaotCBVmVrXqH+cXEvpn6oRI/iFY7lxwkd44A33GgO6I9+K3wb373tf37W1Xiz
hCiOVHUulFnwserQw2AqQerihiOFr+WQA2AzkTWqihOI5XEqcgMTjrkzR4tJq9tY1i8z0TdVjbVP
P68qxo2Yq4+A6lM6+aSTgFtKJqeYY3N7Q9zUQnHBEhuA0FcairVQJHbGrmiryx/yMRLNlPYjbL7i
U80kl/hlN9I6sCvRtKkDaVNmxirLu5sx/PBlY2XVGUo6Y2viwabkIpMe2OSjI5bWrqi6o5UCfRFG
p5pq8p/LSwzApxWwmmIATbpD2o0bpcWlVrZfUdRcuppv6WfHIYNgknrTWUvolMgWkUY5Ju1laICw
Scj2Ld7MTTAHz+aqBfPFE5+IsnmOa50Qw3YhjMq4BKRtDXYnEpKjQKRZl/jR/hAuLX7KWkUliRtP
3epogozIL9fpgFJaTF8LpFlUFmtysJrd5I8JLNSMfUQvSfLJGYHgBRxVId7TtPxwywzGCUqrxYn8
HuFm08OmAxTVjxEBEW1816YcEhVLBQySiAn/i5m6jywRVoJ2DAYjcCALIRmngr0ghOGJnM2BGAfF
yYgFMoXiBEYPjw6jfjKzE6hzWyk4jxnisKkztkINalyMX7gjO8iKPy3sQUZYX0zPnJMxP7swP/lV
dhLqBi2Fh+ZJxdKev9em9Cgn+BazOH+Ihg0sw4Whg7ulcfBoAEfyCkzeQIqtwA00/l+xdxAJtWoB
ByiBtm6EzTwkBr08WaOxM/UREylfcl4HgKQ76FsdJYZ76AX7PmyfcsMf7KwdnZ+Xy2/nj2QYEouD
gmzl6sKql3XZjDoLklx7dqWzIpOLORYkXqASUkd91U7Wjp/4yzr43SGF+ge3V8QUaJWuPlYLRhgq
PqHLDe0fSbSOWZxSz89+WYm+3Y40TpgKHVvaiNbV56iIg4DXW5nbj5bb9i2eKEjwKW5dqik5crpF
EQYnq5IPIbE4pfT7SeG7FZ9N1dB5xlRhry+OVpGWadFrdBTwcCQlitMW/Xsv6Hv+9hGhAJc+c+H5
0x2L/yogWtsGibgXKwDJJsVHcmn3TVPdxjKRWqa+81KZDpYGLNkjiKaHnLlIpYwpWHuun2Qfud/c
tYG/hSu+s8YOmAJpU51GUnqbUc33CQrxMRCnfWuPuX5RWjBwMctlO849wkRYyhW00mCcnU7i+Kpk
k0tcM6JvYykRmJwGIkL+D7mOEeZ0GPDJ9SKkPLwri1Nl5mjYVUwDYjO9zm8zhwyG/2uIbTPSH7hK
xSkZzcUIPis6VfCWIPdyEnnxCIX9745dwLqhwNGzJT+kUNNFB5NDKlkFETgFqlB1ajS2HHWklVdg
HCUQwgnxxkR+kEKAQL1Jik+MVIBJRdjcQweWH2FE76tEGjTqpRhIMB3R/BtF44N3sHBoS3Ao6D0a
3X+xd2bLcWLbun6VHXVPbfomYte6ALIjpVQvWbohJFui73uefn8gr5JL5VU+J87tCTsygAQEJEzm
HOMf3697jUgRZVoHdjdSY9vH93NSQt/IFpE4NZ+Rzx9YsIL//Az+7H2pKwzRLfRu3KrLM/rD+zIS
Gy3Lkz6HfkiOSb7L9PQ4DeIukbCr+X/6U5+HaH0Jb7gA+bgPDUiKOXzhnBg7mERnaIVfnNZPe8k6
4yp0KcjRGM799bzESi6LSq05r2TfhLjpBfkmHIvt0m+PpelRwjF9ppId3PAvTvNnvR6iNISk6Gox
DvvU69FrZAV5SvMykvaFgJ5llLy07ckIraNU8vsy/88X9ud/USOSvxib/i3aAJwadQscw30d1xSA
1bdQZZ4lf3oo0vq15R0C1Wnzz39ybTo+97MWfSyxTtTKxmfxz9yUUP1xUNjHYxo6KiaHPRpHii0t
jEbF2p5b/aaBzYQX3JDemOYtRtgIYib6CPWwpPoKaszbK4EXVUOxK3WmWUuPNJp31oS0QRMKqBM4
jxiZdkwQvRHo8imKmw96aejOjEVz4JetY5g8bwNVaXgNENs+9nB0XZ6VYxTBlyJ52+BKfFOnFMa1
MOEyS9kXmXw3WtVlLuST7ROJRdDshm0ITdgSElfGP4HY7EDV8VJ9XjVAkxAAYhJWOIw+cweO/2Ns
Qp3QgOP981X96V3LPauQCiI1jQb1r3ftMPp4pYVWth+q8jWdMDgmkuLPB/B1J1ndtJ0bU+84/yqQ
+bMbCB4QgUwCuurfRgZNL0xhKevZHkL1azzz81lz8zyl7XO2aDDGuryC+3P7zyf7s7c/mScU7+Ly
sfauf2h5RKtOECRDPkx4hRTgahwLndby6q8LzYtN6SItqtulf/LPf/dnLd4Pf/fz+Dme1bQvNDGj
sHncmVjVwxlqToMsPdRF/+7t/Bdr5//Ku+yyiPK2+eM36ycRalyIdURiDEtpFT6FytvBxNADU6a9
ksfX49gPboRsPSAaK9dpi41L+aZh5kb2ad5NYkgtuwkzg7ihxA/t+41ha81eCb6lBfQjXR8v4kC5
glU5Zj6AUyVF5CdI3wKdWqxGBZbna48xGsmNLCPLG7Hda2AMhjHgHG2+azuQJnNyQ9sIuxfy1DbM
D/RpKYum2qShWhvntoe1uEQ3YxHbJ8rurFNSUI1UCYw3JPDXNiMvAsYFfX0hv8Vmo6EkhLizL+2C
XsPjrm1w08MYEinVJteGx35WB0zgGPZIrbZD7nXy9QCS8wD8Ek8TXsEtjInECWQYwokyXqlp6C39
5qpWHkx6xGPDvYGlwiYIxwc1mLHBam/jojth91BujEQ4jom2GcDPRkL4Jsz1tNHC1sNjtj1pdYhb
FMWvOPT+4hXzs4fGWgyoSTzwtH4WdaZp2aC7LImrl4yuCuWhB0fRiuqDVmpHEr4PLRZlv2jp5Z/d
vBaaDKohDFLFn+8nxpcBvoU0EHpqnGSA98hufdmVGqeChBst7lDSkoJrImuv+zGWhpl/GqM43gdx
dlN3pDVLmbRvhmuHHL/lfvkFvT3mVv28oCWSIyxeeAkdQHWwWZu0pwRY0qBB/PMz+JNKAZUaC3Qe
Ms0NscpPz0UgTCmayhTmkZ9t0U9R4S4S8R5r6aRmnBX+W5izU9QnTPDXEyHEbM+yEGZPBRHygEJE
wWp3fUcr3OY3uOqh36LUaYdrAZW48Nux9Ejve2Xr6wrw+BLiZStgQJGKizW0iO9r1If7fz6pNb70
6Z1Ib1+Tls6USfhnuWN+aNEsfTKzVlbS/YjFfUVQHZSaedsWeu/U8riVLL90iwx0eCZLtyF8Bcbw
OeW9Ad4gbZ7sooRhANRKMzR/0Q79TIiBaJvU0dJLMP4WmA1GbS79nsa2NMOzLkqfhbS6CgsKozWV
QuQWj5MajnejjbfAHy/CsT3XSH3Zvc/Is22M+2Gbhflrm/BDQalH5pa9TrgVGAO76HLziGkNah9V
ePvFNRV/0oKijUAqgMCNxM7nrKYY+4FO2ChDn11jpJRQ79dNNBu+6OH8jEaEqzvORXQYQs8aQA8U
cTKfWyLshiH8Jk6VfEECjex2CjFI8Rd/zq5C9SZNz8HM4zKlL/hD5pshby+go8I9wVnRKolx5DpP
ixb1ghvDVcW3k4dtgjqumdE1jRWAyrww9mliqbjt5oylTMUrZBxylJC48JL5gpsSegDUgPSlBCj6
fuGa+q/UKV4/NJUSojW0hI1YlShPBeXa1KKHHBmSrXSqZA8lfSVTMM8S66sx0ATrcfct0ETX1+jN
5P0eIZtb6U8QS18DP/DGAPZTEGtuoBRXy/ukN+6wwXxaOoVtqjw0dX0rdd03mVxfz3wfyRLZf3as
iO1tSJ9/GPqDVbYkyMMj1PreDaLh7dwXlZPF2yBQ42RHtJCS9LrCMsUyrrBDZvgIEZAmtof5Vbb7
OV24o5P4lBfT11/cCz+7FRCkKSKiFQa1n7NqE8mEtGmVbD/GRQoWUrHB+15nQTPuGM9xfSLrqlcF
TDyX9os6mySTfqEs+UmnhQJBE525trzRPwd4sbuuqmzpoFkFP9+Qlve6AWK4tyquDXLSvTVVm5k6
UjuCtfyrp/gnrT+hEnI6hHHpIX6Ovufk2Lshi/J90mEiWebxXi1gmBmA7l2loryqoBjpzNRuNJ6B
beaHwEObvV8W+D6HrbmT8/jkd5V8UKbFArC3gBDiyyVqh74b/XNomS6GSbeRiXEofYsdvRr6hHX9
/hb77790i5p//Q/zX4sS49UgbD/N/uu2yPj/P8s2f67z1y3+dY5zW9EUb+0/rrV7LU7P2WvzeaW/
7Jm//v3o3Of2+S8zmxxdzXTVvdbT9WvTpe16FMFrsaz5f/rlf72ue7mdytc/fnv+xk8AjZiy56/t
b9+/WopbFZUW+Id7fvkL379eTuGP3+7a5/AnG7w+N+0fvwmEon5HPbVIMtdh7XLzDa/vX0nq74R3
CHeT+VuKTIgE5UXdhn/8psq/i5KsI/QWLX0pZuOpaopu+UoxfkezjRoLVaK2CEa03/598pfv77X3
X42L8X3+x76uTOkHL7gfXoD0Ssj5iZSDEFHg3f75AS0whQiLCfKiLkHHShPEKItIvfR+mNSNDkBG
H3UVou1l8vMKarpbtO0QPJsEw9fCQNRO99FurKLF6Ardtz5Y93Thh21XqGf0h6JdPkH8NaRhX3fm
WV0Lg6dSQLgRpPltLARwIRNAf2malpQi9gZFLUBzVmfGq2NgQF2Vp11sBKdsHjpvCOPHUJi/8DQY
dkqga89rjTpORgty1hFrNmjweVFhPVnpCeDPhP5wNGizs56JmVl5cbFOChh1zTfrpJrNaX8052Jw
eaU2SJRK/fsGUUfl/ful+GE361Y/XKV1rXUhOpRdhFkTYBeQqRtj9oGxJJXef1knfbC5W1UNb7Xl
i3XR+pHwyvKITJQ/XaYOLeyRdcUUQOv3SVXoqd5Zt1y/Wjf/mF2XffyZfN1wnf/b5D//9Y8DXKeC
CNr9FNXjoR3q0hPNqPTWqX6ZXac+vmgS8fuyj/UYF+DT9mmTj6/XTdbZMCV4IUYplbfLrj/2v34r
afo8v3/zwx7fl64raAGVgPhjcHyRAVqoCt8P9tMxffy9j2P/+FPrMmwbG+wlVXqCf55POapc/XU+
9E3ZyUvSBOU0gXbL108MonJvUGPuznUyTc3c07PKS4O62K2L3lfMly8+Vnnfx7r2+0rL1x+zP3yd
NFilUpqWFN775LrWp92ts//56/VP/HCUQUsun94vbAkLQQzssyr3kuVU1jURqED2sjATWyyUe8x6
lvnVHWFdaV19nZ2FMPaG63XpuuBjT7PestE6ny67X6c+tsyzwfq+z3WhKSA47zIZM6dQwEtEqLxW
oqAXdNSfk52f114myZW3fj/mWeKWiCztQQhwsJISxe07Az8+gaL5RL3K6EEALcugEppd4+VRc2Yg
8N8arQB8MBqdcs45CGJVGc4Ty6QkZbmHby5HLhb9vyfXpWFrHNU4CHfr3Pqxbriu9zH7wy7XhevX
64of263LfJnsDiYJ+K8FM9KoPite+gmY0OzXR2pBFFqKlBJxzQB5kLZPdARKb/1QmpFGvVibdn1Z
KuH7jqNp3Tp4OA/eYEWjpxo+8KZZdJOJtKda3RbkAl25rw1+2WzMPFLxddZMh9V4wVzOe536+FiX
5ToCmkLG7xkNZ+7NNQkBGEwxDTuhARUKOu8JSd+HdaXsgnDAsCTgIwW+vY1m6TbKwGVTaNXgjYLT
MopGbEopHCrrtvXaiP5jNFQR6FtmM0wY1JazkHuEY9OYzF4sDy0ALRNGSdKDvtSjEpIXWVLPWDrA
gdVt26gaDlJ3ryn9s2J2EvZzAeWaGJZiRkNMw7JwEclExd+O0nzjQ4PRyw4IUoW5hyXiIaIJxvep
xqzVvSF3jrK00WZUhxtNp2iaEQeEsaXxbkpztdpm8mNh1ItYsYfzdlyeoPUj1HhcP2bXqXoSqDzN
1FO/2IysH0lYN1AbpYNlpHBiQ10UPSG4qMRW2Om1XgJlH3gEpgx/Zj2AyyJgZgoe/lK2+uH9RlSW
X+7j9lun1mVVWsOK6kl8pCCfhaJId+byFJSTwjnX1oCm/8/5daqSO+SaJManvamkrmD0o5eUoLFJ
8JQ0eHkYb6J1PjT5asQ5HWwj/M5cNVoIjHRr3UnMyVmZgyA54qyO3vtkW+2trpEP4UxhyVCrXlAD
FglK6o2CgAcwzC0vKSTz/aPqDiooHQ9nN9Nr68b0GmVWGduBLy9aBVbhOCtkaQPMQ9xw3IA9Lkew
lPRo9hJ2fvF2ugEwpoSH5mZ8MgEX+7YJfCp35vt0L7wV4S5Q3CpzgGRyKybfqBlLLqN+VwZfqAMs
R7Av+6n7svmqlCeyYmqzl0NXDDf9KDsbo482Mm6eOF5NBvU5TjSfAvFSmjaV+q3zn/ts2XVck7Nm
dLpJR7e9x7qtZpAZEstl5A+dzDPHY2cikCD858aWqxdfwumQza+yvImhGQIMjIatFhx6WGmCkzCW
Spze7LeDCjdxr2pUwR374MF41cvDpN3hT1p0m1oi/XBe6PehsqtwBcBRTLaz6agmZ3l4XouHEq4f
dW4tRVQY6mFFYs9d65bKDlMoQxbshgZH5bCic2kpxDwIpqPghfw2lqTDZKjV3RfonxK85OTMLy9g
C2X5lkyb0J1N5nWe7obuIQOk2gWXZftN73cUUFJ7iTUXZgw7LfKIhhmkseHpC5pjmnu189rMC5Jr
FHqd6vjiKeg9rIoBBfrmXnkeAohjxQ7tapkc5OQM7lqPXEA8hZbTkKbk+iq3kXKP21l2OaG3kumj
7kSAcm9y6ohfoHwI3ijulbdYp3EHEiydZ40rpHsfbXi4QS+yOM9hIX8fH0drM1wExGnv2vPIVcxN
gHOMjxUUocvDpB9GiMgheQBbI6UDECaFzn6O1YYU7Qt/q89npvwSz/QjaSZxusRHwroqBFSKO7Pe
hbNXwyrqjnHk4fbQmQrhkNiOk7cCWVtzHnAfHUtrud6Yi4nBLubcqMF9I6yGHzptmMBtOuJxGziB
siHiova7uTxqbzyzqvYtnMmtuRVe9a0nQeS4ypMDPtYKToDoPXOsqDFvbnHtdmVjX5mHWNhkGRXu
DlgtdtY+QafCDzXCQCOnOMgR4MpjXBufR90mtxyMOFDJiDBxRxdF6zXuepIKqMmbRTIWbnOAFEoJ
5QhEqzimUJZqug5nxjDbgPlJn4IQVc+oTLA349N4F9Z2jDUSxP2rViZqJGBlcabhLxRvxx2nGVBB
oIEvbw/DfKTWVHpdbCs41NEemp0suoN8PWRnhr4Vb2XBVQXAZueRcRF9wc+XsIvee5JOD9zJHi3F
a3gUUMjDsCNKIkbX85jZM9BBnto6ButFAD90JXULbs2YnDRzB0rksBbVCKjbdeIxDZIbanC3iEvP
4voF4Cf0KDuWbjvzogVxEe9Rn8yQ7L5BN7PuoIHCZT/poU0lKvn3gth87YX+pkQD8wjqVjd2MaYL
+XZhptVO8QVXOayEiN8puitWLntpYH6TD0vdhUPMzWycWyflCFt2XzT4f255j8MHwxEAFqWNrAbC
B0cSCbhwoKK5Y+BEZr88dojwv1QdDgfgfbtr+ZuPzwlgHY4LGRAO6Kl5qssdx+Q3OzM7k/HfwzHQ
Ce7KhwWrE+0U0olHsdugOi7km9x3qByzaIoxEO6HMx0t8ksXnWacv7uD8Jzyc1UAMoHANdGpt9FW
IE5worv8ITuvvPACge+mna9D0P3IpKonRaGsxe2AJOo5fbgNcDeEO0p6Lo0Y+0IEPgaQBMu7qdhS
koJLupVSsLagO7HUJR+iooNEtgVuYd9eIqrn+n8t7o1jivnhXt3UNzk1a+ohuJqPIIdnaTM+kPU3
0VjB0Us20C8x2ZkJMMLe9vQZlbSMvnvfpLzrHOpyLELWM/abNiqE8KwUbjUB16lbdfam6Qp6BMV8
lnjW1rwYMLECOsSP7LC6hoVf7SwlPsUNUr9b/Nco9rTJtESx16UbQ9/l3U0Qvw3TYw/RkPEkbk4P
WQPBuz2XA0wJRkdkRtwq2Aqnu9S8Xtzaq32CLda4JyZaRF4pulH1PJR4MRybZMcVwjG6Nu2qstG4
4wqehpSE2FaL+gnsut1/M585yovwS6Qe2XtyZEATUrHcg0qzw1tAsbvhusCFW3bnloJTO+3snHE2
wa1NBSvpRUJAt8NNKuncW9DuuqN7sgPQd2s4POpfNWzhHsrJ1S8xIzuoV7i7zVsAoscJ+y7IupBb
Y6fQHGPDnWZskgFUZUlzcB/cxhRB3aDXjDccueTwMIQPo+X6/h6FW3CnXprfQF+fB+ev9UOHs/Yp
BjYaQHgAuutQSHDHjLChFNbWrklfQMXFg9pGLebApN1q11/t13LTfW22unsIRRDUyokc4CUKOZEO
wJ2KSC+w84f4QVSA9kCG16576qYA/KvuCK/1VieEXW7C9JxVB7Qo4LFbN8FWxvUvfWPTy3dptMVn
sQVO6jvQFBECIr0DZ0AXqnDbfhsMmwOETEByITntp2ZXXuAztwjTd0FzzXAJ/22qu4J6O20iT3VR
+fFLaE6tbvv8NHsKPs6S+2LZlYOrj7zp5K30cFDxm3ryAwdm5ibYU7iMWPCreI97BlZ2zXPAY5B5
xRX5/SvxLvCSc3j6gK4zHbTCCXh3cVdg5Gpnu+jKfAQzzXfSQ5bgkeTML1gvBhvUPtgFhDAgHEZa
IcRYUJTcs3bsRlewTiiUB2+rPYg8YYSJGD3dSbeoaPsb+b455W6+7S+1s5HKicvkCEoeiKO97SxH
5aI5GrDP5tRf1gd/9yQA4j+bz6qTsoWsAO6MWSvcnPN4Z0sdDbOoeurb1uedYW9nOggTDgJU/tuC
zUjnTNuGj+1BQ7bzPG2wjfWemufxLDuN7mJlsqP3cSZjMxHK9rxFOOkkDkaxrmVnNlYB574Dvs/N
3eI83Vpb2Ykv24MOs/I2OZW3wpfoGgXfc3xr2fEtNMy36n7YlAfNLl14o+1j8KDjmOJat+TRECNp
MY6nWB4AUUV8+9I+0JJx63CFsXuDzUkHETIpqR8cHi/n6/rMDJ3ykJyEveYaZ9pt6RouWvKddYmV
3tZ4BNcqtLBa9dqZHzsHzqotOLRQooPKXH8UEFY4Ji+Xx4yz2gU7OiWH9MjtcB/ftmfDW3Iyd/1Z
9ZzS6yHy9UV8+5Kdoutp47+Fj/m3bC9yJWhjtKN27M4tgKPYnN/kN915Ljvb7km8i670wtFpW2xE
HXzeiq+5y4oi/nN3mMCM9i24iadW5pdNjtVVtjef1bv6cTrRENJAqs/1Y/xVdYYTEq/xJjkmR/kO
P+nL6kq9wxjF4aLu5HM+ndnFJMx+KROH1mfbOLlLrFA7M/a6U3jhl+WmwyF4hBhFRRVj2hb4LPIW
rO5tjEc5kuxK2ucXvBK96pV7tbhLc/swH+NtczcDeKYtewBGWZzzdkpe1/se08sLRGX8H3mK3PEI
bFiN3cUlA+M438H5tISCiUEaY9JXaPDt4rnBw4S9rS4dTcYoXBrVZrOMywRclnfGy/wS3wjQtDGv
GaCWbCXRVqcdLOkWa8074UU8p13WHW07HgScKU75pe4F+/Ew8oNMp/Fb/QhelFLYLfd7fosDgvI1
gBPuFPfCxbyVtsG+4I0US/umtsX7QfmS7MRDcIgOC2TO7qvtvFE84Vw5h5a6Ma5JGtK1g5FmfVty
nWihZF6ZuHI/gOXUrW14NV2LO+NiPuumq+S8PtKl0JAxYDrzCHBlAwrj8jW6GrjUI2BVW5rdga6y
F19EV/MD7rs0gGsrAYGPRgVH6OaueIV1TaMi2tpLx4YwpdGb0H7wGnwZwCk66n17wE4HyzvbfG4v
4KC+ZOlGEJzh2koc85mp+jH8op31F/q4HPV8FmAlc923Tlc7/O79jfEg3tUXSekk8y67WvoHT9JL
9cQhYlQQ4dvy2k9n8wMvxP5l5mcEOZ4vjTENG12E4byhWZo2OBLX9uRNmxcqo5Ec2+O1cjJd3H5o
K5CwbeoL2lJek09zdj5Mu+YuvaDJSy+Gc65rshedaiMccZGULmQv5AmlC+RIT+IhRW9+hojwwIOv
oulwgMe7KNRobvBguBB34gntN24Bt8FDvS1dvHB4ddGM3Qf7lxDUvLbDlsXfj1f6GXoKXnjxBcc9
QmyhkRRhLjMae6h447wY3+bHFgLON+lRuwBQ7sZbFLYP5VE/tMewcaxrkuODseniDa80+ZLuIHEY
btq7ca/QPNeHwcFS/CjdmLtqRw+VPe8uMaa4pk8xvMKzqZ4Crz8Wu3nfvfa0E3tUBE7lSPt4G99E
V8mVdsy3w/UWDy1k0twCC+bNle96nswrnln/ntgiP6D6qkS4iGzE++l5ei4v61ts9E7tGYyVk/HV
ughvjRvpoob/fAAws8tOJnBlMmSPLzEeNtBUeZzRcPNPp2Z6IZA7+r38nF4K2iYu7SHdV3iu947w
RUz3SmQndKHw47C/mOE5bxrxvvGBjG/pF3u6l2yinUV4Fyq6fxVvpRPdTO5a+c6S7HRLO01x9ngb
eOrBmt083srmZjZexWnxd7wCNMuviNuDcdveWph2eDr3ESTy2+LaeuAgXoIdHfw4xkVtjbZiTmhT
CqUwNmJ8tIbdhCUQWQzS94/3ZY1vK9Q5Eisg6GQuCYV1SlpCVOvU+jGZUof1YXzFKIQglLqEk9eP
NRL1MbtOBdMAxHNQVGeNQq3HY4qp14VW6Q6GdANKeTyEARwOfygPSokVEgKEg4SAOu+jYyM89QRz
JHhMpFQ2VS9H+0ksAs/kqV4OPxKw7jGSYi+KwYVMTH5XpzBz1g+GLhh864eg0gsPTUbhrVNNAzxx
VgZXRurmNfES1ZfSJa9QN7h6rZNJK0a8BQaay7QpDkhXbTmikIFCr8Cs8cEJFCIkeX5dzNUCs1AY
8M4x+aRJqS5rldhgpBNxkJZF4xD2XhhKjQts5UVqdaIvWGjFIT3qcgxIUI3j0ilHQJKk51Op0w1a
jpioFhkBMcZiQksiCz8OHLIRP5zIGC/cDOGCGO2+DuqUhpNjUgIFPnrxMPYQ5btkyhzNWnIpxpIe
WSc7agCcIoJenK0h3TXGu8Z11yljzdANVXXM/CDbxUB3vfUDU/XKQ639fXZdVgpdtK8pxA/yCUuf
Thpqr6202uuXj3V2/RBLAlf9wAhsjYOuH6UgVPJmndR9/6rtsOVc47LvsVp5luFBVRGfQ6gL+wgM
o00hKBHPJTI8/TmldQGxz2XZ+vFpdl1v3SwRShIbWT49SWZBoLt5TcTmVRxNh9wqDUDS8aiKvGda
qThKrSx7Vn1K28WjdiRI6U2WWHuVpIy7uJhPmQ/6K4hduVNoiVSi4uWSxRkbMnvrVGJaxzkP8Uqf
x8tC1HPA7xVRxqzqjP4oKd1FV9USTkzUI89yWXkVUXVipPo9gt/u8D63foE4wXCjgJj9DwvX7d7n
18l+3Fi5UR6VmZgrAh9eKwSR2wA8D4xLLSQ3tk6vi9ePnFylly4fH7Mf31YQtsaqxyfvzzXWL9/3
onTYaDofX+lIOM0Oz8OiMhSnFyPJQRCinUcWWVBbbqaEKEMPPljVubw8g37BvS2ovbyxpPGxSLV6
V1jq4eO7dSooWcucZ85h3UChfgS3pmUH60clC/xoWDbiJFH2sruutG5E9BovBWlNIy6rj0bKmu+7
+lj6Pr9usG667jQ2El7D6+TH/t7XXBd+bP6xzfvuP68+akG+rev+5tMm6x8cDOq9hpqY9sduPtb7
fGQ/zP/0yD7+dKXhGy9bMZnn5bqtu/zh6H84u/fJdUv/4xr/8JfeJ9cV3k/Q6hhn6ilR249j/o/X
ZP3LBvTC7z/eD3/54zw/ncy6278dwcefmJ/mVr0jTffYLEmNfGn8Z2ps3j8+Lfs0u673aRk5AOJa
n3YjrUmrj9XXqY911l3g7ssI7GOdj69/tuzzn1l38Wm37+sYynzdkm/bdsv5mWsuNoinAl/e2GuX
F3m3vG/Xbz/NGmuGk/YZT/nlw1yzqOvq75PrUkB54Ki0bvezXaxrrB8fu1lnfzia/7jdpwP7j7tZ
1/v4S+v+PpaNSxZsFdT8f+3RL7RHMnX3iIL++98Cn79pj86f6yl9zr/9qD/6vtF3/ZGh/c7LbwHU
iVS9UtiLlum7/siwfqd4AEYvsKx3IdG/5UeK9TslcEhiKYdR9M/yI+T/VMeRRlYN0RCV/xv5kfS5
2M0SUb4s3HHqrylm+izNy8UurrMwmffl3A1LqSPCVLWhb4C/2yQgJBopXktQyDtVZWnQKgYfXZJh
2mZFJGTSv1nQPdW8JR5pxL8ol5E+Sxc5OEMxTCTbnObf0SRAHUMMJbABFZrOkw0VGFqPZ4zWDhcg
PEiiZPX9pFKbmvU7KTOIGutK8yvx+OfCRw7CpKwErr+GmvZv4vEW/BZdsXDcTy2aKZGXMvVwpGKn
koti+BQRk8kKlBMmB68vcZEz7OsJJgkPYsIhIoWCmyrdFAZmhXGrOuheSFiK6RMCAZX+FNbtHLMQ
mr/i9i3iyr8qy7i5ADTIoKZUU2bmcy1l101m1E9Gu9cUwlJW99AbaUkUV9mndEydeNRJ6WXR0Qhj
0QWSrdHFsHt9foxEzrIV0kuEyr2zXus5wWlajGtoJy1ia1mFVQ5SVYH030vi7SiHtRdZyLN6/5GL
pMA1bY9Gzp9pw+iqJfu9L3stYvSb7AKReELWyZMjV2a0J01MCJHhR00gZuzkDaL2yZ6o8UcBjCTT
LK9lEFKOr0oJSbvF3jseNpOBM7sVEOYWMaXCcsTMk3PaPrIe2QCOVsCMuMeByZRjDOV8dLlaTty1
vAkC4VIYA6xSC9ZJM51fJsfuJtFMx4jkfVJz8qlvmqT7yicDj6121CrX6OnKZyL9mllLXA0HCb0L
McPWliu5rF1T66HHl6WVUXM4dxFmtwE1FGWN2aYK01hKgmNpKBsJS21MwvErVNIvQW5E+LlWuZP6
KkZGcvBmBUV8GLKe8KaphTvZ756CQf2CKk62q+UG92U6stBMRawmSTRYIEKGiP54lhwh+XxNRTVx
ldhM3EkILJBaF2w+Ia3WeqeSqwFTyAnxN8l1lCLzNorv1S6o3MgQsEOceKoK5cyI5YR8aHlZUZuG
0SYhGOpBd7lF2ta30Ho3T4zDlNC8UFWCuFUz7dqBSJtFsEsrcWVN2oCEWCm/6gYG062AWQ6sb4xj
ACetT6nQi2+gAOzG5I/wOASmdlupjPBNY3ho9PhJy8MTYx4XUvFTjbBcqQil+5l1S/kLUeBQc0pD
beyatOAUkP1nJ4zeg+OAyUzUxERplPhh1JKn9ZtM4mfqh2E7auoNVNwGQTvWdjO1QAgmseMlM9eH
PZwLXSAEMDR3qogb8hSr90JAXF33U+L5lMOqOSSgJMefjGtnlDzW1Ry+GWVwRsHrnayati5oeER3
CH5000L1U0dbRjL40cmk5HETHQSgBQaNR03ljZ2E1cmXuBFzRviDpONgppIbTHORanMsEodColku
TXc9gyDC97TIpxt1gOgWWNypcU1gUuwBBy2/+9yrb4NOIKwezpR4uB3mLHUEqaKglp+uSKgCbKh2
KWmWaqFJrgdCZP7oQvQ3DvlAibGPc22udKJtKuVlAz5gQw2ca2n+eR+xh8lUc1dNqk1XLDdGbwQb
C9WIbQQZFSd1kbraMD/G/eIuKi7+omF/MUd4cDYj6wdUIcwVPvZaufUraustYbro5/Q+pvDckwfl
BagklgfTlGyDrLirax2DoOEVh6RyU6YCrszDcJ9PWuOUgibh6YjJuYgxUuwjRygU7t7IAhIKX+kO
jxBqe1I2ZMC6rwVSrVVj8ZOaFdGApRkvREoVGqqztyJmTkgWizNLNxsbdRChiMI1lnjK2vhV1GU7
gi9fBMI91LGvnUYVNJi9s7oihVhLjtFi9GN1951Ey2bGcJjX36bsuD8KK32aZpECIXNXYNVbNTJF
Hx0PyRDFlk0wCO6dTj2JVErnoqS+1BmviCSd5A2FDHY34TIejzzO8UUPSMaJW16/asKjvf4i4IuR
0w3hZh6FV20Mr+uRNmLCK9RUOWokC5kT7YEOUjQccHZLtiqXySGNKXsPh2SX4TeJnse0C4qbinK9
TalwhzkJj7nAuNRAJlDczVSGqNPi7pA8SUpVbtY/RC+FJ3r0tE4hFMHNvkvF6L4xqwsFXy3MI/nZ
eTfIm2AIrme5iZx85tHoG82WrOeY+pOiCr6st8g80JqlYvDWFBiApST8ojnYmlKPC2Z0TdWHSWY+
f7LSGq9SKXmTRV5AZcPLo4vHkaxbwiMupReaRsF3jydnEyQUayw9BUWHIFC7SWFd+ElPVoMolp2J
LozewRWyyW0l+WsArNuGLbmAxctLxceWDg5rwTlwQU1x5Mu2I4+oPjQpVhjt6B/WG9OfeHlHQfIm
+KHoCkg3JoXwezE3L23kEzgG6IhJ2s16FykWzQr1eM9KiCd5TX7c5y0hyvyc1XKDN1iAUBmcnU2y
1DtdFSa2DiLf7AiAFzX3dh3Tkgl68SSnVuqMQbKte/1xqUuzZBqVbGmii3p2s4zSRHFiiFehA1+/
K7PSS4Lqax4aFrAlxCz4d+HWVm3MjKZ4BiqwctKFdtlRjwYoj+715S9PBXKyLrnIlPyp5LVKidNk
x8gDe8xgMLkFafS/fJ3ZcttIloafCBFAYr8luJOSKGuxpRuEJVvY9yUBPP18CXdP1VRP9EVXSzRF
giCQec75t6oGkQ59lmQdg2QWeb54vPOIY4C0FEXsO2mTbonPejCssgZST3/hlMFFXDcvHec29Mw2
cIeMIbvNr72IcLga3p0YSquVkf4wdXqQkKu57tgGPqXbwY9/p3G3R40vtzlG4iC45t4K7ZeRT78d
veJ9rQO0iet+0tkm+U42SwFlKyvvSdcagtBFeWNO3/uGTSXNTG74LvvK6uGtttxbYWuBXfXXGfYV
+nfCiGH/lNMzOqYmgE33rk1cXLNbq9L5OlZTtWOrZRtk8I1/GOwQFjKxFKdSn/HCTjkHnDNTj36O
CaFVqvTQaqLgNUgsGrvQolNIY7v3ScBb4g/Bv24LzmkixAEC5bipO07unxLESEhVbIpt6SuBYsdl
0cMVY/DpI255qM3w4AhzH8fc5pFsnsZ+efUdRLAW5HTr3sxKxQ0kyg6bejhehCsiyDlaDtygDq9P
xlOMI0Nthx4eI05wJfN+brRfNCVo8XJulSHsMzgO4lJbvoqPm75HecsdqZZVjIChKtScnbaq38l8
YPSGk3Eg7p0OGMmMcc1Q56IbdBjBRcjig4VroLlyExXUV6bNIaTTGbuYMVhvWSHDDUKtBjca7mUt
4sUsd/4VedgVORYLKWJVxUHz7KC3td++hZtjNkzHbGnQVoWq1IXgGDERNbD6iizttZL5l+uxtdo+
10+VaORY+1/0G3u7hkPSsgXPpfhBAgnRIuSD4zXVxR2aW72dD4uq4yer2xd9/lxr+bI3Zz5kWUVH
ZYjbCVZlDT0W8bDVvp+to4+Ygd2eBXScE4SXGXYmDqRHUXDBlF3x2Q2AGg36twZF6tZ0Oa+p/V0Z
D47mgqn5W6cWdkxwL4lXuYE1YS0zyFdUTTh0jF9hzq0DbTjCRBRimMeaFIv+oafQg40cf3nq/Ysx
QxsPaqhLCVmtuA1t/p6m5a3WPvIpwZwsVOZa6z5a3foo1o8uEIHlZO/5kHvbsmIf0lqYv2kMnFXp
YlcM1mVOXEbAk76PDK7VziwQd1SUiFn1vl5+/mghk9S2RTXunKX5WSzRjpvyDksfLiNVz1VTcVvL
oES85ZII2XUxTg3vea1B1kU87dhcjVR/DE3oSkMGOKlnLVI+bCH5Koehe/EhSMNE4RYxS++5LpLb
VHbvaU1XIw6jO91P8YtZG9tooczwI3bnQlcBdV32uda+roOjegiTzjO1SzFSg9fKt431AD5kkn/h
AsjdTcGdd9mbT3uzMUZKSEcPz8mQfCVG9h6HLeulUzw2Iag50biVdTbm9gYQtK8GoKfSo9NO0w5q
Stbj2U2Juqjlf8lwXm6gVLEfUW14WAi4xls4ssC27XiMO/s9K9hI8fh5yv3ssUw512OSv7sdFAUY
BqapendovNJ7HhL/eSpN1sjeufSz/b7ujotG4yqc4b6QYOyU4DQUSb9N7Ztl5e9JR1WDcugXBcrW
VVV8XoRwQvjI6rODv1z9aLyNqm7wC4v6E7qZV6VfVIm0Iex7tpXFm5kPhI0zz8mqK5MPioDm2nYO
yQQU/1Fi/xTl7yFhkVgqB0t8guUPtZb9Xq9915HJIQmBadZn5MnWolYOoJcXQTl0TwVpZm6p9pds
oWhJfqh6gdiC59yj6R4T6mFT6YvUufHkcpdgHA0YPn5U/XvWsGGuX/MSP2YD8lQ/jRZiQOJbZHhH
nG2uEvBt2wzlu+g41lakhwSvL3hxPg7I3Sc6aGNmMp9r6ZdqkRB/qwXtSS6sdut1rPbhxrKO+sxh
FQNle1bcRuldpfE462Taeikl0iyG35Sa72i8B0hJ5r6w86/ehNg1jvNublWfK2PEsRGAJi0f8Nz0
TZKRhuPStdaL5K6us4tW80VYlbdvnEU7ggW9mYn90uvwxXz/3s2rW+5wf1VGJ8kpz3+VtjseEINm
+4dMZ4lpxudkAU7OYjkerJOmmj986dhsKqFDfQgWsD27300LukfhltbGZ3aN3n27FpVqBmB0tOuV
jWmLZUR/ms4q2juIPSnzKAiNOnnN7PCHW83XwaxHDLIpLTBGenHYIDe+q030X2ySC84MVVElh8Yy
g6pBWlYnxnWo/WGrhxiNN4bmH+PIfChz/2sM3RlpGSh5Zmd7/0NUTX8IR+6aIUI0AHgSTEN5ZbO+
Rp4iQiz5SSivMr9duNltR1HLJ/TYyJl1xG+UFOGz646nZkwhsjg1yS9F/7Sih3/D/qa8CrcV2tGN
XhZo8KYFyknqEfCMGABHeDNtz/JW5nGl78bCM/Y+buCr/uGv/9QKPtVLjK83UizGpo6qZLtixLqM
Aqtw7SOuGfHeasYXU8GO60GEgmLluEKv64NDiHVq5Rrw2hX2mo/JA0JWuLXzMJ5HCrGza8NziUx3
gAqptE8rYrz+B93jLsm9+PjXQ3+egvcjehqhcOj1n7R1dK6LhA44hCjRgK7+9TfrT389+a9/GP9X
UrE+tv66/rRKKtaf/D8CKTViXx/86zl/PfEfj/3jVZMCDdTIpOZfH69YP+RoK1XXX++zHl7nuiGE
oAwq9v8eWQh0HitMwCi0tsP/BkAAswur+PtJ8X9VyHJOZtXMZwOCemw6GrHjemHhCruqatoR3NQc
ZdhdMg9Ydf09cp3Hofaafah0Hn7YiYPMp0PTl8NZj9+HHoyPcynP4RDVwdSFU5DHuXMeiAbGAMSD
uMRx2+f1wfU/TUOMphmlsHoik/B1Bkl0cRkWX93knqMczcX6E8upe05qPRBTb2Da29166ML7ao7E
WWtryC0MZM7hPD6K2ScCyqHDRH79mbH/1iENxykaIelPA92XW+wco4CpkhdENOvpgfuWD6jTihQa
+qCQxJXKh1kUK/J2mWWE5taYmvnWS645/q9h3qWzeSa7poE14nVBFI6BIYj3sZ3C2VlpcjdWtPIn
3150wk9CmLACV6IQr2NBisvex16sj+/tjrzQuNRM9mhx5l41uekTCoiOrnO0n9NsfKxHLCKNrrzX
vBzWWevfhzr56clLpEdnmWOThYMB9n7SK7adsYRHsmj2sxbfZY68Jl2Cf5vrfHZhdqsRI4P3GUPQ
jwstDQwg4o/KYLAhDC1h9DDhFmuilVg0bOC0ajgug3gavCy7yDyJ2Oi8ck8q628xW59e6UIrbjSX
uVPxy+8GmEFN/9lgZzeBNU8NIKBm14cq6W92Otx3tUEVXExXXC1pVxwW3saWBGJZ3gmY4K7skcF2
xEeXppy2cviVG/P4rYOGsTMtgmLqwt3hZwJpiQvCy10kDkZ+mmyJgSOMqTY3q4epcBuWairAOXKP
RZvgCVLjkV4oqw+nKzfo9zNmOyTWizb+NhWOQ9GSQTy2oSjPOR6akQWpPu7whZLek628LXx840WM
cUc5mjU4QYT8qyNKE9vJAB83Zr7FfD8WmnF00xkjBOL8Gmg1gdVDuPSit6YhBMfqxgvCryqoRnM+
4ce17WqJShR5YWiO74YFaZgExa30n0TCGBqX6ouQo8HcVl7rHu1HX3s6XjzNsTbxDy0cmsw67H9x
BPQrRugfMhPxRRZtyxHX/SYJ0dLI2MM782DpMYEeOqSxuO05jHRXJARDRkmP37Wo7rPFvY79FuMX
KnysFZnH6UGKVnrUe/vkN+7WHIkaH7r6k9bwGNXiHanzAEffe8abQt8NISy3MGOGmLa8VZPsGKfG
ezxZLjHa9fuR2TUXEPZ4rU4cQ5PshT4eUdJuXVlZe7vr4eDZBpLCHPp0ZD3oMtyXnQaduoP43Jvy
1enjG2OEFyf0DoPJYuHEza1y/LvCcJ/DkJFI66EhNZKHTpPzs9bpHzSujFSc9DJo1XcjHhAvuMOt
7iZmWYYMcqtG75iM3qn0GzLBEIBIP4auhAE+I9R7t4dImUl8uftW4qAxnehUPhgNfcRLejca5kXL
kYUk5b1zb8XpsG8jcBJDJmzG2CRA5NJyIqQcRXuftMeuyH4aA9kYXRdx2UKicoz7csIbsHcYV0UO
0pRSx2KMuvzYNu73GUj9AcH9Xk3nSmfpTk3V/C78gjB5KqNFzNesZIpQLNMuVEbt8EhaxJrOrTXr
9thgzD6L+LmvC+jVU7qZBzV79I0HOY53s6Ic4bx6MJOsDRh8c6PCwrVT7+R10W4Ja7EZ5JLshjpG
2GQFC7OFU2x3hzDDpL/M0/hOyPmUTlpy6ovsJvusZu00hl1F8tjl0Rwt+0lL6M5SmEphTDBvj4P6
EJER1c/Oq23ZL1MZeCHdS9WNO20gU1XI13mGXGy7W390nA2+WDOagcOSdD/D5c4u0mfCug4sdc+J
lAHeNVBgcTcF3ENoj7uSkhY19rF3zLM/VudCTAS5av5G0VuyKiIvxGye6gI9G1BQOB8xwttj3ADC
QY9YgPXFiQhEPRIl6GwX4d70kBYnYxPz7Okx7+JP0xoRaVX3M4593jBvkCzkzVRg1ZlvMyMJGg/R
GTGdujV8pvHEbKKpRNAX/nVo7A9LzTI0JoyM1kFKNGRUO1Cy+6UTd3VVP/eO8U5w7APYlrPp+lM4
Fh9YCB1tdUkbkMCuo6fF174ydxr+qDIKg3Ysrn1dsVuSEpPvJle7JXX7QHzqXdxkz7PGsuFX1V06
bmHTfMSCMlg07bHUjVcZiUfXafbIr3HLi2bGWjYMY4OyHH/E+6lrLlkagQMMhNv3KAAl2WyYjC/i
hzHVNyOPriKRD8JhfmC7DNqXSpwrq98mefHo6vm1RT3n9myxaRClWbNZDAQcWcyYykqXbZe730x6
rs3IfZkvE3KTaZe27aumIyxiHlFa1qv6atRLkXt+bFjZPCZjor1LvR8W4dh07HhCteNb6DmfU+M+
kwbjo2icJvcl5+sYpvpt5h6SWIZ6Bqnk8YeNqbDvRdswt0G8YryscvcULc651oqzbwxbI8sFMxd5
xwx+Y1nG3mMEPkz9SUMqNo/V1mR0mnvNjgzHLYbhP5mnfJu/zVFOz6in1paJJ1YTMIwxAY0X/5tW
gFCwLPWHPG9oVS+LVkJS5sTPOStb4j52XvGzXKJzX908hjp512J/2LxrKcECZqz9ROa76VMmSwTR
WtvFwNkG5P7O1PDlvesncZVaxh6YYghnNNm3yZ5/MxP7TqmC1LH+bJOLl3IZlmxXAfODE46j2c4q
LlOBcQ5mm7rfXZalgZ9vZPCDM+9xZsDhSjumw5bHobXMXZmlTZAb7s2aSz0YaCUZihbXkORNpiP2
xWG8ZkCD07iZpXXpUw9j6fyeujrazk63bAlufyeJ8nc9dYHTd37QGhHiMmPXFJp9mWb9mNYlq0EJ
D92Bjtt700eXNR9Ox65fWlyEegbEajNUrq/Eg+/gbSHVnbcxcQFTJ7/iEfUavmFBZ4sQWnxNG2VH
b1LjWpOLAbBKeTD5cic1/FoLz162+tATj+3G3Yav46S56Ys50x81hTgUEzKWLC4RPU+0VAVZ3pY0
3QtK8hobgW9MuB8dzTSDNGejdyZmtCLjm58lhE7j20yRpCYvGUo+ZE4h7SCWtdU8yGOq6Zd0yqwD
q9+nYYSvdqQlB4iEbwPpSkiydaUeHt4rANR44itNblW1vOlTie9WyZ5OrPzVksXB1tixLeuAmPr7
KLhGZFp8H3wGpxkmdfsykTj6MG5jc70Ts8k1L4e3OY73g54DalVNHCwQH4Iy0V6i3OKc5M2LNs53
ThK/FDrcYeFOG3xSWowzUIoK+yAdERSzeMhC5iauHsFphsUPDJJsMLf6IuEr32xtsK5N5cXPje3f
ZOG9WMzkzOzDWqivqfUcl6nUXNALZ0XymJJOKkNExKJ+GxHEolX0IMovIK/8b4YXQb0eDFKAwMm9
Y49POug7mRByj3sgqpmEqVhTMuyyLcaw1kZHRqf+zGPvFv/6twSptEV53xJGyC4H+FwEHReIzls4
vLx6tQSP4aY2DmP8s0XN9u8/FXHNagRZRD3FB7uasD7k7SobVR4vMcB6z0JEX+6wm3k5Knn1qzDL
rZm8LFjV8LpRM2+E8jDmySHvMcSoG0ID/ZA6qskssfYdgiR79qptWzGYY3bml9neYEOqY2db87OJ
r9P6s/o3/ldjGe9z5ZCkhUCb51CkGg2ya4wJLP0D55sK9aUZr/9fA+/SVUDHObRK3Inox+fv1VNq
0mLVz+p29HmdtPTv2rE7mhVekYQzPrAOQZUEv+/1L3VgJRRlIErGvIl8rFPBbG7c9/wFDso+v46F
zwin5MY51BZiJB5S71fH9Tmuyq06Vrtr8t1ShO8mroTqzet22K0fAODazKYTWPLUoOXhb9VxqbfV
1MfB3n397LxGYx8iui3117GnP7Qg2UbBxISntjIM1OlRH0+dwn9/VJ+jEhPVHHOzZqGZQGGXAKxV
k7Vj/d43KVcbj3UgYLNbbNXP6jkVeL/ufOi0LVbFiIOndtmfp5NSetCTMAh5uQy6vid62OkU7QiA
YnevHor456rzjuopeKpvl4EOBUdVy8g/1UvpGrNrg6Nh6D637Yesypt6SfUcv7rPlwf1DHVMZfU7
vv/3QUU8qA44quyTeive4k6OKSv1sks7Y3079XKOHPAmuzfbDOXr/M1fjjLGA0OpLcrqWrTkrQBi
eSrzVTBYbGHG9yaoHpF0m3Jom+0oQDoiM/nCgvPZ5K5K8VPYLJpTH+JI19ju59sK4Nd9+sV2+6xN
XK6FjdQnLp6jlFRNvdCPA4i5kAI4ONW5lphF6yWXohf3d2kYTgfoCF+13x2nCTSbCLdkX2bhxpF2
c7Rb7CCb9NpEP1MGemw24pFu4aMYpwLA3X1YaRBWw4U6IspQ49tBgSL4jFgV2itRuN227eaKRr4r
T5iIx6KIT2ZUPkEMfw4XD7ZOb9A3Scm4IT931fio/lf4cNBrRRNTVLAO0pAgmWOPasrtQLDYRAIZ
E8AcjtU+cT9xoGyC1p6/92GLiN1mRK0nTL4XKjbbhG5gtu6LuaRvZuli/NG05NYpm0J2iPp9tvun
LKIeWmyG7I4AbTJn9gwLTbCmn9ypxAJJbVhtqvJLGobGTk3t6UX68zruxouLZ1aJu9W2bVFcCc8G
q1IIDAO7HNEmeExiHmfNSo5+W8UBM1Yub4bCczHf+gEhQZpXdxGRpxtHQWZ6D4OiK7NPq026HVbu
F19Ijr/8XXnYVrVm/gZ/YqdrPRUT4P5JYvmgFwBIItGzQA93TV9/L2ujJCM7S7doE7C1tfaLAdDS
e0OFQYz+hG00KJnI38NqAIRsUAkrkKKKQvK5TXqdFZykdj6WLrODMmbQLeD1oXUwD0vYg8TmbMOE
nOD7PB9MB8cAMY0Xvc6tU93ql9ZnGDHLxAykAjNtUV3XEX5+KioOc2VeVVDFNnot4f+N+2TCZVcP
mWUbCoaWBry3vHqKQorU9UL3XMwNhtLB4sK3d9YUDvuCTmbGjONQdoB+ZVF3VFjgzoO65GvNdejH
0WDbzdWZbfM0a3yrw+gRSEbdqOE9UdqzvMPMcgusYj/o7tmvtNclnD4TD5V44qf79a2bCf6Fk2no
dEUZB6MVlSed+touVW6FBYlkMqv7X7SCqq904TFys0JzU3SwsrxLl0Ruu4iEkYTrQurOaz55bVBL
BqdDbu9Hn7plSR7CitiPZOYv3dQObJ2KCkbYs6mYGZI1OsWqdMJVRTEZDiWpMUXJqDmWLoK1OTyb
lsi3eEfmA99t8t0OK6R3TDccXFz3pRGXBzl9UnFWxBLNJAWV1aVHg4vd/A/dAJyIZX6lD7Sx3Vmy
/SDLmxlXn+Dd8Qbmjb+Lrfo8hM1t6OKr4aRfXn7n+5RGuMxYmL0ydVb3QjhwbWsFBg+RxOPHYQ0w
kJUL9O1bQ++vvnHCPFfsphj2VkF6PGGJsCxWOFUBiitLqqg4Hoq8oFuSd0eadwb1vptDEekl5VGP
rBAKGT4cbEN+rJNeQGlkoXhAdU+hlyeYa2AfCly0ggZtDi5H+fGeKTdQzMZBkPhNt6qbvdjfChiE
gD0AN9zAQy3u+8F8tVMauFI76ECO2VhdR6fZsR3s9dQB85FDtg9dEIFqKDd9tc/C26SjZmix61wW
eHGlSVWm3kSCRJeh8T2v0Xrn9lMWwwNSLC+2DqpHwLKlL5kOcQMXKm499/J9WOi/FX62EnOWkXWY
N73YJrwJZsV30RyC09KjWTGpCsmV3oMpkupzp4j5mzl6lybN3oVR3Myaa6H0Y3TDMbo7QG0xpO4+
ly7380Q8y6Bv7ZANv1/84dr1dKD69D2OurdYjYHsESYPtn/tBoduqqEpezYWZkQln7Cd6omexMyC
NI7YsiOIlaS5/IIghnY+xU08YkSmRTiLUIF7W6eVRzngJEQ+p38tNG9f2+JqZeM3nNQTRodcIM7I
h0jUl2SFJWVE0e6qBq8LrzKf6s5vzoBs26Qapo1jwPSoUjs/kUf5YFb2e+qIz3roPtBlseYv1ACl
jtHCyFfgW/QXUUAGyh+YEe9QnDhEC6kOy044Pb0KxYg2BNZyIhXMNLR0D9bg7bHcPxaAc23UvWaT
f0iJ3QxaF0zb7b/K1Hv+Q56S3c+y/tLkY4ImzRouGb7UWARxFeeJc7cI46wrWmenmJ5kVW77BHed
uB4h1HQtpJGofFeInaNA9gmB3w6TxC8FCjpe/doJ+ZQZPsMa+o1x5uplEIxdeO08ct18K1u0nxq2
uit2hoPopq78H61cfsiJBahKwT4bP2YRNmosTcij+RtB/f9xnFz9JP/mN7mygg2HxsRk5yGr+R92
+a3gRoMDi/tLDYdiHlZQFOTX81L0vKX9tEAOPRYdY0QLeXO6+KinudXTgZOEYOkPNVDHZg52X/yl
uEpNwtVQtdVNU0xGN6IsCn33tP5mh5O63PN3zgluIpFzEHHv3M0mHQ5yrzQf6N9G4EhfAXgNCjka
0G9LxHn77x/c/k86+Z+Pbbq2wWf3lVHs35ymoXFVRZ02PTYM9jFn4ZgW4853IY9qbM2bpb3L6q9q
nrwtMW72pvEMc8MrwbmoUm4IOjlYAZQrFfy7WdF8YpgAO5ClL4qQn02nCrDF//CaEcKJtx9szt66
izJgCzIIBWPOtibi4mlsQ24EKMihlnypsilW1ylRK6wJJt/HH669IjiUJaMgVG83qqw32bJiqxWu
cAQtUTyePL1Jjll8qX83yfLQaoTC//eTZv7Tu1dxyPmgwnQ8clT9f540z/Uyd9TM7qglJgS4Onxe
wChJk2QtU1ju1D71AlhsJVOu9AhQl1NlMY5TWwsNy9WtfIc1SENLrN1Hjdiv5JiFqOLNsrB4uA5O
MUaSX7K+48w5XEKxHj8yJn37w2azzJdRgOMutEiK3BDJ5Lhk7SP2yWyq8amtSAJjKK3uwP/+8d3/
vGZM0ogsVBgeTMb/yCWJhiYTfhJ16GI7sU/wWAu9KHCxlmSWG4FvjQnMbdYKXRBA3XnJZSXpaSZf
ZVIoErhik4dz+GDX5MY37o7F74jTYkBO6amroViuBcPUzI8TTINKbSqRVbzPHmemJGq0zAve0GDc
AgeC9UcjUEiCEWE+tFKHbASwFJHpV17rWAPIDp04ar3Ig0mVTjA8cqwRdCJHlnnlIaXSas52V2OS
QZgMwSA02LHh4/VlnSpFxPKisQ6MHBjIZHyU0IIf/Bb2Z/auh3CPovklg5qwuJ2DHoDdFbiqpiDP
MKZSV4XAHA0eNwMw69TAxNr+929E6K66T//vAuaaAtGKiTCDhCD9H47xNq7fdT7L9phWpNKOFKuH
3kunrcDFuijlvbM4Jq49uJiVzXB2nEZs2zH+Yk+uB4jNoo9eZnXx1YpnVTblBWvqO2IfHfJF+SMt
Kb+3gua/BL/6syh1xskijLQbmxR7XPFTl8svN4ne4Z7tZZc8Cz//8jIWjkJ7YvDBhtoKMBRYZVnr
6EFXuXepNeA/UNe7uQn5Ppy3RvE4yfpLdtoYJ7t4zneFq72EfUw+VD3IB9+dsF3qLxrmTPsMbabX
loj0DYnZB3TXLMPTuwUmiXnp61jg4+iPLY9gThhKsU2K5qFjVnck0Tmj8Oowaqg6HTY53NltLRk3
5nqxY2lDvFG9Kw6+2zgMO1nwFDNspbOZPQx02/ylCLFtTo2kijSnzb9yP9r3HmuTbbE1rEyq9d8F
hZzZao/6GH2VqMC1FM9t0f1aC8qoqG+OBoLZltgtrDoLRdxqXfsZC82r6oujOvnhpu3Jr8IXVsp3
1ZrSRZvBrGZDcd7/kL79I9TrbWYPUHrHEOmIj7dRXF6bhYrL16gRlmpU0TNvihhExR9YRCHs4TB+
WeP02BTFRegxpgkpHPoE30S5+L/mMnpFAn5cmap9/LOKhg9NqNeK6SEwL3ZLJBF2URDMZ2m7MeNK
WWIQO32odlpGJ5o05bV13OdMg8GrWF2q4uzyTigySI6kN796eXzyIlzKMIZXZONB9R3lyE2nY5KM
G1NzTOCQegwR3JhRhyLQWTGwU0Y6oFVyuKIrMGSsBdx7q34eDPj8TTcGnmqFqWR3HcTIfTeYj0Qn
/wjVKuQuvLneN69JI36sN3jc1vHWLqfHOEU93NURAphG3OqUxFssSTGFYfAQgeglXvvdi+TNNjUW
G/qejS3Tg01P7mlEyhJ1SPPs0xYZrv5taqpvdVLdZqWb6IGSe9pjv2Pz18OcBBcrfNYYnm9Dwwha
s/H/tN29xuBkNBgF4O92MxT9sdL4wxQ3g0Reh+gnk35NWy/bOL4YRsvuAWaUm96ldmD4p72ZXFpO
srXUkCTK8ocsll3jIWTLJMA1yPjLgFPlZYCeRkBSIGWW3FIhT/PsyWMlcIbxXELO5DKGewRpjCzI
MKzKkf1E9+2DtcQ3m97ypGVOvq1DHQDQk1c5Lx92NosnrMYyYv+uWowWbEHE0rsvHnGHYDAF7jg9
E6cEvqceF9vWrXvGWyUD2T6x9mXciUAKc9zRoXvbDGHFMOQHp9ds4P+h2Fb+pKakPZ2qBXDXK2IP
JM3y6Hb2biUG9ch6Zjyd+CZ2kx2HZ1hlZzOrm32m4f26JM62nXQTK4/lTjA1P8SjBpGlLE9FP4vz
4i93cWllOyQwN20w8O8ieScoluywWDjRmumPem4aNu8m2ku7+5oEj9oaM4aKlN0zlDTz7Lrdv34C
NjQyDDE0oT8uBhnc0NeOtW6KbeyYz45fLWe/f8U91mG+BBUFy1Ast9YfMVTKhz45VHE2wVdstIsg
OxvKw3RswkW7JG7qntvla/2lU4+sP6GoAwRtLWi25Zzu2MdtCIDe3QJ5/WhZrn8JhyU9eKX5PWn8
7DpFOFqZS7H1jcIGmpr1C0Gzd3jxQGeR2IK6bnrM09xAOTJAN8+b4pJrpRZUozIdrGz7Eo/iBonO
PqxHuR6F6ZLeU5rdVxXCYQmrErcnP1EuO7MRhLShQSVN+1DgqCmiOT6h/wbfabJrHqZ+YCe8nV4l
l1LXCdDMGZwbgIc704DH28EQvHjFazNArxPYi2Zu61xqVYSEBgkF3kSOA2KzRyvq+6O0vYNrMFLJ
qDsBWqZXMij2SzJvJyF+mTLNdukg2ovV9O1lio3PBnL6vphwkoxrTM1gyER7MrqxpBuNk2uVgDlM
CS9SWG6QRsCGrMVPYeS9ZsmYILLTobOEiI4wJiOPBgdXM73I+dHu5/uy43aJfeMmNFoLJibwB7Uu
PU5PUbkYePWeFw5gWBD4Fyk5SJCcxkNn5OdomPuDXjh0yau1xer2O4QmVuGAKEE6G7cShtMZgn16
SqsQ7jHKBWaERtafaQszRCbYLhd8JSJ1t+trRFB5SZTEd1a4RHbmSXyPsYIqVhiB0ozh8EppVnbG
eWUAZx1KlKrqYWZpZdB2EWN1Nz6uEq6q75kAZ+NX5MDXgbB2XVetUmkzoFf/ymPnBcuGl7W6IO61
2oKTHaQAzov67scYwXb0gPtgcufvHmFH2TL1W13pGeyKQXtq9Ux5dis1Op+m5BAjqJptQvja7GOO
ostKzy5F7gQuhTRwHR67AtGadLR7+FH79ShXwrQaES1hcZvwwnUwnY6Ne8NqIJlQry+DD/zVPa91
UjuzfUi8SjCwialn/RaDWLoztiiDgXdgl8uj2j5XDjniF1j9LWs/n4IE3/TbgjP2tuiyd6mowTq0
c8r09nlpinfFh1Xsc8eEgY6wCShx2nZIAhJEkGG14OnJ1FxG85Zdn1La4ZVqCTWHrJIupLrsESGa
GThcjfFbk59T5oqbYeB9eqjPWQPpTBsaWiseWUUyCybFm/eV2z/GdO4uPmw5M4Iiw395kM9Ln4wn
fMixijGx2M2xBdQ7LLCou1eCMCmVRdDq9KIjPPud26Asg0j5ZdYRnJKOOWdh0t820+JtEqc4Gz3K
V/xM0KD64jhpzX2r+8+Rjd9bKW50t2hDHPlsw9wt8uRraXLuVSCoQXvOJiYOjoN2oJ3fCY3COEVv
dmJubo1rHcvZQWhiH9cG2lVs46FzH2BLPMiiw1usg8XVu+0pX6dpSg/oa6c2bG+6SpMpohlJBA4L
Ax7YmAQtufmUq4FmrdQ1Wso8Rm/8i/wf9s5ju40kS8OvMi8QddKbLTxA0JOi2eShRCq99/n080VQ
LVZXV0+f2fcmlTCEgDQRN/77m6inaDHPtgFvipX+0KJ84d94BKuc3SIgYXRaJ1qd7mpigECNsVXD
IVITqKjC4GOIcBhSV8QSmWCRlJGrxKiuKKLHlQJbpoD1iTtkT67f7Qlhf0aadgzpr6ArTseNlowo
ifjSGNL20FWsieqpCKmLyCvemD1ZAlmev7ZC7NpMPKn/ILQDCD2MD2YxdavEbh+kaMdifGC0rZ9k
7anwg4AMNbx0wo2sz9u6uU9pXSOSofbNAW2ShGV9JMpz3IgKGz73LpvNq1p0GNPCgg4amM5t4z9o
IQbAlcx+8Tl0Pk482zghm93BRIyvpvX2w2gTiRBOT5oOH9pwuUG6kdMT2rEBD4E36qDPa2123wG3
4POPUgSWYzLbOc6HN/gYwDqxf+6kFDWWUiTyg/hqFn06tUQUfITvRpfeEL6L8BJn+BVo9SMe6T8r
saTwJtM9vhT1ZnJxAkWCeTMWfNeARHu6Ry4280N5ndFvZfRB6jJhlSrC73rBMZRVKhP21pnd12Ws
Xw/l7L9oef5TNxALyPu206Nbh0yboas+0iA96hIAyUF+0fVqx3Ru3geQU1N+x4n6t3J7/L78BZdK
4cMcKlh95EsZ4LFcHXMTs/aOHHgWGodRcOv4gWVvhCDtbjARN/a1tbcj2LrmlPxUiIgnjcdEQO4r
QODGoumunhbRvAoGDM9S782b/CswqK2sl6Kh32qDF0iuFUdAqv3K8LWwLRSSPQb+La6ycsH+OZaF
nOixTF79KX3zwugDh6oaNLpCSd0Xm8ANCkzod3PESh6SOMNhi24CJ7/JxAa1w1667FngSM1dS37R
eqjdnRStyPW4XJLYM8trajL+kzRa1/BnZqJeNkpfn5hvZJchGJQKD7U+qiJm7TCqEM90hIkM/oMS
TikFhi4vqnoWj4UBNQk5tQLgFG5tyKrZbRGldCPqGwwV4JWGSH4p/HKJM1tjka5NbtQUIPLQTzoy
+5SwYnkpKn2Ohs6RRGMgf3eASitXHZaBT3q7G7Vj49jUvVT2gy4stM+3jn/VL90+L/EX1+GeHONW
h4zleHRx4oxAiqhgannsLYeTYV8kVnjULSxRzdYlB91xWI9B/EekK66GxbnrKhyKCe6jx9NJtznz
xyxH2ZQ16Ng1wUo0EM9Zr6EncypuouJgTbsqgtKqxY67tcyN0XEWlSJWi/FJygt/i5x2ygj40wsW
+jn2V2v1FayEEXcM6hcr0tCnc3OLybpuJ6zv5LCf5CwWawvVvgtAq7UUB+lobetgvtFnfIstVBfE
axcYrGnuqpwREiHWOCmB6Ihpq42zoddtkHqK4lo1ONUi18AHsjLdcy9kuAHoe5OXL2YndiE2WO3I
japUt4FLv9Kup35nfu/96cEXLVb0FgK1eCqsY6IRAZs67yUyiF2Xu+eqgEA7uwD51ayZx5L8qTIC
e9AMlL7BQdl0zL2YLw3rW0YG2jofB4QlEvGxQwvNX+sVZ7Dpk+ujPZgYQpt5/FmmAv6nS3Y8PgTr
LLtJYlhCHlVTKSWGSrOslCfRUh8Z0R58q35RLbd5Zq7zuvll8fVzoi23Q74kK6jwAGN+KlkKxab2
kxcFW6EUZV6N+u9usFxP8LbHEh++evpGPC7xlM7DGAyXTWnvPbl+7YEqYI2h2ZK+DkEoym0uVV6y
3ezUiGX58qqNKzT8GggXSbC+TYF84hLCOW7KLfOdmvmSqrlpe7rHdDN3UoGo7q7UnHdW3V54hQF1
CWfhkJ9SJvXR7+HQBd0qk+Vd3TE8q1sulx0Z1dSQjaJ++E4+bQkCrtV7Amgzi7V7x8VlJjexrb0X
PfelENFucBg5/Ry3A4kcey5cV40ga/XFvDT8LpISqjJH+bMlrTfjCkqUIzVR/SLOgbDvVadXnUOo
FvTqE0DnhmZ+UzXH3qU30boPNJqYWWSNVGqMTL2HXA7+9XGasMKXzXihiY/BGp67YLwFDqPhkGLE
Fh1ih9ujAsBQV4No4mqr7guFIQgaLLR8+EDwSXJX3TtZM0PaTDeqc6EaWJ39FnjdvdIS+UibVwJS
o70kuDt7IX6LzfItmgSUhiDaFdTDYI98VzLqEMJn9ppWIx+fAkHVGY4WGj7jnyBmR1WgQNUJG1F5
QVY9a2dZS/cmfgqsQY+iKW58IqZhHRZnPWPwbamZ4lDAeIDtTSGEV6ac8Twon0i5sxtZj5kkoOdY
10i9IN4QEvuSlZZO6amOchJZTyN1pzcB+CiJl/7oLg4G7qlGX7IVzGLpKqTa0YP+YrbCn7LXF0fw
U5b6qhqSvfosW3Z1l4pOatLUDyz8fxYCSTRJgniMp+FaCYtlyqUc9YHtiKCL9woDmmCdKLx5CnUI
p/QkZNcF/hk5E1R7dHCrXYL2sB67ZSdbmFDN6Hl5nJa8uUHe/NyyuF1q/xHpA40LsAwY9cZlmkXP
6h6qdX3cuVODYMUtt2E5b70OhYn0qJGSOGciCTbzwhslpPWkAF+qeV3xngFSoGLy92hLKDPknekN
2SvAkbawDlYjRU9DW5+nbUqhNCWGPBjfVItjyTElqJz7OXrsP2yC7VeTxdwTuFfocl4LltQY0TMy
tjR56yL7abrFa5yPN7GPZ78W4g/O4sZyd7UJ91jpJ4VHdWtUzJx5W5xnaSaQuymG/dPeQg9QWqwb
5MU6x9T2nUSnZNlCjyzekAyzU6pCWc/F0grBzJG/So2ioo3YZr7LrATIuKapDX0KtaY4mC6WwaiC
tkUcABsnXLXyxqLtc7In69YI6ZdpRLHuLMTOY2URSVz+VIQBKPb0TItuM5pht3ltGqHDKM9v4qWn
QAmdV7QwB3nIGOmeNX/GJzRDXMrVabW5zGzjfue4yFEvqfotbP+CxVForsYpe5cY5NhTQyoFN/PH
txAvHZwcuK494ixsDa2PrNMroN8enegS2MfR8eK1+gnRQHCtTyZMXeLWaUf3qoNRyGtz8oIH5WuR
IrNmjoT92+FljCdAWmnEstjGK8nTNMW5r+ISPN0Ll7tJ0DircS/idfwaWIZUBnrVsBUOZGA0LRZq
c5YQpMvo9d2cOTUrXhZ/PafFr9DH9vZqEAiJuSxUsYIS6qbADLPwop/yiMr/LTIbVmRS0dEaWBZL
TDq3jA3ds2pl24SpgCAvpETtFMyvsTDVSeXJ33uCU2TltKSUaNS2uyyJURUXXDu0Vb5pOjBMgEY0
18dxZSxPdY8A1wXocGQhYRsWPrPhcqHGjFbq0pMEQlOKfnKFjuUiaKYdsPiWr8tCj2b6pyyeymbq
XZbOHliujsNS4wCTlhNxFFQbKZIKVrthvpHOF8BEtHekwiFvug+NhofAxmRtDAwk+U+oo4C7gXvs
dR88hRWYJQW3djds4JJhaY61F2yM4YeTJHt5uasxMU1i/rs+2al+iKOh+s9cWkqUYKrM1CIPKr/9
wyuRQPT5ObHIefe8IjjR01yPtXA2EgNXlgVebO9YR10pqwJcCfN1NIPyljZiqZwaUt0/keki4ADm
XeVZbm6bJTzL2sty6YdW4XI1jWmwbuMGFp/7ONdtBY37UYEJCscQ7RzCBDLulTlGk82wbdMWtid6
oCFlGPV8spwa0z1FZNabEVfOwmRDwHi4ax8Wi6k7TVFm5R4xuNXP2cIAKRVIT2vbvo/ogK8KsRym
jmugKJjYNX/Qd2V66KXNS+6Wl6LH/p025Zs3fiiVelCn0Et8jnkPVoPd4tqu4nOEUtfzBqaCBV2X
Pxr1WhIDOlZEwPDVOhu4icoAGDJiHDKDmuk6xoQ/P0V6Tx8N132675oL+jhQ7k5j9a1jSJbISk7a
BlfjoWZl5PqQ/iAP/1QL6G5p702z/zaMk7U2OD9pmsV75bFECNmzoGs79uZmGvGiBlddtSMLDNdJ
P9KqPM6ZRgmIBb7lSqqvBOphl73Mcf5mRAwRdOeG9UhijOlC2TJcyBkCkU5cb60KIteYORdxoM1Q
6qzbXDI+snG4qhtjoV8TX1keHKxGxjfmkjxFDo5W2NyVgLNbYq5IoXRIM1lA32pQ0o1GiLaiXHSE
XK8cOzw7FCnr2mc8DpYPl8IWbg6ql8ItChy6qJO0JX/Oa9QYdoMLUOPyeRNhvtyhELtSZ6vIQ5ED
l24OWZ62xCITL5w9T7b5aXCkD28J4Q99zFd2m1fToCFrQ8ldy5lc9sSU807s0ACpbT5UENYsLG2r
ABROdU1V8qTMVeK0xqB6uJfzZg0HHeC+v8ChSkad8KEJ3SFX5zZvw+xH2T+pIVSNZ0XyGjssCswK
LqX1lPnxPojBB8jOwYy+aS5deq87lvmvIrK3el7dRvXH4PVvVU1f3Us4Z5lByRbDqiNTBgGmmZ5b
omhVG09ZhVCMVyvc/MBfX+Xqrgj9gxePqwGijlk4gDzhvl7OxhBJe4AWvAb+8s6q/Ashgn2up9+V
KUcuGOFyCU2jIVg1kvQRBt6DTzgfJQUVmMdwLtEvF1MAxekYl+g0evEzjEPAvWmlYM6KVs8aPeHe
H9z4oIyhFNML42CiwmrwPO4O2fxLHUi0Xph+QHmiMgpIBbPq9EMZCxG0TXupNDfMwE99Yn0kbfYo
DYzktKmVCSKNsnn3yvYSEuW7atfB9tvPbfW0eNRBuO5UeLtI3wZQTskZGjrYli2d3UjefHj/PiDR
PKoGsO7SsQOgWVm+f4MX4HUA3W+LKIOhNoTz3gX3cvk0TZT3pMjCT5Vys8GVDlZUh7mk+PVWfumk
vkFEg/hQ4LDhSDnxNABP9Ws6JBBZbc673sKELxoPjrU01xlCeDL05xAV9bsB8ttaXaQ0Roe1PThr
kuawRU+cuz6CPSuPPhc3vB4akHlXnYEJz5KrhHrhoGo/tXYrxVWcB9vFo6eZObGNZsRF/9VAfISY
bWLQBEUXl2wr3XeJ86QbDMmwTb9HklIb6c3Wbw1apNQhZuPdeaxpT/FQPXW6V29o76x9p7uCawYR
XlqJyVXaJC2R0PsRVxa/SMx3yDOsAwTgp4TXy/ahteBcq+VNJ53GVBu174132yqKTW+/Z/aEolDa
SciVjURHY2bAosWPwZxcZIks2TJedqV8VlJBLKghyeBdz712GZULVAGT9Zll1yfcOhlGC/dN3hBJ
DjXNQFcjq2hFgEtbKi13iV/q66RhQZHLHxrJCqDrr8XBafJiG0zk4Xl6e6v8u9KF6Tr2dvDmce+f
yWdgjDS2DtTwVmZeO0MgdsWMcNqgZbWueoSbhvMg0fGldN8L0bxJRyu5ZqTx8Yim5VBn9Y30FClj
+7wAegAiUzNOFt1T/x7b0mdUhOgwGckZ7hhXbvJFe1Deh5n8+r44T5rQtnWKhriVbnQ4ieR7sqQI
Vb8AxHxTKIs+MXJE7cJCtHkswfkRnsbQAGNzIw/hvKT4YCfDnSfvybIMTBookGBYaplZ8S3TVFdd
USjlwlPduYt015NrMIU9gVGcTKqXzMp/mBI/lUfZq5bLvPJObkW7bnF+5GONTAaKrpb/nKVbnGu9
G/F0K0+PaTvpLqK9yXBPM8DhOuRsCEAmejaEJ0w959Sq75DwMaHTxpMvk03PRFCwsJWVlTzMqiKW
cLpaX08uN71yK5LvnnGHgy1OyaxWgB32CiiP04tZDhRyBkdzlHY47/VTAkmiSjBlE1K3CbJtiq2d
sx5m1fCKLvnFbhl4ReNQcONTw5FYZKntSfger0uiMNCrSZbn0sO4bmrvTs0kAywf7I40Snn6+0lF
JcIl+uJgWJgvObnMIZ5tDFH9ZVr0L3KsUXO/HSxXJsSjLTxRa95JK7YeOs7KCOOfAT4YK1uLL/QK
b8O4qJ678n427QflICWLXsdcXrPCv0CBJ+0HCVtYwvCpu9La6KUS5nt1a+1Sq7Q3TcUJlVWFmmyE
hxp0nndQIr1AlqqyoWBctZglrKxhOCbFeEQmdQ1F/1s7+tMKdf1DMd5FOZ1kJBEPtUGQlOAIycJG
1beisMQ6D1Zxaz+WTT1+onG6Dhhg2ygbjdD8ZEH+19H4Pzgam2jp4Ev9e0fje5ly/j+bt7Ts3v7s
avzrD3+5GvvOHxZ+nY4NA8u2ocXxmf9IVdcsUtXptFu2b7mGY0Pf+kequv2Hb1ma5wLDwN51TbLY
f6WqE7huebRMXMf0Ma3V+at/mC7/4rT+X6nq0Dm1fyaJ4Wes24am6bqj+4bMav9nsqevtUWHmYS4
SMjoQFAVwF31vH7dU99IdOvYhhHYcts+ezbmrBqM/GRqn5dc3GRzQLe7xrItGZEgAdrtDHpLK/0w
I5vLKF4kKSbsmW1o8gfw7IOGWwyLxxWsVlKQqDB3oLRbwtCJr/JtFHDo5rFSvGud/tlcWhxw4ac0
fXEVTcW+rr0b3UyZxcuFmFC0tAFdd5Sk9GEa9973y8dkWa5Ga/oB/AJRwup3vQwJLeaTF0wHPwXr
SvV+lUfuZerPeOUZMFi6+LuZLEBLh6ISWIRp7V1qEyFIIoS7rfrIQn2DKUCSbTMEX2ddesvFyALy
kQwiUfyMsmyPqdcFCnBCtLdL29+QNksCYNYeBxQRtG9/jhFvjrO4WnWW9diPJDn36TfhAkUUJr/Z
DigrxvZ2KcMSN7aayiA0fiy6tZ0RztBwNe7qLD15jn3fjYg6zQqjg6T34bqJ184eHqq6eOs2w9Bh
3TEnRz3B8t8wMbRJywULseZRBwbdaPT5Fh3laz8k1GkjKnrnUrgsOvXpm5YMeI3UPbLyHIU8Pzfl
KLSCzrFeDDfYihISZZARVcXRIdWOTlLddcV0wG/XW+t9io+Qjbx9pOcijPitnon4EXMM1uCl72V2
k4b2tR3297joAq7H0S7tK9wa4rgh9FLbGCbzRTgQmpsIcRWktPhje/re5CmUIWaRGvxi5y93WXxX
OT+0ybkcq2w8dRyEuSqnu3mCuzkP6RZmcRpj+tRo1A/Bgz0tNxHn2gjicj/S07Y1etoeEm+6Lam+
FmmC9mZ2N1EGxGaO3gFvCxjORoUL8fBQelZLMF5/YK2a7gbJirBbrBQ5mStqRi7lhES5bKLANsnr
Cr307JQ1GTsoYawJI7wiO9htdGUOsIZMoqvp9RTPuVc9p1FK/ap9s9z0qUoreM2s4lY0Rb+lRfFj
Hi41v4CMBAsi9WhpWdgaw9umlKGrwxRVjs4dqrFjGVlIYJEbNaG2aZ2cjOcwuHHs9soorlwqlI0e
23dYMDHrlwd7wbvINpFIatAnzDK96KaRwrAz08uvTevE1qYs+Im5B+qN9hivzmycn32vlaybLdj1
R5+asCu9AkZ4VsesmfPHquIUGYOz7UjR0xfrpTZ9bCmiAcDAZdkOaWeF+clt1g3WAb3fsIo1870e
GmIU52HjN9ExsDuSLLRCO5msNU8jbY/Pva/nRK2vELaqtHi16WWEvNpr5Z4cjLeT5T3/elGaHZHm
HYLwqzj7z32xVPYm7xskuOq1P31cjnTdqmiggsDJPB1cgrgwPx+lDYdpq8fJDM8IxNeYYF+s6hwR
RmF3xH21pO94ffwD7urE8KHhkNCCjOGWEB0gYWOdHeDQlZRgw37pdKfKL+HowG353BthkGLrS/jZ
76fUOyiwr+Ipdndf74/lO9TbZuaSzSKpPEKmnRgyjKTCcChfXGPfxEbCclU+h6l6dVJvUZsC8cAR
0enXM1/vilU2SVzOBYMbOg/5l5+f1KnPU08McXIXwqaVxgYAiEN535LbsUuL2HoYc3ExY082pskb
Ag83M4APQs98GcvHYOn1lV/HhHCVbn2jt/hmjd1kSSvBfU9T+GIcyodxnpvL3oiMg6PjjSIDovoO
15ymKuIjbhrFYGCZi0UsDP873Il8Q0IkFaZIJjl19lQnV+iCrTNWCw95TCusGIDPA5dIVGPJPFKL
IXMYYfnYegLbD1M7iwqUuEuw1MjiZNtFHV3M50n3C3ohGMAGy3NjYh5oi5fFBKlcRLPspynprsq0
PaaGRoL70kqFg3sQ8NwO+Vx+tyYKxs6uCcZsB+8xxhsud9wUxxDhbCvh5cABePvMPT31vr3DIrG8
MQZ3bXoDmbBd/7AUPRwwhLx9MCGynLryyZnSbT5Hd3kSBTvROo1Ucyfb1tWeB3jRRPjWJI77TLgt
NhTRe19NzZUR3TZcXbsRsQA9WfLh4TUkm7kg3JxVPsujeMVtjJvQEObh0ZoIt3KM4EIFayUy9p1M
dxYO6rEH8GsO/nEaPQ3Gw+/c9yUOrgfsl3cq8WuKNUJPug60YOtZvbmqBmJdrLbljsRHTj9mycmZ
UM2QA44vGPw89NyTz6pa2r+pTSCDeRJfBuV8PZ4rzdhX+HpGUwkgZUyYu6kNyxNvqE5coc3JaWc0
Mi3GgII4vMqqauK4o/rU/N5Tz309BHr8JnDY2QLmVSfIn9VpLpjdMYketzG1wgGDD4pvmO1r9apV
0S+IDdhyeRcTb+2wMqqKOUarSDaT2qCL8WDmyMcq8wri5ZPjDN5WZVzZVAWGNRRHvQ670yI3MUKa
09dDPRoxaw1BF3PPGfDSE4Qufe4iRmhO6jEuGcDcafUDv+QWRBDnvYTjyRXJYciCItPW2ezOh3Hx
SBlw61MpY9L8ZIA/LM/rksvBEayVsbPKnX1NWKI6yxF+Fxzh6qCc377OsrKfa1VGjNyoF7I5pT+F
oZifT3/OevtL9JtKUVvqfoamC9KqzjtwYMGwxCaWl4F6DpcuqhfCIsJd7tSP6txbuswZUrtgq+yG
on0OCki+rqtV5F1/b8OqOwU4IW6wI4Pxrg6rPGSL3HSuiVqjCPBm+v2cOt4hIve9PSH1EiRvfW1I
IPjzQ/WCem5Bl1Am3REgr4HDJI+putzUHu6jDk0Sz0N+x/X2tfm6Br8uRBdlscaNtR+Ehg4gzLzr
tCgJc5DDndqoFDxbDGiq1eMxRh2RxfXH2JK79XnuPu9RrQSXVLtx0TG0pfPm68S5KqTn786hSVxt
Mro9zF5CjvAG5Z79vHM/9+2k+gGvrsX8n7PzdYrUGfvLc27hg0Rn8Gi+7tZPV0d17tTdrF4x4IFj
w6Z9U/l3nzdv03IE1OPPlLx4cHNoewxLRVZzG8pYOHUrRSZRcWrv6zk91PcQPa39FJbNqYUHm/Zk
oLjwflsZFmfJPDn12ucb5HPo0PPVYPe4RGmMh5qI2pP7e+8vz4mmpqlE7U7TxQN4i1k5QJmEsz5F
S3MBkRn/ADlwDKx01B4KVfqVfvOqTqHKNfw6o7kVMKapx6CczqFNYJzLW1DdkmUbRdo2DHVGSjv1
tjCywkOj4zpH1Ule03Llj3Xyeeeh/aGjuSS0huTd6AAQwr/Koq26TR1lV6n+qDJ13HDzhjYpJ7pQ
wVLqblWbwGPOB2oJuHj7lBWIvCF9pCEpVYXc/Xrceg7Z9BjYMzRKi86/9e3Mh07s0y7Zab+HZ2US
qh6qPbVRp149F5QoPoraP3wNl1mwVBwk28O8U+1WxvRS+GGEoVpr7XwZK0nPJD85c1oSyat+AhAq
fM7P14ywWbbqHZNOfXRQu+ol6rBff6sehrRwcG5wxPehqqLoe9Cl+T6Mq/I0yFQ3tfe1+bvnCiEY
Rb/eE+by0PzdR0ysVbY5cRjqYzL1d0GoXdi2GWNE8vvP/u5v//IcFlj4i0ksLZbfVb2qZe4bjkvj
Vj0qpw6KaFlt9KZ710c5HdGVqE+Qa39tBprKp6/nxkTebIYmdlpjuPtpzC5y0ed705HnQv1ZOJOR
iH80H6P+WD35l49RD//0N3S8t3Zingv546PGxEiPmFH1rs+P+3zvUE1gsBhREFw4pHv1uto48vt+
vjosUF5yLhS0PUzP7cj0X+kaAahdVI/H1qnm7dAjLzgMkuvuCBdn4MijLCiK/SLvUfh7JCiqyb0C
SmQIL/X0tNyXsjYAaSQjUVUJkcOXCYP8udEsexvIO2COuoConfGMkyzpghUYNnztACaFgGXylzQz
9fBPmWiJn5O0ECUxsb3c6p8bNWyr3aqjsUOt2d1antbtRrN/z62q2fK9Kd7lxpXTgnpoqRkhKR49
18yxVsJj15Ijz6CFBYcNiZL8Beop9YPUJkx0Z09HYd/5Nth5KyeuSFYJsZwaPb+KAMSZAkNZWwgm
BpZ6cg7UkizFuazAnd+TTYdIVimznETVXtshPe+5EOUAilzuBWatJSlPDMRyo/Z0G+O4uO0PnRx6
SVJhQpZ7DUTHRg8I3JUDdyyH9pSWMDOBHLHV49HKAJUwW7Y6W8M2TpZTrhwUcsPGbicMnvEhHQnV
lMXiIoebzz3U6adIrMbcxPcikb/Tq1tY6HKv5oftkqW/TEitgox8GcgYWvXD1QaPih4nSxtHJFlU
5IWkiGmyoChZyxOGHNHr9PoAPLplGTdGYheBAO6XbAy1rS3vxlmEN7VdTjt14SClKU72UjCeqt2g
Mzx82IJz7YfLcZHZghp41gwBg91ejvKFoc37ok8OpnQbRkpVnNQe54h54etJDSPHTd/UWOLJH/G1
yb3E3S8t5kG/n7flFdSFRbjuWrp19HCb3STErfq0QZYUau9rE8ortdPbpz4Pva36oEzNXWrXmXIO
vEUGuNkMGCZaLMYugiHsD5FZY85EDa422ApxqWEDZyYIbbVUcILVC6I0WRx09VsgT4262jw/x75F
PbaxHeBy68yek2u+GYNxUUDZpxiQF5/axGCEcDYLGGX5jCwAmJOPRvm3FHV8RPgwnfxwnE4auT8s
9n8/zsnawLHe2wRNOp6SpBtPpTfQW9NrNIWUnjwbxzFfzi5+FEU9IBydh1OIMfBJPfyX5xLkIP7Y
wh89D0ZRXtdDPl71AXFd6O6oawCKBqiZqRXsFpzl4XeL+8FbklMMNWUXGQ5MIL8s9m5Bz7Facmz9
NJwzG81bbvT8btYK92ChUciqGt+IxcP7rYS2EQSHNrbDVWc6L4Y+R+cRGUhTLtpN3+vlOQsP6KAu
KbeTyx4C7MWEiaCeuNwQYbQd9bnbQplaYwx/44PmfvPoVx/TAX+rdnDv8FSTKEyHrAgjGfgndJKg
gx6aYLlNgxlfndbtLqpxOA+mExxGtNKiHO0dZla4ODrisndZfsxtUh8cNwrXYjTRBkyteSRM9QoL
EbEVPlFL1swV7dROf+x6TKZCCDIhtBOUZss5iXsBFDw/jaYvnXfGGauIEQavIL7SsDX92BnjNchW
fdEkZn2h9vq0/mhNkn5teDJnM1JFbo5RnEDmE4JzrpdKJya+R1OJbk8/FSFNURGQRmBDTL3Kslzm
ugf4eiYIp6CyaaZVHpIsCg9F01wtg3vNcDY+mD0NTfiYsFFdP0F+qo37MBvz63Re1pHRSBgkbDc2
4hAsNqYd9nn92fCwPhyqftjgbyNJZ3G5wbrn0kQftXNrTEoisBkLYjFQ4a1diYfMN7u958ZbvQNI
zc3+hx2XF6ZvjFug1n2fITK2ejYoo3OiWrAKDob3UsfpC3UdOs9qUwfmg13k0yXuSQks7Plx0oxo
WycQNnCztk9VtHgo3zAMtKYGhzkdgiTI+pxo350WELcY3qswwI190UD4/cMyxcvadPrLooUM7puj
AbtIAwnOkrva0Zu9WUfdLmhNEnLoft22EAybscCTSyuMTT639Q6RiQUnjzT5LjRWGR5IAyD4Gp2/
vbcFclVh9BvXhhtXarO5S/MSYusckmVC6b8z53w8VjjYrnNSzJcxfh+yQ4dbkUkJe15E8qHpaI97
yr61phcubqSoBty8vDRNAeW05j+ubFOsslmPriYBuQcXTRswGgpe19PMiL36o7NlvWlG8N1ZYCKD
LTd92jLZG/Arpw4/FgPzsNhEWRgW+j6wSUmHG0BKcKxvTWhoG+hZ47povWsazxe+cNJz7XUHLaty
0qDr79VEs6TUze7TBOC/3bv/0L0zdFvatfz77t1l3NJQa+I/d+5+/dGvzp3n/4Fq+VdnziAx8lfb
zrf/wBLFQIvi8uQ/GnbaH45OC00zXM80NFP+578adqbzBxOLdGfQdc0zfc/6/zTsDMP4l4ad6xq6
pdkkg5jYh/zV1aHBowrzlzA6QbIguiy8xROtA/Fj3s9QFJ7mFDtaOw326pHaOCxDG01LSNtIq+Og
v6vqRG28cobUoHa1xqvQ6ixXaZzTrcNeIe4y55B45WunIXf0w6I50wXZRGb+wYpiHcZFc8lqmSA4
f9zNuT+hB8S6MM6TczCFGF0bm8Hp9esgpz8wOWF91jCtLJqxwrED08BZB+JBjHg/QIXcV8ty0fcj
q8nU8Y9gLdJaBmsIBAN1G+F76+i02H3YoQAI6XWabp3RPdWNvzxpE6tZovTw6DmXKX9cBN/bynEY
54PzQgPDZKxgBPNXpOqgF4/JyTK8udjg+uOszJ6UAQP54CoIaOBNgoQUyP7mIToOFKYrKcRee3Tb
DQG1ifENClnQ7ciWIS8nnPa6EVxPYfRGzhTxTg2O71OlfZjGg9/q8y4hG2nbClqiLUyUlSFHm8Xr
8bwlg2ibJflhqYbHSsujNXFizdYz5l1fXlRmle6TEKukxL2j/2ccIZtvYvzGtp3p3jAL3XjVTIw5
hh5StBqmNR54SDN0ox8Qg2whzUbXYRZvY/DMUo625UVdxNXGmcfgcgxo70YyEiip3RtXuMwTHWCI
n7bY48C7iHXacUPKN3YXjgecX4DoBIIEPNxTHCanvLxL9H55w+5lqsePiVX0EeVXSZMKvvbcZLgy
azYsmuzeHv0N8hZtXTJPoA7pWWXAosXkspy2i4tsxGuSgISohoaQGLE0EBll/O3sFREGRJnSGT34
eUN92ImjNXiXJNgLOpDuhVvjWRDa5sdASSWjtvQNDCFzLWzsqwe+pg3FZdb3k8ava7JsOLhk7Oz8
3sX6Ih2SQ2Bh4o8WFqlvWMzHsZzjbdrot8uiQzRLMD73BJLnuWjXRk3Hq860bpV3nbjWiP9x0jSk
ozi8TL1NR0hzPAop3DV1p9iO88YYW7TnlolrGJyu/VBP0aloi/c4u52jjKDHVJuvcfiB1ybsx6H0
+faGzXIL1Lck/2wzSLdoQ193ptncOWFictKw2Oq4zzysSY+5bc/0Qzuc36z3jCiN16g9sua6gEZ3
smba7fqQngFOjZWLa8hSvOhFj4FxHFuHCGv/XVvehdUc70qrPfgmWam1IJbLgCBqoK5IqIR3yAzN
fQ5G5tG3ZtmDUx0LDmwsS4gBs7HDEf9iiIOZBnd1VSKd6eoGS8W5FfuRgMEGTU54AyZDqebsHGqU
dT4AUXUFjq419Nl9lyeHysVivS7nXYSj+rZwiA4dm3BXUVYNvQXGb/pHxKPppYEzvzHhU26t49gc
r/L5sWvFsrerBuKmd/hf9s5rOXJky7JfhGsOd8jX0JJkkplMki+wlHBoLb9+FlC3O+uWtU3bvM9D
oYCIYAQyAsL9nL3XlvCGXhQvh+wdPwjhvbuQ+ZuBLodpuFDurSfsPYgAMr+/ltL+Lny4o3NRHsl1
aLa3CC/KNloyHjxb+Ocw+hINTUeMVq3J2mw+BXRUWvJ7w1APANkwv4u8J5a2M9JjkMFtzuynqZ/n
xx7NBMiar7FFl7gBzos0oCpwHnuHgvco7eJ7HROjIZz0QDtqL8N52oc5XhHDF99Cc9gYFUGu6Oyt
YAj3zLGRGvSXzi9/BskUPEhqh5uh15ICoa039eg623Ka9Y7SDbrNCVthVUOwbYpN34F0tCwj3rUl
iMbUHe6tEdEMBprH1Bpit/OoiGA8Fg615QTcnJUZxaHw/V9RZb11FaQZmUeMhmT5aE4q2upxrnZa
ivKohrrYWBYdXC5tmEacs447ckOm6RvwL7V1y/kU9C5kqIxUMxHpuwoV/b1QcScab0WEQanKh5Y2
d3aRNWzhNJJP2AdqFZxiVxTHsmXQhbT9IMtwekD30M6v7mi1eLhgfuN7+zkgnCsktwi8RTc9VPjC
wwrsUUpvOfoR517MlFR3GG3z/qCnr25LSbWevHhneyMrUOste/5WRygFzZpZOUZNn7AtgdZDJjYS
3pSpohh+T2NR7M3Eug8NbpOoFbuUCdK2z2djn491debW8klYL1VR2D/dASR7+gZgKXkZIt/e+DZ3
TWugN56K4VfrZz3l2P6ZoCUPaf6IGkD512aWBtEj4iOqb4OXQGsMLgLzFX0/fuNs3nWBeTEdpu9l
Wi7qbh9d4zKnokyxafv+R2Z/pX8XvgiNyK9puKpkD5Mv1VHMTARGX7yq5lOn6pREiSAjCBY+0BhO
88b/bnozoBpIsVCx+uMUqRdRZAmdQ6QcUUXPshzdw2KwBVbfcPpVJj6o6sOYppmQZknN2CdvQ/Rl
AhwBUK12xi+Ont/IvCH8DdEMUCYQSzETDE+qfSHa9xbN1HZ2QmfTmu6wbdP4gFD34Cq8puBcsWCa
aHNMDTlkihqSrE1U0q6Mr7Zj/LRxYO0TWzR75n3zDrUnWl+/qh6iiR4YoQbRffDTvQ0+lKAq9VSY
Q3YOc35Wt5KQOMB4TjF+NadEg5o0/QVHTIwJH89sUtrOERcGoQyoAcJGBEfutY/0cS9eWeP0omp3
ETI9G2hGdmPol7fSrSuSJppTVZOFk3Spc3AL8dqJ/k1FgltIk++FSsUGUzHyzET90IgenNp+MBoM
PGiMjwBuIVg6XM/L3D27nfHseP3TwGG0tZuroP+6Zc5p/CBQRFmD8dkX8WOo+vA+N+gR210KCOvi
R9G01xHW7maa35KSk9eCSgSyKSaYIW/euOvAdJ/qALMhNzPXJi2kFrNBXiYcBIX9hMsmsYsoqhuI
4IHb0J6rRxvhFdPkNh3AGuQNLs3yXI/NRzAjWq8nN7rUtvkrahlnBDNiHKMCguSGWM8KEq0bT5yB
Rc57O6MLTwBQsXUt03wyl7oaKKgvI5L9w+wiyXGlCB6YJ857eD9A3dw5uSWoODAgBu1WvxmmemMv
p23jz1yrTSN8bex62rv+0QpddexolDp1gVLJFRpLnR1fOL0okQuExXYxn0W6WKm5W++wzXEF89TN
ygJC55KIu2AZGhgdEkakg0w+YTm+2GQi+IKuaJKZCE2JcKt9h5jvdt81pn0imc48MSV5iP1IXsUY
gMqyrZ81xZyT04BCtRmxQD/g+ETKPQgiVBxsIlYBAqjPSJFCdHvm5s2RwRSwkmFLKdbLGZqdVC/0
1YfEgzi+YgBjyF+L7RNXr/NhtRYggxrLaJ4M5yocd2HeIxQmWvVQJsWBe47GORnae0rczT7i+ySM
AeXrculMXdBYonlUpfUxSo6VyKopnGQxSXz2R+6lLcnxTf+5FWT1yo7b47pZ9eh9+pizsa0EdxB0
/nHH4HSy7fMicth1MV032M8vorZwEqH8uw0L3L9JfY9iY9kfXacmwW0onisgRDARU6BtffWahc1l
dEp7b1ctkXNWE1+FgDLcMmC3bd0gMIJR88kQFDJS1EQHO5kVQR9I1Jwqvjq5+2Qyx9gG2HH3ip8c
ZLINIS4KOAiLVwJgIZYG0aPK5q+lQSBpgU3/agJKlSiOm+LkDZRSXMc24BQnxyboGA0XQXybZfJ9
jGeEhhpiEPEM2S715dUyW+fGQOTR132zN/3M2Tl4LlWHeY5GJckHcn5sqls4gtgFlHO0Fl6r4wL8
lk7zdU5J0kmy9Dr5wFVrgaBrVMHe1KqFiZFfW7NwbgPMm32T1EfL5c3JyZCefB4lEaeRDyDTfZ8K
2Nsi0YrwZaw6hQyXTu6wRbNC6nkM/QSE2awizZ7eawgYD4LM0NQDIGKHM4dZ0+zn8EOX03SpoUoE
zGCYOLzVnhUfG8ltVbb9kUvjDzwE1qfUzK51RpGL8dJZtRDD0eI4F8suTxTaGzeA4t7/sF0KWSY3
9m2gUSJMVvBixP3P1KfcM9qggSPjuQ/r9lXbDmUT/bMxiETtqnq8zXMMR4rEqulCWjrCx+7dt7P+
kamMwCtyd6sBxJSB3ZuOC8ZNqNfV/Nbzq32bYiKBxyT/He4FSkZ+88UAa3ZHv5ofy9blnNZYEagg
y0MKuXU3+9Cg9xxK9tkVQ4F1XYZAHKITOvBwzw8OtzH0ftASZJhlSDI4qGhtqr75EpbwmWyM/yYn
qSZIbScnjiMCWlwwMTkZHJu4mrkPuMjzLJPcLK95NgSmdX/0rW9ZbIMTLICjGPlPGUdbp6feV+OZ
ZYRLktGccSYzB4YtlzzQK7yFYfRYtzL93DokciA/InbINOqLGnvc3jI4E4ht78nhZazM94LUMUUO
JkCkz6lZHBMX6vbUPMKBe+kizS0yKsOjEP0tSEZ1ajJuq1NBSgIAJVXiuRQSUCIZP4dItoxnG4rD
Rb4MrJocxHnO6WjO+1CgY9fN9En2MD5ykb5mbm0dHCb3oyWdA8aYdp+7/XnsS+cQWfZ4pIEw7B2H
eCXCovY6GIazkcqBdsgPqNEp52n2m3Cfg66JvTP7/lEy2WaUmRibDv3BuQ/6z35iOtca9tNOJ9zj
R+XuQsYFt1wODMayCk4o4J1zX4T3smx+lQ4qq0K3ezt1X6KOLztWRoqSwRTIRqkA+HlZ3atYb8eh
fq3dMNrjRxwOo+Wogyl68+5R52sFxdqK1KkWxBnaXggqWAiIxPtaO9CYZgPboyHkC8Bexo69S2PC
xSGIJlDHBkMs12iIa6bjUZr9L4w4X5oxtM4YJVQdXlGr0ArAt3ak4Y/eVu9SOGE7Ij3tYyeTZ2uy
iM6YqsMQNdmeGgT93GCixT+COhcJigWMO+BuyXeOCswGRjJx51s4+nb+RRbRr1nydpkCodUpTv4x
/c7I95uUdkzFob2FUMsoEnO2icwnp6gurQdgCyaXoxOwG2yEDN4qt+N0cPknIBos8HeLr1iDel2G
DO4nHGJV/WgsYVqJvY8D9OOT2T3ljpSXShgSmkvhwhlbtmcoIJd1bV2UdFo6Ih89pyHW0PhU1UW8
8w1tXtZFtVTmi2WxbnLxppALcGcLNFNeymWh04GyclvrBwcvyFFaGlhe6j85QRKc109rll1YFyXV
2Aviuj87IVposDbiRAKvkJr2y2Jd+5826TSTKmQ0Z3fZQZHZ4tK43woBSnTdWB8e5YiPv69/idpE
8urixiQXm4HTsrPrmiKHNGWYf4BqTe92fcygks5hH57xSMtLFnbyry9Jxbm1NaWZbK2OvEKn7WC/
+MqNL51+aluL+kwrrd1kwMTr6ny/YtwKrj6XdW3VsKxrNT/T+oqWAQD9zjqIds5gwaKpW9qXS6Nc
NdTVe4EP1ej60AS2QLabWv5uHBsmoPxMVuCLU40YtlgaYuQC/nsxtgmyvT8P9txROEqw3DHXfTKW
XlqArI5hJGv+svjzWM5o/ZTT63BIPr60jvnvRWqgLE286PPoLOU213wOK/q7q3wInhZtiA643qof
+bNY5UMMsstL5eOy9ES4gIuc6Gz64E1aIylPfzRDLmN0DmhgV6s6iLTafMvAi9CbmtazkYDT9OkR
0FehQhhnznBJOBPPpvPeheFwobeAK0GDqlfFcOmXxfq4VySkvID+w6/nzfa2aPNlBLyEzq4JuJDi
O47npIUnmb2b8X2w6u6SQPRqTnRmuovhgocdBhqrq6DtzwIHQntJHCTgxZh/Wh/n8+OLj4JrbYOG
S2N+VbeVudBU8WiTTZNZHsMCf5lNumJc6g5HES3rP4t8+VBaOMhI1gef1NJdXVWIqz6uWjrgHSZo
xtDLB9TG1G3z1CXwvi4+FzbHXWwBCDXGaBdCe2hd8qKUYJqU5wLvbUifTrev/lAyXPdJstKm9YFt
FyhZMlAXwdomK6qzbqzOQ2Lcg745e7WrN0YwjQR+twRuGskM+6ZqtkhI32nBfAp1fexFbx+gUr4g
NP86ATXeBxnS01gf0eA/AbAYmUpX7V23Fi1ix/kZGy+WL6v9uEQvY9t5nbBPq9hKQYL4Bclag3/I
pp9ZNKZHj/M466nSxTJ9SA0LAz980tOQ9xCTmTScYiuQO0CihszifaHS19AbCYGnE5ak2QFnQsf8
ghQWq05fipJI1jBrfzOk686opOluJa9RYlUwErheimOfTqA2bQ5BZymX0xkg+DvoD77ndo9xwdt6
hldQpaR5NQKyyCrsznGdOxvM5GCuIIN06merCLFuiaNIHYQGsTTeLUF7vJgcl1MrJ+J1DHb4sRWU
Nuebkb42mQviuHaMjZ8y4ZJeucGGa6ARc8+NH9sXkrhNoihqh0Dx+pzE/auf9/e+LqZLVTA9A7yk
NmlTdU8NyZiNob5UcAPAJmDoHYyvYC/wOxbzEa0ks8y8P5rw0LEL4VW3833xjt2Sfp1LfAMii/pr
ZKfdhdo9tQ1Dnl3TfO9IKt+4jnT3RT4Svju8xsguP1PJItpmOCb+3G19+IRMO9NPY0jmY5MTj+Jy
fyOlcty7ZvfW2x7DvYoCVOt8o2GTfnf67j13seSZrv7ezoify9nwCXfhxzDCDpzykH/nC/8q03jv
pQRbEVSwcVVxDHv5s8/6l2gA29NDZsRvMRO1vRs76p6+CfLUpwBCWQLOG2BKgtkZ6VseV/COe3Bc
+HvK74/5cAqwsezsPhBHBVH76Ft4O+uw1sd0DH+pxLHpYxbEX+ilutZ/mivwCwTUwzLumNmJEgYZ
/MfJiqudavwvzBAImxqZYraMEaLmg1rBxzAuQYL2CNGXCiOtEG4lOoI/nGNlScoGZoFHN2TSX/o6
lzRHawpV1FdJ69HXzHyqnwFlEn7uDXeG4IvwvcW+M8FGo3ndOtUO8M1AOxUbjS1JdKrvnFocXbYF
oSbrYPvZ71YWZae8ey4yEArI8wCGZBbU2/YjMDpssrZImdtzmDV4NLmeMfApkNPo/D3kh2Eebu+K
UFuHuIXZRbjQofHic428A3vznBJVtjShyCafJ/Y0sD0w+S7sSdPWd06uzdLKSN2OxC1vAjCduWel
0vKQLnFvLrj4Z+upzGDWKzdEkMPXTS1GXUTlfQu9QtwW9Q7Tc/sRT1CxsWMSmtHanCfHCEkk+Zgs
z0AHZhPPQCpcGOltpFPzkxmIN4e8EgrbOS56DCtDeS49M7xybd3nBUnsE//YunXwZzG1005p7qDL
Au0k7dFuMcZPsv6saawwNflpGPyfFOlp02NF3qCA2jVCOQcvNX7YcFQ3bi9+14hPhnk0X4tomBGU
AGZkbPQZeywq+KSnUhAk3d61fOeQBSOyjJ76s89lmPF0gGJywE6rs/IRn0GKaa4E0TokrXwSp4aY
GMA426Cs7HMB4QwdhfMtb4ov+UheqdtCG6yg/4Redapwom/zBLlXNOHHnrmwyzQkTQz5kAq5nUYD
V/BO9wcgaDep7AcuWITBRExupOr4bEqTTC4fdPpq95G9xR7+KtG3okgjKc0PW+qz0fw69ETctQGo
sQk/YC2dh2JSlGjloVT1dCK182ZF/mtSRjUwS0seTTr41EOAck3RvU9o3tcMPy3wQ3jhvyMmn49x
AEQv7THf2gAytTIoY41H1+f+X+h6T9ZYD8wyvONaa/bC/4peixjANsXOMg6vi3uSQthFIHJBpUNC
nju5L4OFCngSR4vkxE1MP4YJH9wTHRbfirSHlWOgddMJUc39t6gYIEbU5nMzzqDBYQJnVVBvsyJE
UyS6RxTSvygGWgAN9CIH61dHU0Adt4Hwe46Xx9Yn1kW06IGzRTsWh+krdc34oMGMXNZFVTE47bjo
euTVbmzA7nDNrIcBKgCSv+csa9Cx2Ftsxpe0r7ujs7iV1kUgGK6sa1PQoiHTZhQcmsDclePeg1ge
lZLWSmf014n0UkQrtE/N+dxFItxH1CRp01nBjvYn0bm0/EIL4DUEEOJKg+SekeJz9v3yUY/cxn0o
kSam63q8LBlcRAaTCGZF4xJ+AvWDwu0uhTR84SbZMEJZ1J4u4tW4Kc7r49WckghBBkLpeZ8qyvfA
LWlPRsnzELTOQajMvyjHZ2ANtqm1o0spMW/C4WRWSivr7HoMhJwG11HaoqjNDbLnsdMSTyDS7Kpg
7l1ns8uuVjhQEWF69ZeWdXBaPPVwsCE80JtxZAN0O0TAuqpY17V18ZfWdl0F9V9cikOvRXLNIwpD
Y6JI7Y7NX2WHrBMIewMcgAHcZEbdnmrZz1AgY2wNQJx2gXRu3WSqV24cQmtAFFL/WH4yN4j+/Wu5
iCSPVlzfqtGtdp70je1cx9CuXKTPaRBBXWTyt42Wj7LGnNp5mG9mvo44HD4JLFRHZTnZKQ5s3EcM
A/8sFIy6SyMXaei6uj4zkUsbSOYLSaKzq27DmUZJ9JDr8j1ZjslJoC3bJlF9N/IBieKfx1qnIRcb
IPk0MfNz5jY8jJCchuXoNv9bCkk/uj13+esQk9LMlVNdsh6t7gYF2qK+tHwsa+vCHFGEzrOFg0IH
7c5XGbWZxWHkL3rRdW1d2PGIx3JAK92QVnGVvXGMc+rU8ArUZrUjGs0xDxogHn5NLQ+cBhnPBDVT
1qMzZ7Vw/KRbc4wtQ/114Ubwo2XoPhBFIy9t5P3CeYUIMinOSLmiTmmG4Qzh8ohjp1iG4W7YuExb
RsoGi6aDhh1Gl3HRZXal625NZyJ2bJEC/1n4nkhPZsgU9i+7En+8nyPj9z/Ev/6ia15lwMQKgBl1
OUbtVnuHMeoeEhW0fwlInK7C+uuUp92kZ1dsB2QvJ1C021VMDV2Ls81WzGdC6rjrT7IqRNMZuO6m
qV1n59G+pvLRDjTxGZLjzuWOWhPKUSnz2tICokCZjcZxFbqGeIxSzveTJgMAQmBZYAGcrNMqgM3K
4DnwfbCjy08/rD4lsu+QCjZNYB0CNXwiXYN2jtsxVodVrGyrZWd76+QB0B2WaUxp2C45FMVbswi2
1XJoCOSSC1x13i4+qcsqz13l3OumldftUfntGRcr0zpesQuWFAqUalwo1TIX9HWFRNTqmIE0M50h
TePJQ5tqqe47mUPPMSTHg1xmoatMOU1CdOTrNjnt1DzJUa5UD06e9LfoXFJWWCU44+qmWFeL1QHX
qPpE9wAlJruuq7fJSevzuqdFSnF4q2QLl42fsMfrRRtlPZ7THc1Z/xDyIYtm7qyd0/qW0+qZWlfX
hUigwS+fTatqySBjIZtFff9nu+8VPktr/mR0yQc81aMzaO/Y9BOye7mozTlCTFSOUP6Ccbm4LI8R
M1BtXLoQu/VfbLldDgdxkWvH+LVmwAsgPGAcLV+PvuWIcS4u6X6XtiEeaUjUX+fmuov9hB/dwau4
QwvC2DLzvgdT8SVdyiNNNYVHZymlLFtIUX8S4YlnctE3B7QPt5YGhrwq/dddXc+XdXNdrD6AYRF5
9ygrmY+w5+NkVAel5M1vUJ5aKeoSft3YXVLf7Qm2OgLEiElgP3TnPsuSiwP1joEw/fByeuMOZgA7
QV1fErpkpAeS/V4UqHnIA92DmWORdUPy25jT7EZqLZvWr+9YrJ4YQVCM5MolU/JK657U8KgiRF05
lK8rU3MOGhdZ8K1KEHUldc1N4WfPXinf4tZ5d1LvoSpNn8AJoqAJprX4tu1bCgzhWMbQGIVoMfYV
18Yt3+2OmInKFs/GAvHMXFQ5k0Zj0GTAVvFSdr3M9mlJujfYByolEFGVlxyhRn/ppquqgnuBnreQ
0HIi2T3EQ0r2TMp11rp3A4pZNyl+UI5vnntqlT0oq3rU03MaCGT/0c0LK2CsU352wYfvXE8Euzp1
7pTpn7wYy5b7CYQUtmkLa/zoRABvGRlHRIHsvcnaK5AMENcbBiotss+6+MEZSQgAPGTiSGHQSEEM
ThMTgec1yB/oFuRXsjMILcENOZFy9L0QT+TLWz90UINTn5YWT8EYtYcX6A3iNbSMR5/CxT42k+Ts
DO1v02dcX+n+01g1ioQiwz+sJyNF5+4EGZ3mWy0Is/aOf4n8axnP23U1GUN5riaiF1Kua1NrPprp
bBx8nfuXMXPFeRUw/n+t5/+u9RT/q9YTuSeuyH/KPZe/+y+5p/cvEx+7CY7FhaJAgtsfxaf5L8ey
uKMtKtB/Cz6VjapTUJSAnkZIqPTBpvyX4FP8C523C9RQUklyuK79vwk+F+zMf8Z42XRRlz1zlKKt
YLPTf4/jI5gBGmsJiSXtC9J2h/ajs5wHiiZULXOiiNAwUjDvcfuPCTWpKD+HI6na3Nmp1EqpQBkw
F3anpwR0wdX350c/aIuzY5Tf0rFItqHZ/RqzALgXUVCXJMMkMYTD7x7W162ZysfUpXHFzBitWB6L
DWFfE9DIyYUhoY3+gewbQS5dImWxm0eC6WCxpMdBg4Rs1e9aAi4b7fBqDQxp7acuRCoiyuYjq8KB
ghUc+CkGu8h4W3c/SKdDBelZL86S4bSC81RIGmgwpxDWsQjhKTyOHcpIX1BqKbwIyphZ+I9xQqVv
NvL8EIMn940gfYCLljyNNtnKBG82R9gJpK+lYrqYWfjDqOGAWkhCPrf0ok5tFbxrFUcPeBz1Azjm
aNeaItq5YzDdYriCBGhBiaKKcbYyZUUkoKAYqQGV7MmMUEQOhIxyx6bb1Xgo6Tg2mpBmffKIgthE
U9reZZLdJx+Cop3096lJ61ORlEc0BwNSzvnFc1zSbmOEQp74PvbFudd5/6uGlD83wftAtvEW1/64
NRA4kW5dmTtonhXmlMNQEDAcjV62Sxz5mgeeRSrj9NnEh370yYTqdVGh6VvSn4M+2MV2f/WGYXxC
aAEPXenpWIwMRudq2tqzkRJkW22KmjdWnqH2UVF/Iy53u756avUD6gn/OkbPWZBevYCEvBWTJ3jD
OKvsrSeWkgNYRpi0cbFRpeGfpjrBOSPrI3pmIj2VeQFeq6+uF5KV1EY/em3H13ZZCD38e9HoKPnb
5vrs+rr1Jf/T5vpEYMXiCJvstm4ZDlx6cr0XeE/XFdi0/+Mz1vcr12fW1Tmz/EMVOs//2A0r9pBe
zd3XSjXYo//zTdb3tDmqsV1Uavd/3731b9e/sJa5nYcYbrP+xZ8n1s0wDikrrqt/27+/XmnMr7YD
RiUMuUX+7YV/W11fuH7MDKKSYisdWZkVWPcoZq2LxpRohWaPKuEwiduAEJYBUOZjF2cGbVNHPKhw
/JxnN6pGAG3+e2FMVnJzZcpjBnpjYIn1jpjn5DZS5Dio4Mgt9319+fpo582MYjw57/vQuthD87UW
abFHzRzWGMGq5jT1N21Ud9Lc6KT76BZNkQFwbwfjtq4pnXkgn5G7trQ+rqk7XgZ/mM81yWR7JCib
HN8vxNeTk83q5qOZv2GjYc2OSOElIEUqZnNd+pXgBHVcn5etdE5IW26Ba0zX3LD5qh0ZIpUYLFrt
jnVb11o0QgiopmcINj6kcYYZHFizjO1bmBvkLQu+wz+P0fnfw3DE2Li8Am3Vj9rXYJwZzpIE71zL
LHeuGmTRUuopDtbyvc+jVsUOil0NEpd0jPgQxAQ5lI094zjyxG191bpAJGr+tak8HVMRTd6kowou
nuk3choQMWWU+zGoYQ3HyS893742kv8mUZ0y1POtSRoCzfsfScA0TcGnPOSAcu+gv1/zsnWO1Hmy
Q1PBOpmKTO5FhygMeet4cx13vE0x434/Kz5n+HdvxbIAUw7uwqx9kgN4hayfhn5W14wr/WWw9YN+
igYCxwwk2RvRF/Z5ROiiIWrckMTrG/hsdWlI+xCjTZ1DGTuvUUSoubxhH9UobZDT44cCv0ciIMNw
MViwXxB6HQYwxDdjMucbyerzrYmz5EziKpMRHlofnwdqS8Ly4sO6iYcBuMvyB98r64JJo7hN6Xkw
PI1PreI6VfET5P4AbjIp5WNuif5ctoR1Ca8mcbUnHL2v0xu9T2C8uIpOkGeg/bz0tF9p4Vk3ssXN
M16kk1W0Trmz/UTt85LEHoX86lgq+3U9sGpFZoSjFwuDF6T3CgUYyj3oSI011Yd10wK1dkAyU9OI
nbI7U4RiR1ApouC6wcfNdIMJCDDN7Knu0GgRMRPsCgRUOD+Rcai4TM9dMoFuMxoflH9oPrp2diwo
eH+NDFhUKogfJYaQk1zqKOM6l16xA+Myw17hEVMQD9uwHvoDpjHImKspeaUSrMSJde2vB/9s/w1A
sT7/j5evm5Kf5+Cr7nH9aFeSylFGWCv+8Qd/e+u/Vmmcf2kCqQ/Fnz1ZP2/9+L8AGGjhyZ1zooo+
6ELBWN/zb6+vySzbysX1GgoT9D1wcAzOy8Jb/M5/Nldmyj8eW5/t0KwD0IQH4x3lgoCpA+GQzeA+
KAomxpTSdwliTjjne5WH36kFVTuRVd+d2f2gANUTnhdTJO+j9BjPbzZs5BGz95lwAE4gnKnUI2A+
06yhTmz2+CsTl3oqgX29LEh8sdI9oqXy0KTpdM5K86vh12dHIsluEL7ORKxJbYbwLsrn3slPOp+e
cVdjaUFpvQ0N/WiUeyBtgFGADOxKuvIb1dOxDR0kOWFmbi2vgFNE0Q0opX2zo6A9Ld56Nyh2JuqL
GOLuPHgVWqOIFLYe6WTL2xf0qBxQn3s7lG9DHuNi1IjKM3ef1Zm4u7Lyt1XbfDatTZIHXwkdWnJK
nfbkFGqiOVEhlZi9h7ig05/oYasz4yMrsx4unI2EbfROlU7krrFNbDsNqi2vj7pbl3Gr5ULIzNYJ
MQjBJo0FwRbYHfK+8c8YFZst5Z1oIRefE2pcGzHY0T6olrhMFW4lLZqdrJwAWFosGUhSJbH7aWMJ
Me7NqqFxTwDZxmtaDB/+WO0wen5NTUZgAXhdvIAu8/vpXEcIwQiGgpOWhCBb7YYqvtZ8CUP6raSJ
neBihDQKFlT9jOxCHzLx4phjvAut8j7BHD/KrHlzwibYOQEQH2J5NskELz1Is5oZbpIiliMVG6//
51K6IynqcXloZ+cjnPvwqlEEHwYOT8ZiztNkw6AnReojf12EDUSZlcfBKPAji+6tQQ6z80f3++Ay
vUW3uEvamtaaA0zQb3CyD9Df5QChOhzDIxRzqL2wT6WIcXrcXW94Kt2SODEsVmdzgs48JKd+oByd
xra19dqv8xz80p1/Ilir2rkAcEXUOWd/VqcFSHyv85CSz9Wc+xTvgX5sI1/shsFn0kCzk7kHAjyb
em0h6i+6OWg/oz5S/Hat2gxRCInrpHl5/q3I0a00QABqG9bwlLU3P3ZuAk7jHQ0awSl8g8oZUWqt
DBDA96r2rwruH6I04OSm+hjnafrkkEJR66S+RwPHkod12fVRq9gtB6hXCkxQ/UtGNbaPaO1wg9vC
nKRKF8Bed6zlmky7VRvdvrJGKEpxQK6HSo9RSiCX4oWCJiQl0Iz4Ji460IjGWzKAaYnxFWiUmrHv
oQMNv5iV+0pFnlMqCE99LdSpG+RJd050cQuDQEH3HlK4gE+D7qVN94VZPKL3Gjc2Rokc07fpWdYh
C+PuhA79ZC5p1AGj7NTycCOdegi0r77dfnFU9G0kMZy0J2xkFKPVMe0eKur5G6PlsmJThduQFBHu
yNkzdtNEzVQY/heM2q9xgoa5L1MEiXWFKnqT0Nfc+DPxnYzCjnauFD4V5oBNGFrXOHl0zASFt9Yk
Y4l8RsqOaI5gNSZHUNv88C0gpug8NOPbUBXV3htgYEeud+vG8t1r80c8j2Lfpq3GLtACfxth6Y+6
TgnLahENxIuXjf2OSwoydpVF+8wftlmsxcEOk1eEfsZeaiTpstTGVkJaPXTTtJ9UbBz9tI4OQugS
CHVI4zBo7ssQJw0HxCBwPEk1II6tbZxL5Gjy0EISisWE56I07jgfo4DLfmIg4W0LY9cO4XNA7+ha
dP2+TCkBa7Ldtv1ki51DRgzKIu9pEQjkowtxntw0cPyO4fknm2uIEcuIgRTwT1MsIEgJw4QoPaLq
f0vy1E6Rm9XQ+OnAWOQ5HqBAPJp9S+sbFKaW5jFv0JhMLjZ9g18jtommorb9M7RvcfvdW9DkFhgc
0sPGD2asI/1hM97mM9cqT+MKZ2gX4DwkKJRsbY5gRYqUG28lSnHArA7vSnv5TmuLBrHTn1t/pgCe
QCee3fe8r8HoQ0HC68QVb62HtVX8ZlI436cBIUCMn+YQBHseEidnWC0w9Iw8Kt9Te7v23ENvWD9D
RH9zELw0fOmb8Clz8uAaTCEk6dD6rSlhbGQbdScVU8fXDpKQkS62/67q+lynmmm6YX1Io44vk7ln
gkymYVq9Ez8FXbltf5dRiMyJL3rDdZVg3WU6quVw14buueREn2vaDXsGD0/q/7B3JsuNI1kW/ZW2
WjfKMDoci9qQ4CSKGiiJoYgNjDEI8zw58PV9wCjrioxKy7Le9yLTIjIlggQdPrx377nDiKBZz78R
FAudASuNQe42MQa40tD6rEspN27iPIfERlqpBfdobHbT0PslXhQI1w1SnBYBqFHoD4yCe0vmj3os
z8WYnkL9HI79SfdVVhPAGYUrdM9HlFPrUrc/h2Z2GR2+BmEk9I9jP8nCizMPOAuAmO+G4gzokzeC
M6Ggfku4XAtSTJKcZ9hgEAIctAU2gLzvEEV7+8TAp+ZF38ykxKBuj5hl6vgYuDVhcFCn/aFc1zgj
x148tS0aBs3CNZZId2UjENs+VRLHjqzFCyEsz2nB46dFEYkgRfs9ozc8xpm965TzTcyRfra1HzIf
aNKEHonWDkpjTkNCOTurNvaVM7xjbRsp2j4hOmHnn4fXomd4kXI1gN8N2SLPyOJgplf2ltuO9NNs
cn+u4h9jbX9G5ZgSr8c0nlRBupnxaTFSjllJXQuWFl+i5u49iTCbhbGAGs+0i5/u2uWSDGFBPb5M
os9u7FwtModWlqKwZaJDigqKNuFblRNeMFdYh+wJRLCQ7zPii30Z0cVAtF+WfK8R+sdF/bFAaL90
5KCCQp2SfYs6P1LnmDI24r9vAoxxQ25yXfGq2h5Cx5euxqjidBpz4gDhJ2keBpnEB7CgpGmmtgvJ
dZofhqAhrmCJmKBGU+jpeRqLL5pTJZS2K38apmbXTShxMIu9yQQ91W3LZaaSrlPDAm1gC1tly9l3
xvC0hQV/59bhjt7KthidE9hVfZfVePg8B8mEoBMLUmNLIArzh97A9krhirTzp3JJ/hkERyCFAzbr
Ku9xkhNuDcc6DlAqY1RImDW8gPQ0b96pIfD8tgmevEw9EoLnELq9VTlqtLFLbaB1dbLJ8+hTj8bU
txv7pej1ywTtaScjjvBJfzKy0jqG1h3um/HwJU0X3YkA1Rs3hInY8mgqavbKRMI72fW757Ko5o77
Q+vKH6HJtBkIyC5VRJhB1JbJJsrNcpsFDyXaqccpp9ShAdgUpc3pE1TRwZYHm9b/nnQMthEymVds
eLv75jlpSeiO48TwM1nOT/1sP3Q1+he3lpNfVrM41lX0trf08kslNiGxsAdtRFJoh8YGnTTIR3rC
hec6u5JSBz2grAJJ1gXsr4O96drh42hZflqRUwUOEOm5/WHmGM9UTK692S2yxiIe1l6it/fs68rU
+BqxaYLxmW4wkqE1xD2ACgdnPdYcNZ/6EH8DT/9dbLfUHfjoU6J2Y+8SkeKxuzZzsozmlv20Raob
XinpOHfl3KhNAWvmIA3rpGvhW1Ei/XPmRdXuZZHvivyz5kwvHYA4VtoacpEHnN8yxAGDeNJt7dT8
1lOZ8R1zjg+dZV7GCczKPHkAxSyJs+Axg6WOxbpg1e2PXtKzKJK9imnzYaBTuHY1Wi22U9K/qWrA
J86+T5CQY5fwJyVC1LlTj4U1YRzWT4MZnXXPzukhg0UhtpZU2Xvwr3TXW2R+qGI2uUlQeG6Sx+B6
vY6m0uPwosD4aJ5aUSr91Ab4cbpx+So44eCufHBbKoGITx9FTh7lTIoiMOonx/aOTt6djIi3w6bq
xH2idRY8mpFtbkUnP02qdQBgtpfKG89pZV9qq2fH23mDX2jpOTN6kuCrCZc7ROAxWEVfMhTR6xg1
gJ8m9a4UXkBpYzep8Rwji99XWnTSZe0e5z4R/qqy8+SulbspNZGitAXJhHgPLINzDLbAQ20MyUMP
/TxrkaIus0VVTZzmMDjsW6r80XYczHcvrJN1MObRprLMB1WABx8ieqp2id7K08zveCDcI4cgfMQU
/6uGXfIM0Txf3Hu8nBtVR43cp30OnRG5nncZqF1/ElFHQ9QCF0eceUFp/buVvfQ1TEkrJLyDXv0Z
N3C8mRpXblDP2X4V/sirHjBaiMyRbm2fVLAJ3NzZSEQMm6ABRjBCQeRbLPJtWcR7RcNQE0nMrmgp
YXU07dN8w6lHrFP2xHa+OMSFh81Olfug5VwvmDqCGgkVvmdiPoLH0LVPaSKHLSPZOQRqfCWG46mR
rVwHmEDXmae9uh78HaGXHKbbQ4k0G8Uou6PuMC70hWg6Shwiq8FGO5wYJvQa4UK8x5Q/tWgSAxz5
bPMXF6ic3R3HyoPdhR+BPmT7uHDBR8WInYubP4Lthj17d3U/A8QXzMEDa+GGcEy87R7A7b7sXpO2
pXkdcejJE9MAedwc6DXQptDxZ4euZq26fltPyashLOTodXdWbhxuwoFglbYX1OIwSq54r4MrYTQF
LO+9ezf0LeAggqu3TiFRKzGgDKvaIz4ESg5af+PGdr6ZRkKZmyohcAsQ7+DNyClZLWGrE/RpOD8w
K8TAnMLP8IHw1pKOGdloxnrnS5eVzB/gE4yU+LjYda9TCLNcZrjhcZzhLJgePOrN67BNbOxECStW
5mFmcjnaWAJA3bgflHhtgkLzDaBQWFR0c+sw9cO++ByGiq1KIS9hgNTMcwuqNR7+d6vn8AwsCHlC
Ve/CNnquUJKxf6N5pANUmusvFiVro7002U2o35YnpC8TX9F7OhHxETba14YihaEr675FKbrhROJW
4VbmtXvWlv4y1fe7rlDg2esJeHVq//Dm8ELWYe7nkUIUBc5+ZVrjtazafBvpyYXEyjDpwlMTFeVT
nGFZmtmbb4rmUiChZz2hkOMiAOjsegsOj/VDYZtMc3K0a+IPdsOYv0Jp7zeqY1tq6sWn1qIGPBNM
NKfzd46Cs0PUdEHTqJqy54hvjBp3wjr/ZI1soTudGoRCVdN74tmuCXNS9uOQD6+NNrp4GGl5GF01
+zyVZBSGw8a6tgGIIq1G5i1iDqSzJZq1PcWvGSezg2F7537GceKqXSzNU6MHyW7J+mEnz1k1vlA0
yrc0Jy9URRe3f3fuloeUeqSPJEXDC2DfjV0YH0dyDL7OQ7MMNbj0xohRqbQCbxtnZHv1GsH2kb1T
6JgB6fQEY7sTwmpGpkdLdacDjh4T+zIKhIcTIU/kRs4f84jhtdNsHnwJd+9bEA47KxpfJAlyfai+
O3OvdtGk3TWyfgc806OuxdIRWThS2sD7yHuoW+hWv8wWGEGWTcKTs5bUinB4ZFh0iNmQTCDzqRAR
h0jYl9VRTtqTTmMWTPnXrA3vgeO8YsaNt3GAxqCv0I626bOuAzrPcEYbbZtTs3c/1SZRmoldTKvc
2LgYCNfx/NWwS2Oj6uYYNTisZoejYthgvQn0YpPZIrknOHvlGoqTzlg+VgwRnmvPXYMSjKgeZ++N
ZVWbqDIs0i6QbRgmCihqLBrkBM/b532FASwP7kJ3OlgNsqZS95PQ/u5o7muT9Y8o6R0M5+paEIyB
TFnWGwGZIenaE+VJXwvbbK/lL0P7NamjEWmSRSZWsQHQTNR1DK7F0lsCH9R39pjJiyvoNhIhcZxl
eeiHhipg5XEoHzdDlGDHdzi0xT3bZ6pgqy5DdkxX9Mc8oFEWtvNgIofHhtVSeSmeTI/Gc2Rrkx9h
+IboBgtNDvLBwzO+dxI+fkZCQBr2BYkK2fcupQUe1X0AEmwx7/cBjSu2lyuXyRNtb486lwnN1zo0
0oIcZVL18i2pUyddTM2hbNgfGqPcVTLc8QCBwcPh5GXooDTCuCHfxXvyexga9fQ2dW2wNk0j206N
PKDHTqBp4k3LbXpQpSR+kwTbVenM5G4Wi9ZYO7XJQFelyR/tpL1HYI/6BT3MzqV0fGcNVF9a61MZ
jA5CPYf+g2geYravTkZ7vNfIGdHGJy0GHs8TQ9WgS5+hJLFmjk2z6cducZNo2zqBDGIjT9uVhvfU
AdsU8GcgJKAdBSBzb4m3jPBXHBnL8SiRwGj03md+2uV6ceVkdZr1gzlr8nGsPeylVUBZkBARNEun
gUrBbpJQ8qysPWkCXp+CCbiZHDGQ1KIbK6d4GMDXTHhLnfFgtqybreWRxgvFY/Dsb7Hocz8qX6zs
aQQ2SJFcYz8LXn5TkTOyIcAoWNdojdcaVQZNOyOOGhdecWMALnfS3KcIRN1cf5JUS3eF5hUMqJFN
fWadYlu8um6zg/rQ75opa/xqmN11HWf6vo+oDah7EVDuHHqn9K0K1rGcjk6SYURT+FDjTJ1MWWPJ
syk9As9bo+OlGj2wRVdYxuPieU7NK70pDHsHs8RklTc2PKM0pgo9Ogs/4GsTeeGZufmDqGGKKORl
E2VqDngJ4Kc2xiGWbvYU5+V9SfJfCmbzHl3vXRto+cGY02ZvWsMTnX/sCklBiltCILweCAo5GYXq
oSYeNyy8E2F3nyJQo5u5S7nBaQ8ot1PwXLrowk6EJHcGtYkpNaqz+ADz/dRN2hc4DbD27OHdncQO
dgkhwK2NVlyQoA6YfVorMvJwbLn9rpQRVEctpIwAqnPHKk75s1VXl5FAQ2KP639gfLToHewsXAvz
3rEw3BGQiwqMPlF3Y78viFInH2k8/uvvtz81y//+13+7/cpPCu5N1Xn7++1Pv/0MXClyeJxY51Hg
FfC84IokHD3batJ8+eVlfl71T19SZtCWsDub/s8ful2H1ZAm9L8u/vM33QSffTmS+EroAdFHwX5I
ieJd//b+fr5O0Rn3pCl5219etmn6I2cmUseXW/HL+7v9/ecP3j5JK51rRFL75vYz0U3p+q+r3H76
9nO3G3f7a3TLCinAwd7++q87SoZTAWvQOMaN9hYMxM05HrXKOKm+ZGaj+ZEuAKaFY0PxjsDPIdM4
uRCrYeEo4ySZsuiaCBDzgUMxe+bnB2EJ3ZfK9A6JleyEbhskyFMJm+b+LWOGSzrTt43wG0f+kLT4
BNk9G/xNIiamedDJo0f73iTyM+hRw00tu/mieMM3uZ8s9CxOcs6Gr0MG79KZ827t9EAI9KVlMoEb
xygNaCm8J4riONTJt6WF0UwkZCd9dSLC5Jq2iEfhB9/jUt55aEmwSSBv3GqF9mDlivl+NlifUKgj
ku2SNQUKeL/Bk24xoSbIG1eWEzPq8WrJuXLXPLDF7D0K8pnpFQEBLZElJ95dU0f5JrZAY8Ri19OL
XxVZdIJvOZArj0+oys3j2OVf54bbW9LiskgJCXX8fp7VvnWF2QDzol3jMmgh86oDC9teqySQkIgQ
bjJxLWp506i9o9PR1qGp7pHmrC1qtqsB/Tam/AbdaDtuosjaQsb9jCyHkwP4TNmGCLySra3aYBOP
DS1zu7rkmfhejpbyh3r6Prp5xwHRZuK2ygG9Pmug0Xc5MM33KDRfy4ztbcVM5g/AefzyE1Aa1Frw
LYWxMU0dfosWO/sx7YNNYSQecm0a6ElMGG/ukdICS8A30mMA0NJvJioDtlVka9JYCn8g83zVo2k9
dCOAC7yn7/WId9G101eyoPaauJk+9c84MWB+5S7tqObr5Ic9PnQWtY2GxGOLsX5lxGK8dxvTBxbw
UlPirBUEMNOlK5/PBMB02sbDwESPRtPWSb74KmrvTp+D56oNQLcCDt2oVlxGqySCuxDrQsvqbTdh
TWFBgMMP4qgvH7vZu7Rzdeek3TVX8dM80bW0o/6zrnqxcQzyBoMOO+JN8yQqt139Qpr8ZwjbfxV9
/lTGRdf+42/mItgrsyksi8P3f/yNqoIjQGFZNtw3tkro+v4o6IsCe8rinuIUOT/WKh80785N6SzE
RvaU6ag7YpvYqqq2NlqOI0/rCHmRIVXhvMdGrFmHtjF39FAM8nTC/mjkmvdsQ49SkQt0loFQuu0L
U0H4H9648Rt68vbGEfubtFYdtMfeb298hvcoJmq0BxrB6UETDnINynkr5dI565OO0mAi6eln0aMD
Oe5usrDU/vXNW0iav9886h/CMhYpJAzO395DXMeJUFEeHxBrTI9VZh5SI4mgMA3G2ptdbY8wXm4D
TgdazZah1+8E9JCi+vzX78NC+/lv78PGKWcbpk7An1hUm9+uZ85OfOXGf6flNNlN6oaHvgqA1snG
PvQd7XmdSXBsk/cBn+6uzMSrgeb5JFND7WOKLUNlH6qg1U6D19X3bOhXTYGzMkQww3qFsjoywMrZ
IdM0ilDjFLjhMbCdO8yz7anSWhOmEf3wRqMnXcDY2pSxcYURNexVWWOFLd3727/i5U9dNr//9cf+
k7Hrmp5lk0poSB1f0PL1/PKxe72TUTdE4UEYZr4eWzh8iZdOGyMkmcox15E9N/cDlBYbBt7eMatD
rgr6+9nMtl3dw+4e9rk+2uCS8uEAZZQUtTDyMOIFwy6byXrqTSglwMO2t3f+//Lo/ySP1h3b+uVL
9q/d9b9+4O3tpodr/uMffztd2/b6LerbH+Qw/YGH+/M3/ymQFt7fUTNLQ0ob0TMT2P/qo13r744u
iF12XMtEm7JkXP5TJk1apZSMEimkcEzLtvhf/5RJ28bfTUt6nu4yAXoAbf9PQZZLSuWvU6qUhqvT
DHAMh7hN3fttWHrWJCA7aNVeb8aH0tYpylHJjfBr4OCGbSURs/1yk55+vvavs/ifXZEdtm3pRHGa
hvXbFbPCxhajjGo/bsiaIclaVm8mxCabosQYgFj468st09rvH3DJ/LR0skJtIkD/+NyFnRbMDSmB
RFBBbARtRuHkUs3pVdTz5f98KYkmk+mVC+pc7Y+XGlwCNctmhpNBfG6apR+BFn/EtAbT8OtfX+n3
OZRvjSs5kumEMfBv31pHcaeNlhyKQBu9jScp4LWRIAgRQ9p/uH8GY/73GyhZsmzpeo4rYTX/8VMB
eM3BofGprLThqGrBua85QEpxVDrNRlHTmynlwWg6yLzAdtwBYVdYb2azOP31p8ZJ8O/vxMQ0wLdp
EAD72/11Ib5pnTdWe88jYiUNTqKfzlOoLoY2XVSlzq3t/gji8D/dgT8ZQqybQghXmsJjE/LHO6AZ
TmmxUDOEtPSQ6N3BdNkpluO57tS5oTSHXuE+KeZLIusAVGZ8bexmW0EL5thAiUVJ8ZqI9PWv78bt
xv82sqWwLcfyXNcW4vdHF05fb2Ys0ERHtJSqM2cvXK4GxyJd6bL73usn3Pb8hyTI1oSYrrsSeG6a
1wv+hePFtBxUtlQMien9XyD4nzzgf/o1Oa7J9OTqOtPLH28XDZp+isu82muQyfYVKjy/gXgwTZTh
KW1+xG63RsP4uTIR2P/1pQ3jz4bIL9de/v8vq6yUnj0ARoC741iPo459ow/ZKob4y8xGXZROELWe
qP0oxNc4fisasIh//Rb+dLD88g5+m97GNI+gHvAOWJIRYrjqIlRyncmhB+6Xfvz1xUzd+Pe7DRld
Ssal69mm6f42OMsgd2ReVvm+1CvyD9yjKNOPUZ85IQLh2tq0h25njfith5K9miKtA2M3np3G2tOO
g4qmL20c8r6z6egFjB2LbbWC5gLh4lJR9/DS4SHU+zMWzXOZ4EkpPy354F6cXIXRWqhY1AWbiVeU
99DRepFTz8WNSKmtP/cCNcoAJWNkTzdZL9MUENmAW66ViMHnYy0YoGnKD6Ef48TZPxRzgwfSoVQ3
wv+BZ3N7oNQwnm1bHAZQqWz0FkQBRlkL6/mS9eoCW15r9sI7n67Io55g74IioeFVqkOJBp1KnljP
afHUuWrEH4CuKs97WBtResBPs58Ca9sm8wVd/N5uv6d9cs1c/ZgC3KU4B4ONYlI1DhvTSz5yJ/so
iUpfxpPpMYSNgs9ADcxy2m9ymYqXO6OTxANxut1WI+ZFZX7T3CFAzR19iCgm7sw9tRhxVyOfy1Bi
P6rhNeNI5zjUfLmft8mjE4q6N3nFGszutZryq8E17YYbZDLjjR6Sd6I+z0aM9Efvr6PGh5Nz75tJ
t+rJs1wiOzn2dx4yFwM8Q+7ytcA/2kw5puiACWy5/YFDeD1QeLPUXp0u5E6W+UeTt1tSZT86NzyZ
FkAhe8o5O0Y6PODqm0f10lZ8VG1k6nFm/TLEAxDPH0pi6nEkQAc8gdgXRqyazIsVnb3IeKxK+puB
zTsJ5PxMi5QBO188OZwxV+3z3DlG6cDve623eU7bktWlCq+o8DguBWzb4+/1oI62nl2XSxQzoqpx
GWgw6pfrxVP9pcVk6mnZ1ZpJBVvuFJufB1XRyU71C2X1pXj6kZbp1Ujy6+BSmwSqUoPAp5lF/yl8
tkq4ehMciYQAalvvlpKQA/Yz7J+J0ODF8bKsJ28pJbcBhs/yfihgt3syOtoCtgg4m8vMO8IG2m3r
KtbWbZ1ckxRFHasj5ZPhh4y5nGnxZTWAL3d1+lD+oOdhYLDsgkV/ecdzdX97927K51PGcF7WXWwf
5Sq+moTCznV9HcG2j5N973X0BJUBANE24QlF+mUZyuOyOFu6eNB64ItzAH3A4LuJ2Vns7BohbzBc
rAZNbNuUyG2T6c3glHrPcZjeUEZXhfSgZQ8jgqba1jreUrO0zFVoJY+34Vg74UeyPLhzzjhotOzd
MsNnl3rOOnC59G0qwYH/MQp1oQJ2MUvSXwKAwOPFWhoPBqXpdU1nytfmaUveQLISXnTtBvYRhBEv
mKUUjMFLO7MnvE1bRAZcQKab61ExhCpqsEqBIUu66WIsXxSyQ/0bPdYhdp/1hb7Qu/0Z6k304ZZV
vcp0pr6uCTdulb65TXrVantfx90X4BXDxDMwMFyMML1KreoQSKud6FmyvJEtsJKAJsdas3a3H/D6
XViPPGTucJHLnNlpvC0leOv0m3gVrnID9DSa9dDKWltTUFdTd18RIEs2eOOirURhctSbWPNTLzjp
PffGowa0G3XgsIQpNK4JLCtW2xGCDmRzVEhOo07S6UvkH+ZFZMvTJUrQv7xv2hP40CqedNVg5GsM
yNxVZ3ibGGVNCd/JD9BhonEkxQeaoiQjF++vLO0RcAd0SqxPd5ZVH1zwqX5bLctkqWiD6FxW6Nor
z1a8SwT1cE2Ta5P+Vz1pLYrIgrihyn6JBhFDMau8TVYlb4tXn47H0p2EfLrKDH2TaDxXWcS9wjl1
0ak1+LcBedu8iD75WJYDPc8+nFDsNZ1bwxTXdTThp07/TubYSxIV60E3nsfAO059sgXeVfqBwIv1
8yuauk+9l++QzN3dBn+fj6Uv7+DiSLgWDKgiKa6GsZy5yVZYtVO6nfA5gzM2VxHWwQ1ymh/0xXAV
lOKF/iCZBgGJ8MD9t3GOijObkHmoPmjxeDVvZImQOdjGW1nn952nuX5TG19Fj/AlmFO0kF7aIfUn
dEAktenrI2PeCrUdJL6YL7CHJmpqG+nmPJQVcgIsC3RzrPDOJeEeahvPoQ1zYwgzgpOTGREjeA1z
mvfJbCAI19vJrw3ZoYbyDnFRWGR91QoYVLTmQUZtK8pTUVHflgPbdjn9IDfnweyZtybWzFUw/BB6
TphizU0aKJpUGQ7SXioyoB0uNjCZ10RCrWQ8bJwU0tHtuysznqFh7j4K+9I2/aNSDJcub1yfPKVr
Gk3ST/VYWw1A7s1GZutowZRSE7nyiw+m3cYohTH72CFZHsueyDbVN1hpHJK8BFmTJkDAWUC8szmh
QxhBmIw4X0RIzTGdQqJd9rJBT6oQ1ls9V+tRko3Bh0rs8lx04lIoHoEo6F/mYnw2l7kcFdOsOxga
Wh7RcLTeXfI6VrcpiJo5wFkjp0Ec8CxTSGRtw0R2Ua78kSkeW8Kq31yE/z7IFJhic4WDP/YG+sv8
iW8l8zup7muOB1u7yu84aHbkUoUmMqlx2/X9fShNx6ebBYEWyQ8U7t4XBIlubNZFf55EuZ/D+5bg
Gp5wNgbIX1jnauXc90tqQPFidnJ4IXCUG1W2J3OW3zBL4fWX49eEFnmUirswnHA1bHrd3bY0Ql+T
EiPegISFwzfK2DF+l+2gH6EPj1j8nGMaZwHYtORo1sOuJtHqFNZK9z2ySNeducgPswgcc1R+oxta
s9QAdS7Ido6NixcySU+xtzZV9hazlPr09V2gGYcJ/Cik72yn13O9YUBjiVFFvGtz5Px1oyHsjuvJ
n8xpU6bi0ESI6lrzpRgFBe8vtzO5zbAfC1JaencngSIRGqGIXCD4MsZ/0Djmk6OaAtNK+ZiKLgYD
iCwMQTrZclggs6ULMcmLEU8liS9kdqUdWRN5/6QbAz/s1qvcbOkX5/Wxtvsa9So4ftFNw6aAlQ53
uPuujeKhJ6sF12e3ja3Y26kqP5J1BNvCSc+0u9dOfpEjQqhq2TI0ihU11VttXQX0qKNSgFIZpG+w
zXPcb51i+dD70dh29AdAAT82loF5EshXrDUoTRL8E+y3BmW/09Kd0W8zk2thykYr5GBSW4TH9YLn
f/Ls/ZCncqXo7boWF/Rqh5ZB5fRrzH7VdgC+tBpjCUHcZVxOixixZXzRgnAnGiXIpPywSXW/p23H
mQ+VaJPozj5SmALdqb6PjJZwa4rieqNQ/bck4XjNYzoiGHPKavKLzvaNLnWJSp/A2Q/DZ0ja3Xqe
ISgCuWIbJTO/kDEebrPYuxhBfNeNmv04kK5O8E/dgjf2IKsgvHT2JWlx64YVxqdEP/mi0u2VphmA
e9j5QTn8OrTg+zxu6tperi66btc5dbxxRPSBTgOM0JDtbitdYZUcMhcQsMCohojFPszNnO5C6gRM
Z94uKIqzWdvmbiZqE/MCRhHP8iNWBdQ0t6yl6OSRHQKQ5C3DELqdUHOgAA62U5hHfm6mX0qEi8Q0
vNeCZotO0zo1WjZFXYxumGaB7MSrdFP8EVT+t0E8nMTUvnkS9/+UDzXIbYxN0Dl83WRvMPf0DxUa
+wIK08roLVJlGQTzsqWESIB6vUddyfFhJT3jUphkoMiJbbrGNtkht2U1Vdl1WTB/VpfQxoUlLCj2
P3jBFu/RQMar/WlwFniwGbKF5ntKXVg/xqwdS9zHfmuyzwKkT/+Mju+YMgnGkbe7bVtBom/CauKd
tZ+ybmKF5TSTDFTom3x8Uh4tLJ24AM1QvFOI0BBWVil7vPXtnsyWfC2RdjEnfQJx+XDb6nYJx0xp
Iupo4+RiSjZvadidEQKV5o9u4nM3en31qt2yUy4DzPiI6mwyS9aCxIldrDfFKtY+O8wdTILBSgVh
sZktZ7/8gz8e2nmTfMxNH7CJT4pNmAWPWoZ1zSv4TxWSEz+ve2BS6bUp2GjktH6NWsZ7zbdkg3xM
bmwOptsFd5cQw7ke7J7XZ3che853eaBtgijnwcVBohkwnjS+Ruh2bJSXWku/3AX6GNLvY/ctaJOv
c6lfnKShWWmlV2AXHWxBzGQ55zRNeMkdfLN1lyC9zziR7MyCm1tmT+6gHmbXeSGk/sGjcgjzn2mp
2wyyfijRgNKPxcLOOr2u4ppOagXZv69fnOUYMipsbnpR7zUUiVtDYm0kaOxoDcW95trQBWupNkFc
fJ7sB8fkfOmivEoDznocV0LJ0dRa7qyW8q+fW6queHYT5jny0FdTrSMFQdSD7HHZc6ojlLYvZkeM
MEEXMSLm2wgNezwtiN2P5AL7siIWrIGscXvbvYSuVmKzHBASYtDN0HPoj4KGIxhYji8C/eUKJshL
nHlEi7JSG/lwxpo9Ynow9qE1nq1xonPP5rh3ufHs7DmgbfM4/tA8T5G9OBD2xb4nz8K7kJhCUfac
TFu0VqZ5uX0HPaDLjVXQT1nIxMMyrxblcrZYzsd6NH2y6TX3tAoBO5MDIgMUZ641Qa5fTskWjRik
iQ86rq2VQCPC7JtdDZq4/u1NmG3pe8vRthBoD9lMcZ/YiC+H1Sohn815cxOvIeJzQp1h3gukuKvW
mZ5rrbh33emYpd2jSRkCr/WdNvGbKbTc1fLSS0HRCYevY/lmoz2swAn7CWOksKInj5KehSu/7OWX
asBNUhmKqDk2u6SKXK3liD5iotODT7fy2+3N01fLCZRgvELfvZKYNdJANj9g3PpjyW9qab5IkvoD
leflvAvCoWXAp7F4CHJqKYY6ytx4VnSdKcGok5WwYmrOozbkaMrLt2XC6IvqnZ5cqjPbuAqtTmw1
DFJuj1Zz0JFZe89Gg00wZz3yM5G1vdyqyZANaew5XzQpKJ6ZHC9xmhyXddnssDXOxY9m4JleDvVD
yZa9xx7ruoi34NCwAnRLFFw5IfeXG7YY3qbjJMwI5jdCK4b9t0O2uL49tfNSHav17HvVdQ7mCI4R
kgRUnGTLg7aVBOP17ZdUcQBZJtrqE6aD7009nJepZPlWo7nHi+tcVRZdE4OsJIAwrcBmkxVMM9rj
ZJkn3Ssnf4752EsJYmh5ekKlzo77mvbRt9rYzgVVlQaIAqv6IeiZMublngzBs5rV+/IxEXhTU2ZS
BDXw4EiKma7Gd78ULvsWAy67VhaSN5OnoxYUKkaboDuFlQRZP70Bq6tduvIw6oPAAnFvzJdaaz9U
lZ3B8m/nURFHxuNPdDqH+6g4qBr35NLASIxpoQaYd4lO0WsoQKgBaLLRf+IpYn4Lo4/JpqohRt51
1GoHWj07g02iuwzt27/iZilOoQ3FhY/YBz3yFO1FJh6UYgiS6cV1QTIKICiuyKbNrbAQvWbOhEzb
lO26Hhl4IekzlJHydl0xwAkGLE381ctOoO8N2BkOdfaUqkeeoXFZKh6Wl1+Lpn8AB7YdqJ0IZzlb
MyqXsNFWEzs8yZzWb+UzNAOeBUNWkuzXgYhsmdU9bk5i8jH5iKoZv1I83NQNiRdkVq96g41fbuTv
3UCTeXkeuoAYboFGoow5UE2a9EUu0NZ2nIXQRXOg6bZLxIwjP1nCRB1O+goNAh6/1n21Ajx2t6N2
ALdWWdmdQY1xKDmzTQrlr8mAXo73rPdDHX4IonaB7qPIGjkWCcQEzdifs1HtpopcKI3iP4YSO1xH
A/msy47aoQp7O2mFS6ksU8wMBSyNrsuJzlrWRxouQNH4HLnGqhtTdCvQDGmcVpOI2UCE7N6K/2Hv
TJbjRrYt+y81xzVHDwxqEn3HLkhKoiYwUiLROvr+62s5lJnKVN7KtDd/ExgigowWcLifs/dePiGG
AGzXbcQPYmccktWs3LZU7iRa8SguDyxPtXVACCSVwWhfEYe2rn0V5jnFjw16k31yHEy0opgU0LGz
QBZm8YC8x0avSd570NwaKKTsiuG1T57bEOAO1hoHc3P2Pa97/XZZe+azA/7DA/WAloO4dPlcE4U7
JANXqaDTsJjgyKfh+urqkhnDbWhat9YoP5YqjabxoTFTbKrSYe4vPG+vJHN2xKUtpzS5XOyYKqbA
ADhsbZbGRAv4CBWZnk7udzfyGn5OvkcZWBw0iffupSx5awmrooxAJKuCWFlSja5NvrvUzyg7MUfG
73RfJNLdqaFkUuve0qeHFOn5Z7ymH91oUUBE8lFQRYjN6CMp7wkCjVYJMkbWyV+aub0rNZbeQYGN
ZMpsBlQub2Y4If4x4/OyZiZZnZKzuralDtPo1nXe8eMPK1WsnlVpyrA5MXMzdZkx3lFlWNGslitH
hS+F/k5rmJAYdsI1q5OvdR9TNNhFmtfBjuH/Gs1gjVrOd8tsbvmgTL2mTWlbjM0s8qjMAgbkRzdb
ntTS9n1oxA+hXl0br3zzaTDiq7vRJ/GCsYh6A02AIMy+ujEgcTMyyVZPUHir78axmF0PIOFyXMTq
qB/Ta5VCktK8jLOyyvdNPr1oAXOV0o1vZ/9hcEOgBkSUns2MdWjrGIgKbxqupQyltYHbRJ4SPtrJ
Go/CK1kU1NP3wHQ/a1ZOKgAwAjuErmj5pPNXvvxSVu0pLOUuI0xk9Di07DzbSSytUfWtzDRnF9l3
mBSPmihf5tBz1xNRBvugbS6NFZbHPHU1SFVJv7Gn7DwYsXEzir57nIR8lthhNGmPyKWp1xGKN9vj
tcQRv3Up3+H71oiRn0obLpFWI7fazSNutIB4sGI2q4tuZsldUFhnSe2hg2i0E31126cZ0MOsLxG3
9t7OITpxW4adva6qrNllOtOGpBvvmtgUF9IcV1EfzTvh0Zkrg6A/hMnwVHemc5T4ZAem2yyPXvPB
tDaB90zEBspN/H1Nidi5AAahw0M7zKXnb0uRfpYV2YlDZ6cXHcPPnhz++3zwMIFCgbw6FTq8XLEX
pAInpGqD7rs6Jn2yQsrnnpZNoLPXvZA+oZ84FpzfNjbohTbBJ8wFX6PQkZsYoKfyIasy57RsHBV/
aXPmYPcsjgvWARLQXRY74XbqNXA1ZJBG+kD9IKJe7ESMNAudYRCMdkGK+t4pRKPCQb4tnJNOipe8
pKGQJSCoZQR2txh0eVo2cRq8kJPgbw2zsk+jh/3l52a5LymZeURV+hYTd4w0eTrybVqnVg7Wadn7
5aYZdSZZ0fUpLqr8bFnduHV8JOIagXGnnxuMRcQf+WWy7auAEk41xs0xyWGqkJttaz2+AS0tOPur
oQKLwihgxpc0NB8lqaO7we92ozlihIO4IdsJSoradMrrhheD84qC//bnA0nAC2UpFQ1dI3Rs2VDu
N37sdWkKemVWj7iDqk0Kw+Jsjat7X8OSVJTi2qS6uMKRCHdpTmkwCkBb5jkCKyN+xj5TXfCZ1ywc
ybbXMhGe+JWuRRuuJcn8j8KpLzw83jo6VAQzzZKjn/Udhcgc4JPnw3nKa/PB1jXjIY4IlHZQzOGC
yXOi5+xmZzEjYNCZ/Ibmr9dyQKmbFNqre4w26+XWOJCcRIVfI40i9/Zdx9sJh6m8zqYsr5OF2dgr
qFMs9+F5YvqB95uIyzEVBTSBW4pi046YFBgRRXYXb0aWhg4Opqinuk9eMuAn9RU3neZQ/la7dh59
10eiExy3AeNDbY7AbfYWx+Gf7hMOfMDQ+gLePVqnQ9BtBsN90YTb7kY/rc5WjrBN2ivS7cdTrzbL
3thHjxTOwBSUXMHdBrBz6GQfCY32bUrb8LTctWxE6v92s6xb8g3hBG8Z9LKjQZ/BoCZ5sqOvvMGH
tOcoN5TZ3M6s2+nBb4OebhMbb5q+cTmySLCZg8fJ2BdD/WhrhEzUxXRAvomjlbP4Rzjt5It9ZyWX
SuIGkm2w9bS83VFxv9iTzj1GaDD/t0muGG/drk7Ptkk5nPCRGmFnGG6iSs1P6y1BoOGpVkCVBgU3
pTsSt4dY6EcrfpAqALpPHWxOUo02mRpoiqDYx2nnE76N94MAgCDalEaEcYA1JaQI4zbyYC945IaA
yUEeiPzRbBA16w4Tut7HGsxTORDFd4n07tBpRueULBuMSfjE+lmD6uLk36qK1572JCnwFiwC3pc0
6tBImWMsu8Kz+lXjEeRPKWJck8NindxZWKdlb9kEWL5/3Izt0tghHebK2R1JqZj2mQIGReB/TxMe
2R97y312+Aypcz5SPfa5zo0K1BYTft+UMd64wGu3eH3B2OrNVzDhZzt2uURP/T0m8C9ZBBDGHGvA
CST+62H7bKQuvzxksmkS25SDmcLDEF6C2DsZnTmunTaA1OnbFOmc8Gix5MkzItDjUryRnUjW77lJ
xCEqxq9+VX6a7fZzOjJjBHp7GJiXsvI1SJwwmMKHk/lsk39LVFGdMJKAqMupYTSaRt3D+ioM4rH7
vvleMSlvcWHtSS4otx9mqQHRsTlnB88mD81wtrqLjEwnh91xS8K8yP7y3eZLYsu3xvHeWJisbB0Z
MjGDb2MVgNWt16PbXPMQCTSxNPRDxh0RT0f1AYBj7ZmXeZwSpMvt55S5XqKMkJ2HiRDlxVNLqANF
lnXZh6SfZVRQR8Y2cpp0072FK75La+drnJkv9cyT1HP04Y1c5gZ8onFEqRHl5uewJK/Hjrwnww/f
CBJ/M3OdutdDTGbDijQVY23bLL9nWX8ZtPQym6e5MmjGGfR7HVnv7Jn4AjG1xkUW8RdGoZtURPVR
02lPuVW5N7ru3qhKufbGbjrMhLLIWsNA3gfQnGJoXgo5Si+uX9UPeKmGLbPZ+jI7VMBpRX3gyBl/
VHksrdvkhcCwHn0QzERjOXnq3ZoUBVZY1pgt/boAtMs6KTBA1w860SX4BVmqqYpe4ocfqhQ0Lgsq
QYXFk/m6NUBR9ER2kbryqfYFdCJRrhLkFqINWEASS8NCxyAzewWahUmnW9+nFbRoJ30l9ugRzb9H
7ZA1M1Ra3OI4IHrqAsidmTUiJegoC2Vx9mpUnrY6WIjc/1lvYymJ2V80V75gVYCsiaB2w9StX/RF
zTyHVtdQvjIL+wDa3KTgAilVx7U80iNxS/nGTC9gGYP5R0rqE6rU5NNQ6wzc0xEAw4ZZNwWKGA6M
WhksXyUs4BW5Q5k5HEOD5SxTHlUWbm7HxKHLbLO47ALW2yW5Fv30gb2ZflWiImPdQ1wAUBmo9hSJ
o5ND+OJ4xutIPN1aG1TpAEY2wzVTfgClnXZxkLH885ei/6pu99SXgoZUdwn7Rf/4qy4vNMLJoyRy
qKUOtHc61ylLVvWWiFe90fHsD4fQrzfj2Hmbf35t47+8NpxvgxfVEUD54hc1eWP1NmzEMjuUquMt
A9ZfvJAefbIpM2DevC2M6eqgFplG/RMU2aM/AFRjFUZblIB84kdrCyAhupapa2/qzD+OFiWff36X
zt9EYb7QhWuTkil806Rp+FdZWl4DmrWclMPG411GLQtEAKLDimGYxeSkyms5dKHS6Xw85+iqkIwB
qfpQYg5g0XywnO5IlwFAZ0WM1uDVVGs5L6PC4xb5a1LLV7yYHxwTO8tgUhYmEenicOpwWSsJYijU
ul2VA9vKuq2+JJPr4kZiUbjoNFgmfNAIdjZuFhFPz0LeSMlAS7jghvN4Jl+OFzMjY930ikNUZzfE
7R2Gyc5ICuqvk4ze43y4e/Gd7KoWbNR5Xp16uGY1cTnW+NlQRcbYAdOZM7+NXsmI6/e1OT1mY3T4
5+9a/5vBgMMRZLBhki3mCudvgtWStEzNo/QBlCUFIyKsLRpVVr9Kb1KrkYxADDqNpDhQoyH+MZ8k
+UGOcav3UDhHUXA5oKLsuTEz46xszmjCh0MD0wLSh8VFmHrOLDNXnqKQ+knt91croAFc6sVlbnzi
BcT8IWetZ3Bri51TTQCf1W8SUbEglXkto9cQj+m61KlXg4d9VQ3FPKZIlgyM/TVrFIFGZWVKZl2G
qj0nxqF0qb5RZihqym0Ol9Bt0t4PEY2pVIcZJ4vsi0vkMdc6+SoVbikm9aOcGHnqwP2awVJfLY9H
marzU/UHM/OeJUO5o+agYfPbJnn7TfpLuV7i2aIAsc2GeB9hfu0Myo2S0D08DLS8hARJ1Auyr0gM
C6KYOOJcPLcTX7BBxceiNJca9UWjyIWGgU9t++11qbWXWnFruekxKrV3ovChUeahvikC+0Xvme4F
1kxjJGWBJdCVNWGDkKXA0NsMe00aRKMlVbmjXQI0NIEJ9WqYyURkKoLSNLM/2TxIh+AUFsObNRCb
4+QEt3Y3GM6OpRIJOOSLUJRyDmatfQ0l57l6q9UxLKJ3bRivXVr0d9jyCdMlNzomcvGTGUAYGCui
24a2PmVF8/wvh+t/uaLotuHoBC465AMrD8CfFasYAoPE0pqUwBw+sroauCoFBAnOd43AK6KfnAh4
BoqceBUUqnmnLq+FUtIt/u2qzf5Fv/t3xbdv+lwkbM4jg4qk8ctbaidncMpYj8kfDF9KmdwzfT6q
0ndGLiuZNEdcXhnAif6Tkl5JL3sNRPXZ9Ox/+W7+y+Bu+uitDSwSFpLIX6XnXdz1gZNjXCc5qkR5
w1nVrURCVgbKlpacC+NbzVKtn8nWqum/hEjOG1XfcJR+DD3FGmZSvpGB9yS6+AnAKchE5rHruBz/
RYnr/00mj62KMQeFPJHzpvWrDpcJtkUbfIgOY5oEG40uOsqKjeibZO0FhmpmL1Rhx93aqN/OuThH
RjCcXGERKsk/UqC+TGk8bLvYk1v0ExByVDVKGUXJ3o9J1ACCJQgq64rO/0Q+A4IHMUiWkXmhrcre
byBAjs9SmfLEjCrWkDXJTQSX+prtf/JZCxniatSPGkjC7VITD7WYq089Hwyc0VT6yA8eKKxln0u7
TQ8Er3XbEu7xjtNi3aKsfHYk8T7Sv3WAZN345BLEE30LzYThbJXOKak5bcyqBKSsk1gb+9rnumxI
4kS+yxEsvkwZYl3NPKia4yIVzampeQTNRDRwBdeIyIjue4cBec7zRz9CGxWactpIUzv6wr7HEv5h
FwKklnkIEpUF33gUtIsxIaoLe6czV5fKL8trpoIpnJTRSk7teCBo5r0d4uLH7ON/rVH/Zo0yPIV5
+MMU8Ddr1O37W/3apAw8PwxTyr7JOKL+6TdXlG//h+kzXTnljcQvpR4a3pv2//4flirWf4SNQdHk
ZHKZUDL+/G6LMqFHmIYnMPQ4ygbKQ7/bosT/hBahG+4vQnoW4TYOcAs3hTBhLP46i83QCYopiPpL
3lvtCLMGfNxNrmp/QRzI07L3c/M/vy9MeBbfi7kQ//PT1HTVdsS6djWSG1OSba5ev6gc57f/7C0T
gjSxRFMpjzXozkAxPDOymfBVDHsiuQlQGCAgDp8KrzCOCKXhOLGGQl+iv0jgoDwXyy7FC80Bh1IW
x7WbUPReWa9dp8EWZZJnM9M0na7fi4jINRNMxuCXT4EXfSkVobQmWo+svueWIp1squ7eVjTTWnFN
B4pApwDUaQbylGLdMVMMVF/RUFu0fqcSTp3BJXgXBRS7y0JsddIuWNWGKpTsE4yR10FxVi1FXO1A
r5aT455sRWNNwbJKxWcF4qEfaeSuJtCtOghXiRAp53WQYxgpjm+S9QTAV5LxUccoBmzgQYMVOAp2
bYyYkzBGrJYJgikdxWazcxOvWycpVNm2zD8ZSXhoHLs7Wlr/MVgRINAhf0xFQr5yB502UJxau6Vv
iI+dnJlPDFPJ1vVOqSLbFiaM25H+/UY/4A4qbc0mXDC/zRUT16cQS7Yokam0IBQ1t1edHyuBpItA
9+LaHjI76ZPGSNhMXz/lwHfb0BdICUR7M8U0sAfUInVURXuK67Ni99ZAfGmfPM40pHeWhZLGlQ9U
6F96xf21FAE4D8nRxIczrvwaOb9GxvIIMNgDHGwqgjCeq289Ej269BwHMZhh7KkARBR5OHM+CaQa
JI8Jh/U/dGI0GCQ9Aixm7b7R3DBn/XIb1OLSZATKJdYMTK705/VUrVMU+SPhWZXwX3sinIl3j4wd
MCqsq2iTdfGt6Pt8k9ivmkt+cSYkGbMOPNk6rS5en8mNxQmJWoU2QJel/HpFeVdK30Fulmgc0hF6
Q8e6g5jmnKQNGcyUkuPDBJuI96IfvGIbOsWnvKBY1KHA2nV9P+xo4xwdaW6bSm4tSnhrY7av40Qc
eEi6AMYqi5nwxCkw1qeyquXacQk5nAiGpzMTVDCRRbIVRnQrQ1ANeqYddAcdBG+V9N3Kfctq+RZV
ZJ1aBHf2lntN2uxdIGpeRzbsPaIRHdrcJ816zV3gf24T29vemC7+YB+ZtXxP+hG1Svtg9aZB5G2x
GcH8PegpzgG6ZmmUboU+vs1Z/xKRj3Sw0xndSpu/eiVczYbSrGaaz4hwaCQN/FaaUcGXb8+a/4b3
8lGNr4h2LJ8fzSKEJr/xq2E8tB3AyYDikDZYYg8jpzy3QfzhpPLK8Lid0X/uC3CLhCkQrU0aOQGz
zG3wXXfmE6lXTzVZ5ai37bVqvKi6PhsXiZy0Psdy6jZJbNwntfOQtpq/SYKoQpZLxVLvPOzmBhBR
Lb53035PIAJAQUec59iHXgYDYyw4J9xkTDf4vukZdzeJmT61svuWcHZZGkAX4iNs/aqxjjI7SR1Y
t86VtjXn+POy0Jtb0rqTasjo8mfnDLnAJmZ5SwvNNgc0jckAskah2BhR5rC3bkjJuB3jgEPDqA4d
lqKwHe8p7MTQyBr3gHI7Xrvp86SV5Sp0S3MT+/ZN6HpvbiWGS20fRi9NDiJo3FXieNci9rJdmFEH
GipmgR0SWdsk8Hb0VgnL6i0RlUgg7IBTbG6mh7gf8rsANIxoqTqSVecYyYvl9ydZmmjuNWo6grYc
U3Ab83iJKMEjo9QjmUKf30tpH+A0D/tmdImXtKyvyLHWTXdTT9ukqk2ifJDIlhNq6kja98i4Or12
WYzqJDcNhEE1qS1vzTq+6g6T0Mkz115X26RCaW+d5ZFaWxLkr/TcKxbFsOR7cjNKz7/Pg03QayEr
JUpirSmjlWuRFqVNzjYaJRxLAuxWBE4bc4RSuiN3Y0qCnTq1xpkERDrb0zZNvhtSHAPbOtWzgZ7d
YZZIO/S9GvovDEjcS1yU3+mXIiq+l8Vwx8XgUoce9IKIQReC0gNS5HYbFmScI2Gsh4/YMLJVLuv3
CFUWko1BWRA/pmDqFErjKWmb8tB3yOr0cN4hJPpIxpaoac9D4O1aF6ryX3J6RqkbZ1z2UNM6js5R
ngAv0ALvY26ZquYR5bm0D49N2x+I2UBRgYxAh6jCwGXfCSXcMSnvouyIipvI0t+G0bjW03RpQ7h4
UT/llz6gHR2iMiDhWG8t/ZSnZr9vc5+hNp7uvSB/rgQq1CDxOXeUYGJ2jN0UwDF2QPLiOb1p4XLQ
cudEHsBl2tAV2tEF7/7ux3mDJAV1Ph2DtZgtdAOcy7k3viBQFjTFzdegCuj/89yh232UvnRXQGMv
sDlmahvxw4T82Qj1k5IrWnO1dkUWbtPJ+bCz0d2Ru8BCxOg3AaHj69Z2rzwlUpCUQQ8z5j2h5hyd
Rkiie6Vd+i46ixJsSgX3+mDRLUCqsOePycHBkXX22utQKiB6UxOiTqibzJQthfNpVXUU8OOiv+1o
821KXX+vsG3gjyyBbpZfACrF6z7JP3yyLZpBVPuWKR35SBVZVy1x8Q0ipkb2w3ki4UbUaMOtmvoD
RQtvrWsQoRodBWNF8cphYAtlfI5DuNpxijgMGoLBG6Yz2d8zj6S7MEbxxs/pFJgMx9uGYhGmgFcA
vwTiA5na9ebwHp40vXBJnk99Gvnai5Ek8X5s3O7MXMEh7M0qudj7Ph/GbDfVaBVr0hHf9ExN8bwW
o7eTXii8nFnx3FH+H9a0Kv1NFwpSCzV908Fg2lgEDSNabg8mQidsM+264cda9WlDLJ9VbsREVizS
RFVSxkKBXfm96xgwiL7xNm7sUurQSvL3Jj26rWyTA6WqyOU0tWSP0qa4Qf2z0vXcRZQuOIDADOPt
lO8ucUUXhFyMRQcxxN9zfknkQRPzKzkc0Z/jMs78duUpKNjg1ubOs0OaiprBaaQZ26kC9jDMXFnL
0EVskxqrjNeFVgSHaGqqnSDHErJsjtvCogJmj+JBa8xyZVV47GpHByaaRNcc6sPF1mifFQ0TBsvp
bjgGmINkR7Ij0fSEBI+Vef/dbdLvcyLemtp9DKKRpo81KpZn97WKZm87IUg81VTDMFUa0da2p2et
JNbTyeV4Uwfmkw/dZVMUk04FD7BB/90afaRXkcr2m1EtZWzqCeaJD2rJiYtzbnbf0C/adz7oWumb
7d4ptScpvfLBTqh62UevwiYFPjXfhb53UxUsVdHfATELy35jekRAzWbYYRQZd04iKuT0br2BgKqd
swmKaDbIOzsXIAVcJ2EQUA6wmTk9yJ3+CUj6HVXD25QW1YHSRXEAcuDjhlobIiiAxRPr2AZtDEsE
Vu1MWW7tahH0YE32a1HqnLxF1a1ZTIPfdVA5JTlCFR27yEWQBAlBtXqHXlbR/0NAuewRRXJn2rRm
DW1k2ugOKuoGrPIAwWFNee6zhpt0P6TTxbI7+zZyObHtuD1MydQdBy6bq8TL8n0ikHAwSb8dZWpC
lFbTdten9WsylTOI1cPkG9xMejduEvJid4OdYASaggMXikvduGCvoJsemmB+mJI+oDQTuKtBuKfR
pSGZAlE+tb1LyhYsAB+T7zFIKnSEnnmf6JgL9YneuRFGWyNxt5NOI2cS5rkrx+QGFcaNZCDpqPk2
xSzuxwqtgj5FF2Q0Ly2UXDT4xKKlY/FUEYt5lmX1aPvlZha5ezDktRHefD+LOd5WGCh3Xo422fcL
AsoMB7CPCNzd4M3JqXO0R0G88ppCTrDLe/JUM6F/bo0twiZrVfdyuB2MvLjLh0sYgJ+ePSanhWoZ
U9+Epaxaxsvml/u8NPsWh8w4AuH2J6IjuSxSzqYSrdUpLRJ1ryjdDW3G4VCW+XhyRupVIiNbFYnb
77d7FMpHlSyO/4t2eC8ncmJzrKFiZrmGn7E5LZtChhPCWki/KHxf49bsEPdbeEw1hRLyfWLAV5rw
6x9AIb+tXkNCzLZOM1UnPUXVzgopIwmItJ86csGBqweWTWxWG40svkOH7rA/M5DbBztJ1+4oh1mF
3hcnaVEsorvKbi8R6HR683lBNy0wpJ+boQEWvdzE5fhQWRCzugZMeweJhNoSeNzlOZaNYGBnAeKq
5vSf78dECtGgj7TNTy5UoAliR5cn/nmnT2RmYUBlR+WYnwTzghNzLWLrlt3aD+djqNPlVQzUaKkd
tMbvu4Eu81OVYg7FGHvXKsYxCw9t3rbN6OxH6geL0spHsMrXhbOoNHtdrBflU54L1huV0lFQdyc9
tYPkG+l89ctGUx/HuaSVHRkQhpgxBkT3LXAnX/1Uy94ozVnf4vMzuWrDV4EIbvpAw5e9Utg9WrrR
/dIxguObgVbs2ECMi7Kbi8NEMHYIEOzAdaE6RaBpT2mOmEsxc+Eok9d3Yn4yo2gy12NY1Ke2Qh+1
7JEb1R1st9tgY6xPjdose1ndWtvWGF969aeB2KBuxeujQ1pfDr5lL/YUZL0f8wnjVZaul6ONbq6v
b5cPzo+kDsQS1aVLJGVsKEa8OtQ63yZpBQrnPkIZsg9TYODLxlbkY1wa1WloAjynSkao7ppnF+Eo
y1B6S8+os6Cnm4o7DrSjOBHjXZ6Wm7lV1tvR7L7bnmh3/tQ+VC1gK+oyaYHo+g8Y13J7ipIYo7Ck
C6gCHv1Q41holjDJPzbLzVlDBWHXuZ8De2IZHqs1mJg7WIQy2C0HjsaSYRsF8ksUORhha/UJlg+0
fBbaIIWenioTFwdaYbBdK/JOyhMDAhxqquvYop1TVc3NydXc5lTHsGHQ/GA6C4yrbQ3Y6rqJaOmk
AHieqU3KibKpC/SduTrWlw3n9G97E4Hx6Pz/uL08TF4Jd5JPMWyhBLz+/D9sS2IGI8rztPTU6y+/
PNvcmPLYiHfyYPhslcVx92MXNUDGKN4xN1F3Jj2YZlnHjPM//7JvQHmParPsLX/Yj1yHqd5MANA4
JIyEorjtyMNyS/gcNMueb9ZfEDuqaEP+qk4ptW1FiMJhwKW3KbUcK2YB/c5kOvvjP2y198tNAvv3
vsOoMngsUlc/n97E9LdJLbqCy3e7fK2+x9e/3Fw2g/rSf9785U8i9C6HPmdEt9W5SJmJw7DQA7HV
whqsIwVPltmWvCsiBs9RJ4lMhGGET1qNLi4Smt92q8m4id3E2fnjfTHZ/dEj7+QULIOTr8Ylb9ml
jFttZgwWwKgetOXXXPI4/7S7UOy9mpV0HPV71IMMklzC2RZ+bh1SIrgXoLrp9B4puOIzlz7SB/94
+8vNeKGvqweWm+jTX+ahQ4CmxqMF694zZHEM/3E7gCC59zoNGjufbGHCL3uwEbdjb8QHysT1xrBF
9+OzLw/aDWnNJP3ikQknVngY5CI1vnACRfVh2R014hOpaZOvotRniw4tUXvLzTGsWYEuOjU6dtGg
98dFLLZsTK76jE1KPDbo2i1wul8PQnVMOmFXnZZj0qb+ttMH6/5Px/eyS3qZo+x43nq5CaY23We6
juP1j/NgObJFq98ipTJ3fzr4l7/5+RqVjsU5lyVdFfW6cRRyPgFkirexBUBueYPLvzRO6cyEH7jl
irSweZM0EVmTiUq7jdVJTa8oP/1yc3nATAv3R/rO/3Zk/q0joy+hkv//jsxN/I0+/Gv+l47Mj3/6
HeRt/MfS4XETWc/VmKhKtE2/dWR88R9LeBQq/tSs+b0jA/4bwYXhOz5pt9TXkL783pEB/+3bgiOe
mDIayq79P+rQqI7Qn7VX5EkhAFPJn5YnLIsmzV875dWojS1ydv2sBfpjW1fFTTD3aONxaxWDKmtS
qRVdESFiacW2MOL5rq6m6OzPeEfULSbr3okiwgMJ2NaDjOSXqpipAahb9phhb9AjudPL8JslxXtu
NA+FplmXCLnxetbLDKJTEJ+MwSGMOJLnMIWOgIkJy7bKEppsqR/MKq+u49i/lFnqnF2nvzZ1E94Z
6LmegwTjjwYt6GS4HrlErNlojN3j2R+vueuQs6FCuDHRA+iuOxmcW4KqmIU1d5aB9ysQe6Sy4YNO
gDxhWoC2YhuoEikgaG1aWLU0WXdm1Av0Cnr+WKWszqfAM7bxmFtHfNY4kVzTephpha9dqId9YGiP
kro7wUXiYWT0Oce2xpuuvjlFODy6AGn3REhTtQVdUFTG9DUk+Hvtd3SN3cQmQF46NXqj8dwakbbK
GOe2E2u2RxmWBxyn/sXrQC1kUSqPFAXnAz+fYpujlvSmvt3oQQO5iBDSCwLZuxIHX52301FvgaMX
KDNLK8zfuWK7l25o/EdvdtYdsPR932NhadJE3BVG4GzI9ZWINUgwCmPgxE7rPDoiCvYGjBgkVXp+
lxdE47nSuYztRMs49i5Dg78vMimO2/glCv78NnE3FC7re6yQ+azDW/ATy94Ymtms+XTYRkLn3pn5
WSI7fPAGkUIA7q8Qlt2rPbT7yTHaW4J1qAeaeEK1wbYfCD/Z93aS3ESt9pWFerJtW7+C1cbUJqs+
Uakpzno/s4AX5ZVQ+WFtuwVlB8K0z2Pq2sQsoFjrvbCB7wL2OjFSaipCv2/8cSCAPMHdnzPWTibH
djn8i9jxVx2IgWbPsjyGBJwgto0U5K8nnNd0RM/Uc30eHHQ+fYA+jHiDi9mOZLt38Q2RrdHRNuPH
FubXMY+bF9ZZDeXXBEdpyIL2Ty3k/5IrZ+iGesU/yS95R5bQlcyQsErHZyT46zvSENeWGi2Ysx9G
wzGDC7KzMdGss3JAvCOto0BcyjnZpJSrna9SF9pDUNrnutdXFTO0z4RwO+ug0qEkSo9aPi0qXMHh
18EaLmD06FPI4YVqhE44fxI++d8QPE8bS/MJ2e6wRulkMq4sAGv7PPGCbdLYq67ttXUPqrkpiujG
AR9aAbYi/IN/DB3KN6GP7zc0muFolqy3LBcpX0ulCBxlctN38lBOk3useoIj8vKOFGXnHPW4VRVu
d53U4XhriWNrBvKNoGYbKIzm7h1wSLU1J09h14K1idyzG7je2hPAVNJUN4+W7tykmh7eoDxKATpS
6O/KqL2RNZkiRN4PSB+vXq2oguITEyTrUqjZjKFZ93Md7MnojygvEwjsg2xqk9J4ImG3SMmYSkZx
1MPhOpZGckB/FiE2zKyjFY1HXXPloR8+ZECJC1X8s147nNyxjpPT1PpN40e3k4pi61xRnHERXZwk
waMqX6RsQ5pKub2FfdNuMPG9+igkV1DWnD2Vuc+gWYA6tikBjEO1of2XHTXWvSu3xNOhKlOabObt
NMuz1ZDu5rFwPNSUzh9yt9uiCTrylgoQJkW9xbJHkZHOhU3L60LbwdguJNqyq7pD4uorQ6dG6A8F
0fB4YdtoXut6aFH1dVmca+4lspPijNjnwPy7IbLMI0DdTo86BjOSvesXZA1irzlMfbPQcfZWRF+h
bWegpFqKgpxOBjEDnCO1rR1mgRG0CabPfRSTQTYlu7a36BkjpiuYtfkSa4kR0LEiLMAnXanFSonw
y7LOODWe+Ex3sxs8WrgVtolF8kSjO7fZTKhW1o36bWahNO2Yt7m+J1BRtWi/qTvsDNBLe9341FN5
XbecHWukD+7OhSnk4AlZG4XfwsgVB/i+/sUOXIyaSbpLBqyyXkZToIJIeQnt+K7Wqce13nOFReSY
+VOCWCl4tf2JbCQ/XNelHu3RJzIpDR61DtFjxpL6xkLB18Fdv9r5OnKIrqC/4e/9sS83uVkTz915
/X60qm1RNk9Nq49Xz8WponEFIAJ6upnwUuTWmB8BbnZ0l+1Hc9T/H2Vnths3sm3bXzm47wQYDAab
C5yXTGbfKNW50QthWzb7vufXn8Es4NwqeaOMiw0kZG2XRWWSESvWmnNMRsAdIswZzLeEt1cxDBhn
fs8k8l8QbH0qFMERmsx3COJpu5H1SNo8/fZxLZpqvBH8ClAhya8l5AbPN3R34+fRJ0Mgxe4tymC2
4sSL42nc2CEC0mYCVVcCRytaMFthk5E03kf5boGwTQ4aqNbxE0yDBLU37FLVWKvnoOaojP8aFlz6
SE3SwIzXEWhFFXa1iS6y0xSvQT99N8uu3psyYFjq6qsW8/QuqqenEQ/UrjLTN3wSjMSWlaea67dQ
Z8ZNy2kxD9Sf+tx9bTqF0a2cwWHlmukNy/tQ1Oqkg63wkiLfw5U2dsp/sbsvCFjjtRK3VtdcSqAR
e2gXtHiRMTC7VktegbHHbswUKFTM7lKNZn1p/oBWbl7lj2w2CmoG8keqYWsq8WuIMu5FHLWqCd8j
HLwbd3kYc9+/hVa9FzmpZSSHRjuUZev7GlcmJg+DSZHR2PJcjn17mlrUhyMApkyo6mgO9VsxDPFe
YwxfwpCq9fatzIrKqx1yRuYqX0aoxi6ZUL27k5KHeHlyDXPCcMJktRzQIPhDvlXZk8L2ue3o3q0w
Vl7bIQe/vTyRyzA3nMLiatsM/BsKKhrI9b7HR17MRfnY1/46MGF0lxMjkqqlz8nGYUGHaH9meNWv
Wddthd0tSZglU3Xh3MAnuDfHmWA2BAw46YzgkpXdmTl4xbWRyLuo9yo8IxNZt8QgJ0/WpJ3McmpO
KYOdoohC8mPLaW3j519VGu5aYbkvfiqtfY49FSaFfUYSilvZ8OyYFDQyk42LP+FXBpuHU4bQ1lPi
kExO7/yUJ4PaTp39a0DUgQo9If/cifRTn8uf1uLpTPC6bkwxYpR0wZKrgb9BVeKvY1/l9D4dRaxY
8J64Sf5I95GEt6L4qvtmfKxl91jYCYJVFpNrnSrjFHWzhmG4JfyDhIyUtOdDqy95T0iW8wDkyUJ1
KPIrvLCYhk2O3Dk9NqnhbwZzKk4tCq0tLqRv2txNW9MCRdbNdnCzA3cRwVCQpVZzXuw1E/g9NqOH
nOhbL2wMx5t00GxVZyp0SwyAciKWN4Uor4MeVhe42+a6CYZvXWsaHhCfZtO39NNVAGkictqzxZq2
dZZsW8U7ttb7aSAIoW28zAnZIMxRXwH84nejp4MYulIHu2bcqcVIlnIfW5sWD49aEdne/U9DoiHB
sUvGfXOHR5Et9jk1wr2aZ31fKdhUOUEd9KVJHyS7Hskoa7kIxkOM6voRCbTS9Z10HP8zGYGMy3sQ
Re2oP+g6WAQynd3NrBxwpbj4egBOG1ImyFVqgF+RIfw61Uz+yQEslgU2WpbaLojxTM5KX7s8SgfR
TV9kNofkSyKNMkuxHRryToK4STzcu2zxNTSwMHxqW+dnkrJvo8ESLw1O3Y7o0HNKSUvdUr+LmJGz
Y4trKcULlxPv8yT6OQZ6i6JTHSRt01U3WtkuCKrXpqSTGpnt4g7w293AjMTrl489wi19hUrxKRm6
0mMp0pHEBplyr22lHRaCpimTX5EO3iwMp53OvYoeHS9TGMLXgGM3zuIHzkcISgRNYVkgCkIeeQg9
LnTEE8ybO8XAA+1ce2LrMq1JQNPQbzrL7h7hReplhKxhF07tg3Kzr3Za1acqsh7nsMqfGDGyA46d
uSmyrqLuJPlMueNTpBtEZ6J/vcoUD0eiWeCbgnqLy0u+gnfbuPWAPKRobzDNMJUT3bhlqpaf7i9d
rr8Xccxf10IOYHUwnVBHBEmfnWK6z+z+UD6MGX9VW9VrbTT9xWnau/sRUtyubZBHtJYqzn8dIOvI
np/wq0eRgkPXsS+XEY3gaoYMG1ENerjtUDLV0lywRuM+nIlJjhnr73u/fUiJ5gNa27YeFoQlZniM
1xkt2j2Wh5++b6H7QT7FX03gTwSheQDnjFqQGBs36sqv97syA/9064fwnOjMPMuqvJHJBPBjVOXW
UOP3kBPSOm5rRoM1UYZ4cHHyo2bclnb12eB0h68zRtrSkGvvRER39LllfuPKuLy2RGxMTY8wMMl2
cT9B8kincDtLxNTL0t86DQiobrHUGAn038HiGFp64Tj47FuyOBW5nD07L9udHxbLnT7vXS37zpij
uSKo6GyLFcw5THpSbWRCad701pPUohjjanoKNPfH2Bn60ayjn+AyvnPENbG5VfZeGJwbekKvkVJC
fKnj1CP4m0ZpKJO3YUZHNymHABvdZpPjUeb71q5uEahYfkdvHI7UqlKosAPjIPteoJAwvouJKicw
0RtMhrHpiLiDNYyfPYdbwsweLG4fmnCldGor5aBEKCwLf0BvYOoNnUfftAN2HriYTdP7Z/UG+ZOJ
YS6e8BugSQBukPp5sNVBuKeqKD6pIiIrmCy21VzbEsAjnKd0Ix+RgDj7KevmXYFxFm8uAys0b5pZ
AxxhghnVlB/sFfL4wxajfk1Jp0CQUCHTs1jbjW4+RDrFtW8FX6vMqZ+T1nhunQnzdZWeg2kg/5s3
a8MB3wBgHCR8MBjc7SDGH2mav/hUomNVJgQwFTIEZncwZzFsiw4PntE0xUGF2WNXxZ/8qLDWRg/U
J7aWp8ClOUm680T+XPXdTxp5Vh1Qp8a0TwLs7bWlK547l3RIkRaEriQJQWvOeDYuRecnJy7smz/O
9qPyjQw+4+Iyozd80am5t0lFbR2Yt7ZAQRk1NWqBisdbZhGJtxfW+WnR2tSHMW+v1ADJ2VGMwqPm
YRIyBCKRTDedRo6wq/QIfUyuwxyjMvcm5//0orK6PA3KJZLYHU+KeeRFJACi79VcTtb9OoyDS+rb
RJdanBxgChKyTe2+yXQZ7eypcc86MMEhdsTp/sK4uYYP9OCHEFnreEn2aou1Yxc66gYOtbExvCcE
dh5h4UKpprYaVag9DXlXnIYaKGCztN2icml8zYxT7s0b9KTQhGtxgG3Vn+rCJEDWSQrWKSs8RWMc
ne5foXBAGhalR9dsrQVmqqGeLaozFZqzl0I8RJEeP9GfzB/wMHFCYyFYBzE0J4PvQZHqvkk/Tm48
K8ltxPSKfIzDY4na18Yf/FBhlj/7Rkt8XC9GalEtTE+U+skJvSB5ek7crAWZR8eamIb1YLQE3bZO
/GO2YrMEuJA90QAVezF1BDu1WoDBZR1VMFvM3P/qEwl1bsPlycothDZd7Bw7xTGit6txbdaG9jIk
+Wcq3Q7LOXKsVQa/hFuSGN3C38CBnh5ENtcLmw5p0lxlp4TeQyBBm2hIScBcEjDP/JvQQVecnNDI
Hoal6aWN8tqP5DN3uRXsoi6IXohEVUdYpxA/Ij18YZWez1MRvBOhEdnPemXbz2GF80oTOdyFSdXr
2m6NHdt4/LjkwEeG7E96kXJSqVkbp9hbmAhv4EXQVCnV0zPrix1wBuPWOf4zqjQdpIIb76FCg4Ya
C+1A6PHh/kujwUSqDpNhqo2LdGpxud8rrRAHTsOgeo3yVgJzXd2bkKVhJaeZVoaHSvrdt1AzUCen
+8rvH2Z/Qwj8cOP0RcJ10hxFjCgnYg5GvWzHCBYJXM4a/RJWr7Ndz4Sdtcml1qwnH0j2ulJiZRaa
vhWVa56rS9v+jOewOEcDy5INx5vmHkljfZ3Fu5rSixjDyD4Vyq+BeR865QZkOOoruoTJ2TZicIZO
4q/Hbiy9gIEWFTy/kohIviQBXoKvb17AyOIsGZN239TzFYQD4NnUHy6YlNDQGVV01ZqZaHi4PBep
x8ivIEF7iPEzcxUBWpl7/ynD7XNOTLPepyzo7LY6gayz+JlnbnlqhjT1wohjUtoLjeAq6eWxm53S
sfVpuxIQO+DrO91fzMJod/MwPKvesE/9QPpsn43d/l6AOFp9nIM685pmhIchWn74LA4ofYI1qfap
tzCJd1QpiNiFN8/DT2R5T6NdnYacKTwr6rdA4q+K6I1vDHYokmdRyydo5Gl6rJAoOwdN0fshWsHm
7u6jrSlVhUXnChKwAf9dvdYlcRRicF/z7GJYIeZIEQfXLBfiojTQmaNm79kySO2aWEGrpHFuc5vG
1LvOY2cDyyU+Ojm7qNWUE8lTVZcPdagKUgSbL7IUPN/ucLEWg9+dAarM+Uh0+oufJdv7QbJoMs6N
HdwuEhzXTcPhVssK5tZtDhmCX7+Z6KQWVvEtauafBTzHrdt81kZwHgSDHIibu/iBXm0n+F2rLB3n
dRxb824uNAuFWRfu5+J4x5fecd9y7A9MLOW50PrHNg+jiwryL2GkDVSe7je1HPGydJ0upTRGAQB0
UcZEId7UFgJadvljfmrUQE8h5qxuVgb9Jp+bNgsQaJu0sztGNVsWGgTzLOPkjLSgbSMMlbYyqh3n
OGPrIHH3hlTbEPE5vcagFpAvEP1WSP0lUEBNmjLHYLn4L+6fP6XbBDRudgEwlZ+1vs13EPw5CqV9
vAUhRN0sP2H1bR+mLL32dEHPrk1QehAsyd+MF6YpMjdl2sjLlDtb0Q3mjhhSk0MFjcw6UfRM4KZi
C8XHwV75EGI2SAjJ4H2UByrB8dbkPOhaXSJFtVovs6Zfg2FVl4aVqemcYivodMKVgqUQ6oM6kpC1
MZ0s3tNLir1wYCGsO9SJuXRWXZ3XnqZy6FxOby3phiEBa/LFGjjOjKWN40ALw3XQ2WhdHQMOWrjj
mDCs0PrTqUvieh9NXBw+hU5Hdd34Oe9CQBeTSic6bqTQg8PQyy8OeoRrbVpPeUZM6awHn1SoFB+t
iw5do7vXgrYhVcJ/TwBCcR5mz9Kzej/i6167CqGjT+pys6LZriEottl3LdpLDp3hX3YuqrOWBtpz
x3DHKkAP3ZspnV99YezxVI5Jv5l7wsVhCazibKHGWXl8zD6hcjYPAe/SStaUVqZVvKPmPk4T9NoO
BaiXaxqemoqobhGSqAOOZOmCAvAIfEABhbhNlRtCsnMo/yMTWgrieduibWOZ9Hfov3eww8PG68oh
32jWWzIAs2kK1h14NfljP1TboFRHKi9zm/pxv9GRqkEAphWEuC7fQAwCTvAtbPvhzW3VS8HKMecM
omL/IiE6Q/APPDhWaGeSyuWYKcqvjjGAe3QxvOQEgJDIGFBMGS9tKdxDYLbRaezw0PrDbB25T7+M
tLMiuqD3zr3kvrYxelxlGz01FgdtdyaJsOWY6xaIzMPIdz/1rnOtk5mzgw/Zua8H7dQVzby+dyQ6
yRpux1RbTgy4wUgH8MbMv4Lgcxw1SCh0ZAYOIrQzeZkzFm432mPV8o+oWM7wEzhUYjd+xvDsrGQl
QQ/7qGAt2YXPzYTedxjcYqNEWZ7s5QVcywU4UguykqIlNMZHu2i0rZvC/zG4dVrhwPR1/Ba6q2hi
rtupTjGQ8aUngKHItZKD4o+aa2Rnd3nJLe2TVRT2qq3JJxZQ869F5W67kKW6bcVjIpLQa+QvUpbk
Prf7NzD3Dt0MlMNhZc+boTWWdOTAPtEmvfmDmR/HpKzODc5sfSqD4xxbb7oWVLuiKGO6B6P/2AzR
Z/b/70XVus8JKxfzksr2TCrKfTKbDTEZY/qCb3OttXG/nmN8RFAYjF3J3BTZGhda2738HM7tj6Th
8E1VJBDhWIFnQpfdjUmHQggTVuZ0Dq4f0bCPW1h66qnyYkwjL7OeHSvDyQ7I9jF3jR3zX58Ra1IW
6pUSaN9DNtsMfe9v5lT3L3FX058xoiP/slx3rjO/NA5Ff+wyNoDat8dv7tzaOHury4H8Qt14qcz3
Bs+iZwe2fpvjChNPlG4rIyJsuEAUYg50weTcvloq97eyJmC+F4M8CaN41R1uZ1fOTDQ7H/PROH9J
K6vZSPVFQkpnSx1KxrWZ2gjcAhzFKVDcPttlDAOPOlbomL6mNOCrFy3jSKa059k1bzieGD+k+vgZ
CMgvP5k5DtJ1w1A1bnWW0i95aTwFS/Jkgh9rMw9sLHxE2i4qo+bWAyyifXDm6RCXOAIF4/ttsiXs
oTrMkdORFQ5LPw+dpzFwrbXb68EWYE65jUdsKXEcfkFjBtMUFoQnUsR2ZSO1Y5/aNc04Vkm3pcK0
8sjZjn5Vfi0hW5A9NA/e/f9lz2QuquMMMfOzpRXErjJ8XJcz5wmzWw2OnB66jENa3BU7MrFvBAL0
Bzg+xqWHXxFb03DjOYx2POqEkcCEIhaue/XDb5U2YRsXvgnigaYJZyIASHRYLyZWL/S31PJdHsK6
g+L8WRXvU4jhiSugCe6bA2tEFZ6CDtdSHGfjaRw4MWqV88jxjSYsI8C5nsCZZrN5ya2WgAo/Bh8U
azyNtm57Y52dJ4zijGywckczDoC6qpuHIcvkWRe/DBeJ1TLWTmIqfDfpXlBl18/O8BkCys2CX7xq
WEa8KXJ+9GlL9zuanRVu8vZ5tCr3RDPnpmEdG7q8fQok7jHH9ZRZgeSZ0R71Iv4FN87yahS4uaG/
WAE2O4Vge+uNJsLfydWq9RQQttmO8gFvz7YFQLKL4uAhVt2zafSHmMPHBgIvoCVuc8vS3v2gMb1Q
EwkjYY4SleJMrjWXlrMt72WzFdoe9AGS64bHJ9TFifNNxNuGiruALIjwudmRCFH7/aOdxC0SgJgr
6bN3oYuA2cN6GaVYYkbvhFHFE5n+1mqU5gzfnfUYTzz0OKWWAJqMnngHqAFGSlq+Idk3eGQoXcxk
HZfKXVlDddYzYuOQPZIUvnwVBNqZ5GD30Fpjp3sylf0efceXIXBAa9ElUBL5r1WFAaN9Xu5f3V+0
udGPvaHtc6J2r0GeYfxvw/dKSsimiLXCa+kPh6boJwQqy/eQqYXXoekB2aNkXjFtheyAiQgmmF2S
fEUFfr2/QBkIth16nL++58+T2NYtExKMVPFVD5z4SumPODjIbuCJ4+v/+/79K6ETQzD3OGEde0sW
B+2UrnTio7KKs+k6nNCK6icbOUtsZU9LDZngaMo1JPSjvuXft9dB34GqoSHsVSQ00mNJdJSx5psx
kfxAgkq11qH99FoSU37lhWfMVb0RLtBRPZrmDZZbtI/QDZ7JoO7PfVTi8nSfLGsO1pOJk8JgRfBb
+n304m8Z7+xaYxFsnPQa5XTIpG+9DZy8sAZHr4Ve/sqH6JMErcDJH+kkrcnKxfWAkPys2knuaokp
S6vNkxgZrWQSp0nRHu0iYzw9vOf5V8vqvwmGf11Qi/1Q7QwBDzO1P6dCMVbDdFoH1tmdaBZztqNq
s7p6FebBU8McNUFvDJMHg+hM52wlOMXZLgwGuEyT5sJwVeG6SPRvBI80q/CtE99t5kWcpEyYkfiu
8kpnatMHROHEyVUaubM2e0Iv8i4lky7GDebGhliN/d40i/HBrCF5mdbXWaTHyXYALYoMSYVjP6ZW
yoi3rK9q7rccW2FjrGqd3prpZ4yjXe3g+4iXu6UTHaru0aclvgY3BLQ07a7afoS181mq0ka3Qn0Q
UzRC8KOP16ZnO+QfRMPwNYcDpk95w7Jbof7GGhPNikwB/k09XU6FzT7REPLnxfe0V2C+FAT3fs5b
T/OxLWAzBzbhSZGMK3siLeB7Mrr4CopwKaQLwl2EJdaDm9C22TK1oh7O7NQzuoaj7/Jb1FgvBx+a
tTnDIVLPLnrVaI7eR4HzY3kuaj3ECEf4rVnaP2Zy3gBcJSizneEpLQnSyvxHZscVHBqStHUsHlur
9k+GJEypC9xNYzrTGvnNtKkq9eIwJnLtlhYPiNC1HaqfbkL4m83UtAmWhp4EMNaB8SAQaJ8FcvKk
j/wZTPB6Gppio3cIbu3seehxWZN2eDLiyV01OYa1ITWfQ8CvK2E1+qbEN84ebdJOqz8bRbIbFZYO
9o6fytb3lO1bI9HxhbbJgRWeZny4RWjNJ5ALInrmCmyHqrbZDJccjMhOavajaw9MFLCd0v9tV0Ef
lBvOme9ilLeupvto+rknySDb6KpFeBX9tBdMf4NzkWElwWtj7HUu+eitj03Mt+udofKHhgaPtEaL
Kf0SLZ7obwwlv/K+RuWDHDVucGA064JMmo3eMqDHE8zUmj2moI1SNuZCsKOq1/h8fCQRm87PGQ0k
zSFsmz1nzpwpm2IIU9K0TxBDE9JDFgiIsmGKb+hIOZMmCltVhRGODhobjrEkCcqmfrYMyuam3+ax
SSRCVDA3NBsvb0jDmjOESUSv1UNQM6DHAVWObBWBXZ0JHMH4RZYQXNxoRVh8VlnCQ1O3iZA3bWJs
koR6PhZObK59uNo4ViBqRYx1pk7D8ItgemOhpV+7Ql4ZhwJXFDNsM/g4q8HVv7dpgle+orTHGshA
GDqgVr6DYJHrrKRpP5Pgu87818I19mlGL6UmGsxj4P4MGQ4//jYrzB9ZkDJdmb6hbPqWsKKtbFUF
qxBBDZBrazv4+ls10fKhg7GqRvmJRBlstS9ZJ7D/gzgiUWNv2+2lyBjV+haNOIx361wUSL2pN81B
tYfI6mF7UsTrzpDs+vKthli8HlqyL1DyP09DFGBSQEmJUeeoIj5US7e2ZpMcONh9xpP3XYSgvRWL
cY6H2I2GcAcU7mUaT5X0vxqsRB6U+RFwvvmk064PHZrLpsPJN0q+wPsKSRUxfpRF8GnJzYpdIHhx
MlKoF/Nb5mIi7JtyVxbECzqHoKyhPHSBB3aCUcN8LmriA2gO0YyoR7yOrdr2Wn8TDZj7WPMjQPv6
98yPWy81mZuXcUF+kvWOOuAtKPrhgPz8Vz+7PyFPi02VatuhdvQ/QN7uNKJ/itNsW/K/O4hOwnr7
pzitKjLpxGnpHyHkekQRfS6tEjBVvnish0DuDOjntCUMk7Xf3yQpqEQADAkHfQ9wa7QxwXYjlrTC
XUB19O/aOfEhddkgfNpWSOMNC5GvjfPwnxdn+nNoh8wSjlAD5aFe2l+WG7VbOzQ3tOjp56fuxZVd
tHS0oG47ob2dIygHDGY1QV02zHjnmkyc2w4lqjE9/eECF3Lix3fPsrk8eE8shfoHaV9PeFLXuIF/
NDnm4QSuqSZy0ENzRGQaF74Om2Ek+oWJ4z08LrXWEBqL679fxm8aY94mW9cBdiI2Jiz2w2cogDtq
AdLDI2oahhRzQtyX5RWZeissis50+TDLEDFJkaZ/kDcu//Q/3wDggA6fjCN1gVj6g9qyCly7RB0M
+3oZSTeMC+MocjZqwBs5L3F5gQUgqbGx6v7772wsn/2HnywU6yd3rm6ZuI3+eW8Ip4iLPM0As8Aa
fED2dWwHzXP9RuzbINpNA25S0Ywv+ez8Ir2w9hzzhu+aai8D6LjAFLMxTbwJINS5zke8nnN3SuO6
vyhVfMssini0Dn+Sp37k/HFL8045umMb0uSW+ShPnTJaPi6VMQl/Nf0VbT4Oi4KgYOjgJdLsb1Ks
mRTUewR6Juz0tW/MKUl9jND9qp+2qBLjwSjOQcLMXWtbRNfNtMcD/li2ZXvqQEt3Nfo9W2o75saI
yOf3bHC63dDEDBwYTawyBBdnkMJo5WxrTSs6Rj0RGztG0xcKb/Hy75/U73enoywOZI5u2wZDxg8f
VJGblc47bR07+sarhgd4pctqU/Xdl0ZSCUY1DWBhx59rK9G3//6zf5fe8rNtodwFbGAgCf7nTZL6
xoD6vbGOgjSMfB6bLSJNrFC279lL2/Tff9rvy5WjbFc4SlkA4H6j4lkt7iHUktYxMrSfQ1G+ovH+
C9+XiOzXWPo///3nGcvy8uEZIMdN6lDquK3oCfzz10uqrKLzUahj4vs2zsaYEMF6JxozXxXd0uxY
RgRRQds/0J7Kss6ReUl228KhCbiMR6vaNg8yKJ/uotGsdDGNSU5VAzC4QpnbhAVrXjzgQYPhUaOT
+4ff4PcF1AE3YNu8YeYCsPrwARFP409DapnHMNZsMnxp38dNfROdExxH2x33QmhfJIMwy+VyEVR1
KzfDqV8uckS8xrh6CVbwO4ge5uQyzrAuBKF+MqIyeJnzV19V8+7fL/k/3M6uQZS74G1nv//4nuOO
j3TMccaRVgMNfsW0QzlVvkcBeBB+Ibx8MTrQCg8y/fTvP1r8hzWPO9m2JA1o27Q+7oc2zVt+dmYc
7yFyVb4wfByUOz38cSGZ5vt1P11E60AZiFtmXYumth51WCY2eJQ/XM1yd324+zDImI4wdQUGUi5X
+7fY8l6PCHNyLXFMLVg+d/XQvGh+btx/4W4uXzmV88BRH2q2Vvzhyb6jCf/5011cOgvyzGZg8/uy
smSXQebQj6Wuf6UnWKIckdMX5ewymT7NESNoqTJaoP4ywsHzjxZ5YTCH1psdwU5PNfG9FvZ+7gr1
0EvcpgHk9rqEFrNg18nB2EYMLh9GU9wI8412pW8eA/gtJwjzPYY+6MZGr+9alUPCCBm5lWhqr0EU
bCR9FvAUttpmJPCgubVItC1S2EFm9tTLdt9Vbn5iKLEM/tRkkBvECrY3S1Sz5BfhXQsJ8kkbynS3
FuxlIn+L9eCJIM1mC6PaPAzC3wdL9pMpvMgOxnMQG9YOCBZMn1Ijb6Of3sZB7jWCFQctS57qJfiN
ovbc9MPMXMxl2Nlwooo7fQbi3Dvn3E6f2yC5dU0oOJ3l4g+3y3/YsKHWcmR12fY4QNwXs7/dLjnJ
NNGk+eoYDKZzmhO1Q2nwPQ4b57Fv9ZMTIMNIJjQDseAg08ApI/r2pRsBTehzzXCZFmxQoSs2unTn
ioE+AVpGhiVlfegq9QpkHHJ6Nxt/uHD1+xPv6jarLIBR15HO/U7824UHaY9shRrweJeJKjQmszb9
6oJAfc+y+s3RpmOaKvuSzLOP9SllJp13t9Y1CQsp2U6R0BBdxiAP5cPZJ46T7rNEPViPa4ad8gDO
hr5i/ClgWrXpmfLtwM9iOSqZNTSMtYT7RcbkTgAkykyyYpjkW8jUj2Isb/fKquXcf85uOKZYGN3R
2KQGhBh4wAPBofJx1JiFpPWPGqLnyRtT0r2J3+v2FR28epgI0XlzZIkpJYskhCCmZTPVveQdfsj8
kcxN3GD7okXnpYzh6x8WkQ8EUuoh8NcKdxwLKg/xnab6tzdXr5pw7h22sNTZuzR7rgAwqg1yNvxF
7sIfbiFpikU1Cg8PZEFli/UYIopI3DLY1ckfVnfx25a6QMR4bLAQsbaZH6+nihoGl/U0E1CrhoPd
IKmw7c1Y6PU1MukktFDA8mJtl+geCf7YhjNK9dxm8EZeZnPuIhH+odL9fdXnknA1SVi7LrvlxwLK
mQ002TQPj0YYSWSmpEvRr/AJkoZxLWjPGMjrbEufLvT7p4OVQj3We+ME+lz+5VT9Mf7f4Gdx+2t5
/a+8Y4QY5W3z3/9H/FbvL9eC1ljocile1Yc1P8OdQ6SiPh1VIJZ0BJXDjap2EWPA1dDxofkG+JiA
uafXWhB+7I5r04byIUhSsmWq7MZc3+e/6Uyv4rTLYTKKT/M4v/3hvhK/7U4WBcVyKMHcxAHh49EM
YFA0WqU9HLUa0AduSf2QBfoZdSzJYYwd9zRgibhC8//g++5ec3dVwaPtRll41qInAGzZerDVaxjU
9YFgqW5V1052TqfhEm5HhL5PZTVmC873ShRj+cwKkZ2YWGI4GsqN0bEMF0lTepOZ1Ju5cL/6eftT
n5F/FpP0t5reZuisytz1whxBuIpNmouLsDqsfGjcjkJZaDU7iVLfbGx1UJUkmnLKbJgRVUMYelCc
FEQnA2Xa1uwce9c1pOH1ws73NAsACVKlbucCCz+Rz9MDz3ROV3I40hv1kTcSiF4Qe3QaJWPh+0vZ
Tu22nwpzdz+AwO5sUL/K9jzjlsQdklsPM5FRXr/JOtt4FRPlfJwEr4C7v6YNR9wgSjea2YoDDs5f
tY4epJezAy27vgQhKX9W17kP90U0pml40p3+eaq6r3ox443QNgNKq3MktKfGICg5GNFS2GZwCcrP
DPxjPAeue7TI/bifpCO//jXmKNhjt+fdYCdY53OAPzyN2OMyf9+YavxDzfH7za8EJ338xq6SkPGX
08bf1qooxyGDmqs5RonktEYY0FJDl8PGwQO8JaOWucj0///0K8Fjb9omQwpbfqw320A32n4M66OT
gHDXCvOSdr17irU8JY/KirzZkbu2Bfu+qLIyzDx/6RVUZznnf3+ojA8HHPjQlFoGOyFmMKX/9kzl
WD9EVUO4q5AOVraTn3mI2IIVDVtkvzvsG+bBCv2LZnaTt/g1ZsDJBxKx3E9xAjq1HhiVOcMlivLv
FCI0jg1iqBE6jlpG7eQyyp/DR8n4zytQZsN1IjwkaTbFOBp/WunB8v6zgDX5XSxpWZLfxZCcUZe9
6W+fp5kyqTQRbR/DsYo8Z8FHzZnSjxmZMNnq/mcsi+J4/wrcy7opp+gw2P58jEmkpvW9fOn4SJ5W
qZOl20lqn4gLnY/3l4gqHon7SOEJhPD+LaUVNA9pXayCqp2PxpgwUGhBnyGEYwhSSS9JMFA8dBPo
8plhSmzJY6RiLVuF5fi/X+ooUzRCWcjpLuQxDgEiKav5lbmTRibXPLK/NwAoswaQZkb6NjHRPbKl
VGZ7UyX7WCuZa8emf0yRa/tAFuZsJFS5Xb6cMAsxkDjmy8v9K5ewXMLMcp1X3MkUq1J/zFWLWaaO
nwmSxC3tV8Ges2i6Hy1zZzg6MpsxfK46Ni1WMRRz1UvWZgiNNXaB/2HvTHcbV7It/UQscB6ARv+Q
SEmUZEme7fxD2Jl5OE/BIUg+fX9U9sWpKlT3fYGLA7g8VFqyREbs2HutbyX6sneS16SMrb3TYmdj
loBeXLHhRInk5e7M/GO/Qi+I5Y7YaWvCDwQ3j/NeYbY3wmU1yPaRUZJqZSYU4AKskIFNC9h4HRPt
QlDdhJZEZ7jxlGmj9lIBDOrQsgRTlDMqKBiwarMpTh6eoH3BKr2dS9c9O6Xh03smV9kkHGFdR2fZ
3MwMkEgD63JXgEo99BjF7s+SGfhDxewdaquAyedU1nOf64D1cq4Gji9M5pEI+Xah9GdAG8M5Q/zE
4QIE26gTGyB6ek19Nd6iqFVfslj19jHaYWF60TOe/23ecg+pSmuwL3WN4idwmFH7mQ+wnYprmyGY
rUmm3NrStsO7XYdtS9nEktGVIkbEFH2FvX3GLo9b68A1CNYWOs4BZ2u1TybBeaHjOO1Zcb3rup94
Zw+kcWov0iSzNW9jBQ8oLfm5tsozKpdV7WSdrRzlGXlKyb5H5LrHuUUIes/5CdYSs8fIfkEwpgcZ
6pp9XeKHzIkn7t1UYf4Tv9EjumK1og2lmQe3SLRQL81DzGEfjfqiB0SHHudUbhl95FWrfVSl9WZW
5YfbxQhLhwRfKa74UB/EThkd62DEGlY+gvRsFYt/k+DqE6P+jnCW2rkqzEAKoFVdEkgeNBvEdONp
bnobe/yfDqWaIzt0BdlvqNQxkj3djanzKsudWg9CbMdQbu1lWpR+52oarrUGtbpSSO12JfKqsUjf
UcK2+9HlMrq7iyMUtjeTRNStktrpT5F8qfFi7z0QjXuZoO+b1YIMXMJKsbVyXMdlwPW66I8LypgX
iUac6OIiQZzEl0U7PGDkgRZKjYhuhO6CMxA1uSTGdEsFVb8xkqFCUnd26Fr17FlKdTBGfM8khKDZ
w/AXmMQz48KOjCf0Ajz8IkhAKxxfJcIMeA1mL3slkbLzbt2ckWcdmrPdPENmAHAo2oHhiVlsjYUJ
a1Ws+iOst37Pna9iOUVAUBzMuPYQDcXr1jvHiG1VJJAiOdMsSUjeYhXqVG4IsILKThh55/eoRvyR
AdaDrZPgSJLTySODERgtE2qvNlDo4Sw4yf2c/25ypKJo+6D3pemqTMFwAiImOXvVIyeV/kyrtwho
QHrb1slgNdamsy2UOg7dsaPKtOP2hbp2W7uV+UjFhGXF6x6qftAuHqRIPBFPGHfKDWYo1piuI6dy
7D0aKuYkT/z9CYEFxJ6o7nTLrGq+oaBKuAJI6pROu7PMxL0pcaddG26mluPsNkaMeUzxwa8NXHkc
QYdmpEBFMUOyQf2om4meXCVfct2L2Cnn2e+b+IqA2H3O859sDExYO8MlhJFTDyfJNtaxbSLmNfc9
JosxGhFC3bxJ615oy2s7tZ1Jck2q4jgV8amcjsQyOFhL+i9SBcQ+LY14Gzc5qanIkk517T516kQm
o/eVDHHo4ZM55h4iuBnx+y5lrL2xC42QKjGu6Z+vQwfXDLfVKUVNfhiBajFlzE6KxRYnPCvCA9Kg
a3RMysqGJeVJyeNdQ46ro9Xete5VZzcJVeyjPHs0K1p9fcONXzeV6SsqnrQBhXlIErEaxnP5ypbP
QoVGlVdbpdHndQOGJPRtW2piDwvSNPoFw+B9PNibCTTjfZqaNaiITLc7NXhwodd6e6VtuJtV6+Jl
xl95bPuzkTCP1ZkCRNZkBSmqqSpm3o1wtj7NJeVyG/kg/n5EAKM20BD0Xe9a1M1FfkV1z9uQNarf
QXpgAgyO21H2cYFRALfYcmEkSaONFAtfw028S7AtB7hiyn20tHglPNLshPqgD6px4diCVg0+zVUK
Ayc/sla0SWQhu/Ts91MvfCKy3TMCuiGorTrZId1S97yuh7EvyJJu8ym0jBbP+fqrGQqnW22ltSDd
IbzGmZ7vGTsOS6jLGvTc6nFGiM8wIZ64mZZhPbcslaXTVbdlBt8oxx40q7AxnIw5Fp9oAMUUqVrA
K0nWoGPhpSRkGstIeiZWCFXeQtaT6r3Z+cVMB+fThrfRWW2BX6s2N9kkx2dUatu79rfOU8YsifVV
OjaqwqxIQk/pgzZSzIeyMudAjOLGkfKXnrYHl9ixUFN9k1KKg9H0CzkH7sOyeyRphSjuWrMO5kBw
XR5fdHrcV72bP2ezifwiLs56p3oHXZQreBSpLelhGRhEqe0p0YIhXexDh3li49C6pBfHqSMxSeec
aTP03UgigGqHZd4S7dOaz/exzNAbeWgrwuZ5Vz8MFQVHP9rnviLSchVbT7EBzCY/15kpQj0fGCdH
MUbrEbSf58EmN3gUrWzkibyTfRon2tka7dPiFr/aPoNjjizIoMGz7xdxaycj588AplhHywAJMPKT
5VTNXnNBX4ak2GyUkMkzkBdVkKDEy5ECaaAVBEFgzp5qz00eLOwTGkD4cyts310M6NeR/Lo7y8Fs
bVywxYFYunPr9u7G8iDIeH2/vQ9D+gZ47gCKum01zZ+QtgYTQYkUHJ4eMM9H06rKMM+axHdL7bGh
O5INP1Vr1yJGMEXkhSmakk0SwXuzVAz3ZoX13m6wvsvVwohDFJ+wMBjUJd9Ii6dD0xs3FK2VP2ei
QQQwREcOeejksUZvNSIhCHIcmn2qW19pZBgP1tKtRqUs1NXiI5qkuWMeqm2SEs+9g9cHVHN/Eo79
7BXNFhKbcoxK0sPsmhNo3sjnyujU02DGPkNUgiBms6JZ3B00bL86pfkTvb2XctbVU7GgV5FRHpLL
ZzHeHseAzJjkgpxkJxfszQBKnLM29BhP5Jge6T9qAaaM4khbsOTAbN1sJX1jGRdHSfPourAZG8hb
Q8NNWED6/DIslneldWKnCChTJoIILBn7gW/+QfeveQQ3vwJO4tyZbvc6FNH0rvCM5Ey9b7CMI+lW
2l4ECnc+0T0LIaJOjKZw4OJcTN80+yFE5NH5seGOj4onQxVf80M/KB1KeBC+AAHzfZU410w1xV4p
C0wzgHR9mAUIVbr02xnzJZzkgGPVK58EfMUUm8GzSmzOPjM6j+WeeK/FkpjB0yj0prZ5qgDEG5pi
rztnfIgaHmsa8/fR6J7bcnqzNRk90S1CD9Xk+nXEZE17CMDMnIEKzHK3PHT5iv+3SMqAHHNKO3W5
6gPgAVFK5cdsFFecSABmnb+ihLxKtFVfnIcVX+j9ORVMR9uFLmifayFYf+obk2ujWE1VOMC6BufR
aHfybOAPPdit+w0dQMc5dmp7pmRLNJfHvG6bwLQ8A+MGdKc/IuAOOAHiUcapmIs2pKPJIxyf19bS
g8RrqkfU2HWYEqzBKGB4dI3S+ZLcYN6CLWgouuoYI458AjmH5lPYIQxb7MfTkGFQj9Y9g6PWVCbH
zPywW4V6sOqQJDddo/k9krVj17RpmJTzLW6XmqyMJfqwE9Q2k72RdTbe4pFkdyvrjIuzsCsLpN9z
mui3yDCvnkXQkCaN4jzjpfbSwnshFe+UIu97GFqT/sUsHq2u6R7HEUXk2ACwXs8P9+uWFIZiKwUM
l25A+Ts4xvQ0SaFdssHw3th9vMCa0cNj9NnNzQr4RR/rC2cQvifncCEd45UT9pvpSfOklCoGS1Wv
9rwz75OoLGZ0rLZRRgSzhzq0EmX8uCJlGrIHN3M+mQCajOm57IEWAKk/2AXGbtqG7nPhfkaLBQBF
854l+JU/XBFua7HtlpRtfR0XDDq2J642zIt1xBixAtzSwSzPqlxsaJyhuaqmsFR79klBiIo5EiSK
1zggxoZsmtYAcFHky95bIwu1ojbPbDUzfAgdAVJT/UUrwwuYqhAxKMphq+gT0dkarohosoxdhkjv
waiNHWKe/FQybAp7pz/rEyjWiSGLa4kbvw7xb0biyJznzb73kGpMaq/sAez3+zpSnytmAKeZhvS9
vbV0yc9qZIbr4XzdlEOUnbFYszTr9gsj+BeInxeh4OoyqeDmqstwPJK0qXTwHmuB11PbE17dbfuV
ZdRlFkGNeHDaruiCaHU1YdXvrk07dvsq9vBZaS753v24x1/t7nSaX346dF96PxggycaFaQLKnc0Y
r2tYNSuvKvLl2OJkYM+qX7j6hWHZ9FlYWFDmXVkUNqUtaeERmGUy5+FSmlV3kX2fH0nCPJZ9UZ9c
gsjjviW4MJ5wdJhMwWqDedgdkdSjnw2QbSWbPid3nhbUBSbOroJ0+WhkFJJRJr7nxJsptdFluSmh
EFGJ91Nn7mITYOMDSOlPY9wbxzK1aJjV1nCkHE7PVnlqoiV+AIotd5gAvI1gVIIEHMyJzZDVSngN
K+I8t/QtsJtNMhwcIKRpNF1iBJeHSdf/csRsPZSqe55dfBEQ3Y1DO2fykCDL9FXF+GGiOA5sThQc
mkaSJXj9Do54ky5Lg26wrQ9SPt1BUNRGKje+R0yL+wczgdScvBqSBsY2EQ+KNby0qBa3XS/IXnPt
iAN7OgRjrBUPtJAjWU9naU2gTZH1NiDABpR1AYrfHKqWLU5Opl816XZPnM+5PFeDbJleRrc8urln
XvHlnuqhmBDdmvGN/r0/Et8QODGBR72DrHJWkvYs2mbYFqK9as0wvw87NOWbRo3FtUOITnTd1hmX
joRs6xSPCe88eIhdZNU/pOD/eLceWpK0u2morjlWIV+LUV+2uCo2udu/tYPxMmJDxmY0Azsh9CWL
wITBINqy8n+XSoIHrdDbB8ljkpJqvSm194NaZdOabrHHVkuZS1NjX4gKA00BA70j0XY9ZQrYuPcm
U9HYRlgRhdlpjF4Xi71LXbuW3lhcWj2h4B2K58j4rQHjwh7ezpRV1kFta/3djb6gKH7HE54Z05FR
kOgF/kiNY/+kG26AzVLzo66PdzjbDjHumHwxusAcYcckXvKAc/AXmZ9YN2gMbGyttTZRjyMIwTRu
Nf0lN2iJadpg/1oAj/9QFiN+qJOK046rvXiFTdik/WmM1njV0yIUqlOcsrZ8igUHL9Mw4b5E06Oc
TQUFlpIHPVHj2y5t3DDt9VM3xHPQScP6GjVifJTZCu28Mq6cRc9c8rXdTSF6AN1XUjzG9wquZnXV
UqYXKapj/iTPL2wgjM5YoSnp4/2iOn8lGv0oXJkYvQdkAXLmXu1QrCYO59dasux4nfHRca1vknju
Q2MZJ5xV5Hd56hywTKS7tJcnfWYEOmrt5Q8IchWQAX8CmR+pBgYHuhIT4VO+Y9F5j2auzXFAZ1zV
2FlympVl9uzZq72yQziI2nfvtqbio39rtoYS9VTOJNY4UfaAa0xuyCOvQO9gEVqW6bdjA+db1Myj
Izglq1dwXdC7X02WigMsEazn4/Kt7OHy4PjxINkP8mhL0i0mIxn9O74LqgDspAnZfqz3zVHqNGvv
okkGxfnRpnm5yS2ALlY87U1H0IXlWOdWTbc3JWW3V3CcYguyR/S8FcbyTT/mgR7X1XHs86+ht9MH
Svl2I2yDvYu6KUzq/lH2HsFYHUzbfFbvTVM6eev3VDGftVKLfcOqxl0sx09pin4n+6La5rlN79Nx
ROC5pB1wtsai0kuENkmnHu47/tBDkqjrcSc4bbUGvjCuSWyoQO2mopQfdqeHMKnn0VEvmGhVa2rC
as3WmAEOAV3ZAjedbkg8nY0jmJSqIMQH3QgjFtnBtbvToqqPi5trFykAhAxCwbEtJfcOB1F3PewU
ffQtJNQEVwxczS2QDdfqaljTMjuaoL+2i2vvi3WYSPJbwTFKIqevyVCJVSNssAdtFogZh2jBWKVF
7Q9+hvlFH4I+TbVzJ9uLLic7VGYM4PTSb96xvm4htth0ixq6UzhdwixXO7/TGtfX7e65KfTuqRCZ
GZZmTytRKW/iYkvLfLTy+Czc+qfqFiCgR7Pdu4gTaFS4w46Or/bSslWFxGNMtahvhQXLTaa4+SI2
BAzmIZLm+SktwFvks7vqN9KH7KloXetkD4Xms3zcHHsGFyDbeAsmmqS7ZLbPVKLjfKWH7BsChkcG
7fQRzSpDutaeN5YtO+7GfL4auNwwDjfFBh+k8ai4LLam3rmHCMjMlpw8IG0MCRlFrFduCxUGq++w
B34KoMuqYgbhnbmt2XLxYcskKCfd2eXawL6m6LSrvdT+lPMvN8GdpTQRR0x9Ki4qkcGRV/0YLJom
c/HSlbr+qo8LblP0j2A9mpNujb848xNFVuEhMVD/XtmtfNPWq3MHqGRn4NomPQK/ODLKJ2FZwcLC
+VyzGM2Je7QomnbJZH437Zy+oTf4cLUmAPMrflv0O+P81a1c4zwMavJgsiBraMrO+sD4wKXdcrCq
5TdxmwnWhoLJlTGab1H0yYnopaRj9FTH5I2mSX7th0JlkpHOuyVJMJjKlNTmGDxrRTtdyaL5WTRg
uD2A9Xi822ETRdICeUdPKrHj7hGP15tOCfRgNGdFT9W9Rib7cJyTfGAa1L7l1tD5bS7aT3e1IpAd
NV3btlYfpVZ94KdrbnPd/VUN0Mh0mRX7XCrO+zLrK6FuUS71jPcjJ8Rgp3P0OnSDl1FAKd0lnm5r
iFy9d4rIN5wMUTAtti0EEtYqewUVWH2bnwXqadIjiWYqZp0ogsjGz4NMNkTJSaPLK1QCT6tnmU3v
Ua1MO1j73TnS5MlYWyP2PI5U2xzmylrMF3R080VnKfOVaaKrO8yv+RCbt3HmF29MnlrbSqrdomcI
PbTjc4JlkxAwlZtj/XJuouFZ9ULTLtRrUSf72qm11ziRgaOr5adgurIvwFTsRK31r05bhhT+/mjj
dt8EEV5lrkcINaAilS+tmT8l0JO3xMMG7npuMBJ+U/T5uVyQkXmlFTo99ClO8a7dn+qEnGyPx8YB
QhA3I+kMvwP4usEO9k/89/v3jZC8Df53/mO/DtBa7uFWnayLfnNfinf7F91gvdmQmS4NDP6QXBgb
+T0VROqnW+JxrcBjFYYOMB/AG4uzdK+pfEbH3sAqJisHuo3pB8EluHxecJZtvtyNto02UzAF+s46
tmF6S2/jm/th/AX2hqq3sQEL0s7Z4hHly+yp7YPBYvQR5OXO/Z4YVx3UsDjNN3nTX7pPwnYZRpLP
lzmwn7Y0rqPOxwmm9LtB7unl415FCYKDRL0kM7lWVpO8JEOz6wCi4ZZiUDk0bnMAhDjuo2wwseIL
b5sZsxK6hEdiu6sv7pB8yrqcuFHtgLm18Z1TCGwoZxXQoLlziKv6XOSj/KobYADDpNQPM5K72yDV
tyWudp0ci3c+yVAm1TE1Zlq800neWgIJQm4lLd5y03w3RpuOWUa5mVUnA8NHxZN4fheBvcFjM+9u
vfRxZB5vOeCq6PnmPOKmbBtp+9YazHL/0JrkSrTgPv986awJFjHxYIxGSEhw1riNaE0UuX95/yzv
uDSGsjxrjNOOTL7OSnIu6dzu2jVixGtseP3rZ//2pWA6clis0c/WsIu6dCB5JHHLR4152W4q3Kf7
T5bItrapJegQr0EFUWacHQaEu/sPozXGoF0jAdZnIKWu/NP3m8qhCYcH5+/o1nue63+KgQVrsy77
7NkFrmVtfcyuYr+OlqhdtvenbqUN50pmuttYa7DhDM0x6uKazK5CdISi6cO+Bu+2WITC3B+xu+dm
SMJo/+17WQvASRMF4WVl8bpUbbITjo6RqUvS3mdDgwi1Qvg5+VTHDltnUWXLHh2jztKjJziEGFTf
kxP+/nD/XuyIgpZefbpnKNw/MI+ld5p6pN5tJnsCd6MgkTBUVv3RSqFsCeJzSKmsjpLx/h/t4P+Q
/f87sj/eBgRZ/2+y/zVJ63+h+v/5B/9F9Vf/sSptVjkgsyvENn9T/V3zHwg5dH5q4wtSjVUt919U
f+0fnmOhLUXYZvM/q57j/1L9Dfcfa0Qy2A60p1hGsDn97//1L6q37t++/mcVnPlvokUUx6j8oYs7
a3tZJ9L5X4UjkVQ4zFaWFTJKx0hgztfIm8hQs7pNSXPg2+AeyegtjtpT49Uqsx+aYmPnfrSeC8/V
BIPbMygNhDmGLfOCRvBzz8iWHWeEW4Fzh4pwio614yyHCv6S5eHv0GzCUkd0GposdXqVgH3RP8CP
T7xwyS51D2h9LpiSWOpnnqsJwyeXHsQLkwcw7pQ1mk6Z3OlHrYMe/U/v3n8QBur/4SXRVV5zXhV0
gfZdxPhPWhpvcAU1gGeuLT/vEOspkWmFcik4vO9rRYGbAJ8z6ZoomBbmX3Fy0Jf8h6LZlp81TOxn
/tK+8WhNeBV/TXz2GnXcdszB9by2IZsiP0U3+zFzOgv//8+dgu/fJL6YJwwLHbtt2aqD1mpN6P5n
JVDEub0BVdCGlAwfJf7xLXGlj+WE5ZnMZpa4RSOr7L0CG4lllFNL67SS1poLm12Re+yR+IdizBJS
Fmy/tR7Ycj4MfR4g/6EAJ6RQ7yipgPmNDe5gQ1fazZo6XcfJRFFdIOvF6l2yymn68og5kw6mIn6X
TEI3TdSfWgYRQVNPp3mM3019ecgltItkcj/0MX51mp6CPNUQSqMzHu0QRmB6st0bqcCY5BogvyyA
r8u5GKPlAJE3LJXI81MXNDXTgNHkdGp4MJZXuPFifosEu2hijz/nitGGa25L/h1N4avLsCHoEMji
EB6BE/S/9ATYyZr25VL4hnER4+PWywM8+PdWwkLTOgrgOs82YFyatodppCs/+yGHo0exdcXlfXD0
FVE+MnfvQXvCcVbPreRqIQSOpFDVCWfTfqlo5W7FVDbbnl/CYL/dpoP5aJbVz3gdBOhy3LPtF5CU
ta98fmHoYBKWZ365SajR795EbX+j4Xcy1cYEeUFtl5fdKccxHBfZ57JA0ojgcNTC5JRj0n1Py+6h
xYK1UxNCsaxFJ7ag+lrWI5ltrSPGpfWHUXw0luC95AC3bQd6m/SFwOUDUBLJqfSISaB5XflWZhfb
tHCNqx7RpdR0TNkaAMl2eMyVZ1Tn+aEQAFfRCJQLHdVinI6l039HoqfxSIu2p55P0upLscuJXykd
P1LHioH18hi71KfwnT/L8RX/B4DXtnprZvOH6LtvSLAY8IcPwjvcDXSsX12WPuoJJxUtBYSeU/Gl
w/huAzRZrK1iRvOmd2bMe+QKcV7FJR2dwHdyelXNDydNkULrDy2C/G2NZSydOaDkHNc3jQY5pdFK
rp8B/2HtMgVFjEyPhFMSvY9+vM7jsE+Y0iS12Pd4lVw6qF0ufjr6o+GNgHnL106LCrKopi9Fs4J2
GI65kQUL3JvalXzA7zIRxsHEvyUH2vmRzPjwlWQIrbJqNiQZEDduvru581Lk6ZF4ZfRWiUqGb1b6
UCdVuslg/Mv5ihX7KbO7r1rvPpNi3JtxsbO4k0jDHX70kB2rjoeDHLWpXHBx2oDcnBxOFVi140Us
rPbLUlOpOcU3io2/Ip4LR+5jZRpftNqbrd6zoDMeRT/r3dLR+sh4P8kMueZRespbkklF+zpRc1K6
3bDA/gRVzdDH/DJnKfaORoR5FT25WfOQeUq9VSFKorJ8KkwR9KsET9PXBIOIHsxC3V3GsPe48zZu
Aj1qNItX8mh3tgo+JbOdiHuIab+OlnJjTBGAAHVlltdPTl/stBzS+4qsY9WYV3GdcYUV6dc0WfjN
jzPQoHTKH6HTrDqZQ+MgbmgQCs1EawVOQcnoeUEtu8uMJha0bm1u0TKG2AvCDEYFxeS3jnRMqZJn
suJQBMzTa1PYur9EFnIWqd7+PG7eL35k1zvSEQ7xkn0VOQgF7u+543giuJVEmYZRQbh4pgYareXF
jAnOQytH+/B3UXIYgcfIi2RAFNBuUaM9rj8AffTBUXhjA3XQ++gJxrLfIbnYpFG3NVz3hzsZ59g9
Mel1Oi/eYbH8WIDoztGm1byWpXdfF8sUpCTZk4vebaSicqJs7D0hLrRtbSLW6YWSzm4nL5zytUOW
DqGO6wEZGEoVWso7zZRXGJlh1WuQLAIzE2TyOA7sxfo99sQpT60PkDVkECzIXu0vVISp36bTecF/
BFhTBBXtrYSpL/zfjlPgsLbye+elEyN5tEReSEJaQomIeAuwx90Cw43Yv96MNDkUhSaDqdIJ2TGN
a9GIN7Jjb7YzwkupnDcNaVuWd7+S1Gk5nBu/jA7rIHNsBpAY/eH7AWQc4ebwo9lrn6ADnCvPZQ90
+02ZGD90TrhLU8ClgxCQeLA3FFOhEVrW42YGCGfnC+PSZfyLyMBHRt2EI5bftjqpWNgYi6Q2CBNG
jJs4ncSuNkZaGjNuwx6d5lyWYV0ML5wG6dCqK5mJvWfGHGTl2k+cVdApotp3ciQvjmF95hMjlizS
vxolehfJ8GBETG0qo652zL33hkkvPVLhiKAfQ4NITrCYle0wVxuPsL4HkKx7ObvPmTX5iut8lC5U
DBB9if8ja9KvuYQMgIT4y6IQyXoOLAqSXYbcA7SRvgpy4VzwlNAqGbgUm96+LS5/oMrQH2Q5K4vM
GQL1TPyIlUjUvtyAQZYb9D79NdEhMLjAMx+gS6kn7Dy/aFO+tNO4bPgbEBVxwSsd/TZQxOOg1qj2
PDDNdv07VRuxYeCgEqfTBeWMJAqsHFMy3h6QpYFrveCGjukvh85UjAzRnZtqSt5sU/5aUtQrrT5j
jNdfE9ERA6HEgH119FiO8yJtdtDYPer9eAEfbyYkYtaWsYkUni3rVrQgLoOPs7e4JB52FtMVGQ3v
C65+1uLS3ij6WfbmczEx/uvz/nN96fqIVIP1/SBq6CNuh18LrXIuJfVDOnKDcFFu0MK/x1r5jF4I
MkyvBV2tfTgCXZpD5HtvFr/GisCohmq7Ty1ov6QTeYVyk8P4w2RD3C4mPL+oerWreWLCJmqaTPWb
Gy8+U/BLYrcoie0nhbjfrBEMiPMXys+jMkwvUQJUwDIh6USLF2pgUfhXmyXGXbb+dWyPW7qVkDSJ
Z14f1rDpsuXes5vZv7uMBtc8OW+Nkz6O/IW22YGKROMaXejWXhVP8MRN6Sf0L6PCQ7PsprvJ8wra
ct/LWKLFzYduL7o9jneDIaF0EHLLEAeUE/aTTaKHLB8N9L9HlnqNgVhbNa+ynz+X1hmOADYOWL2m
rUHfbqNbc00AZIrSDoLiBMuCfpNCGAUiG1yF9a6xTbFzV4JDU9Ls8uStwL4dKDVJFy0xYn6jG0dN
JGkgysInvqsB+Vq8YC4dd5nOCSY3jZ9unwFpLnGHtAuxW2n5qisDtQKZRyQquS9ZzjGbCTZv4wCw
JVefNYSzVVqhv8v2ZCJx+2sypC4ZDl7l/U5jEeHTZrrjZrzwOb1VUMsLZosOIyX3YQWXRFwgJqlP
VYWyXovTxxZX0j73wE8gJyTvuBy6baOhuu/CKUaQrBT4WCJh+I3LOG7SNXgiyKrLQqph6xBGbVq9
PxP1hRbQRKsdlQ9O2T4niK0xgxZAeJPkNEA93XcWt4fSlkDkF7RsRYSSuidzFW3WnJZ+3VlUT6gl
juP6QXUJc/z7y/tn2myfxGqxu/9QEq0DxLkiaefvf2DcCrFMVEakQ/79K+6fzSoUJWdUbu1AYis9
NM+fW5W93dgnyItDZXA0ZsopAoOkqTMECfFMrcwFc/+gr0/o/ovuXzaTfqsyfK7t2qeZRoG4/P5p
DlCQrnADYtT9nO7tnATJQWVhbGJorISNroUMjPEVOA7mr4moNkd4JpZFbIlsH8/4dvBxztGLaRE6
fv/166+5f3Z/iBiDM7T59ZvF2ulx0V2TKMTCFCt5Wx5mm6gjsGm8X608p+Abw9GRQVvGYtNkWhV6
QlVPkUcwagG0BRXbemICFLWn031wU3M53WmtNAgZIriJtlMYcbEOgNkvGoSTd/pkEsVFMEmdQJ2Y
uT5ujmc5sSmQ7qA/MehGLZANUI0sesoU0mMQy9liHlHDBlNM69HSwbvrJXj32GyhmDoj1MNSM8jh
TTZlPSsPdeS21O2y2v5h5CVKgNroB/UIAuvYS89pIt76UpmoEisgL/puhkv/oPbGclNKige3rIKE
9vsO4x3sXI3H76wpPsvR+qS/8HMRuGgIZT+wPQBxUXbYhhuUtIg+TKUxnxItO3rzgEndWtKz3bE+
VA1bRV82VIFk4/xY2JDcDPhs0YyERqzrLIZgI2hj8ViaOCR0TTgBscXPSD2mB7lwmFLLeXV2VxoT
KUaGtoiv2pRyVq8sRFaQCsH2Z4/44ui8cstQauD3wUiWK8zVTDawTimrU6VRiWVt3L3GM9rERAGg
pAG12EbJWHw4TvxYk3tDAyCbwOON8QtKgb+MlvWbVt2WdmvPyB92/zzKzzaHq+lIZyHhHHytq0NI
ljKOD7Y+UmM67kmiGTuNm9azsqe5b2ieFBXMvIjjXuPNV0T/tzzPPIK74m+rJtKvqc3vYnKSUx4x
fJ3sjgivPs0u99h5xYDqGsWT8AcdcCsy3BdlNTzm1chqWZApjJn4JVY6jC1Acbe1Hm841du3aWYe
4ebNwuwgo2Ilkk0/N+uHUYVQIi3QZ0iFA2vp9dfUsRFIyvKQDtNDNyvNzUOyKTONGC+j707xJF8L
pyDq1vMjEpxvpLFVqMqERgJWWth045tNwtHkiexFhLnC0o6yMf8Pe2fW3Daybem/cuO+owLzENG3
HziLFCmKkiiVXhCybAFIzHMmfn1/kOtcl32qq7oj+rFPROnIliWKJJCZe++1vvWSuJD2gAkOm9EB
gx1LopNGNzLXRcCuqtcvIaeRFZuYddM6giCcoVzbgP1PFZFZC5vpGzZTSVfaOuNu1nda28MmDbJu
l7VwVcdHA6EtZ3T36JYxSZKm1y6ijBREOUR73ETFJs7Dr8y0qwuxCytRDN5WxWjYJgNHqWZMvw+N
ZKrWbYHLlDd9kR6sAemAw5XbtC7uSesJguI+jsnO8Ea4Hl5cPIeTkV68oiejkYY0ovpFrefJqvK4
IIZpFrfmESTMLp1b6cDeuiIcT46kX+K78j5RJOiUSEyXtZ0i8Jio4w2HzI4OscLiM+QktA/dgNmq
byrU9H3/TWRdfNdLtGi5dR0CTjJM/7efirqGK3cOENkbEbCvHli0Ebebaoh7cKgThyNo8vQhklcr
KYdLHUXMXNJ9kxfRPcaZE9amYY1Jt6AAyZcxfgS4HIfKhxVoADxf29N10jOY5iIvgF1me7qltF46
T9JQgF2nuoM9outZ4PRF3pfk54QjDcMjGKNbV7U1WYNWhQWo0A+xpu44TwuCTQr/JtS2U4pRU9er
gb0aFHfkqRMwVnPfZHbOZWMSytMF7omRMqsMQpqtroNA6t05OHx86QZDPzbPNTM47Pv9KqXLcQ7h
vZmSA2OuOxc9slpOVXhzChu0Fe7S1ON0TrZKwyF7JDrCas21dAiCb6X/NcpzBSYeVJ3MCEFxpo1Z
dcynOYlUkU9rzbWfsIaRiUG8J1jWmnAVEewYwg44rDAppk+NKY7eEEZYk8dwDxHS76pDXjLrmbL2
YJatfk/PckbNYXKr1AhDL5j9pt784fOzJLmtarZkrdY8SqP5U9ncUgJjlYtjDT+EYLw+5DtB9tU6
1OklaY0kByfTin6prJ62zey7y+L6o9AMpDe6Zu4F/WL0nwwk0TWHOThSDH3fP01mwx8HmmwPvxbe
rh7eoS6y8HsS4+xyLqG/CLlnthvaAQU8Htl8jbxE7dE44hTrBVXu6C8//+rzg2qDqyQSe5N+uhft
xMSh65lDDhmCTxG+JnMW5VKfTZBq/vD5GeE3cFawCPzx505lyQpsdL76HJv8GKCAY8ImR+uj3Lsy
sqh3UJfMk5We8fiylMJFr8vBpXbxj0BDDlY6Tuzvfxd+Hl1+fNll719HbfrKMu9CNgcw+OOLnz/g
88Mvf/fjj7ou8mwxoitYNhE16I9vqT3Os1EB9+LHv/78quHrfMufPmXKNdF9i/LVj+/+0z/6/Etf
cweijmoI/r88g88v//IQkEzJ94tilBPzC4HVG+sieanLHw/wy3f81U/58U9gh97lSadvqvm0yEJI
bI6NESosE2taaq6D9qqMxfrzy0jieNlJ1aGAbS5QGPUbFyIoRR0fPJT2e5qn8o8/+/NfyjakdRdm
5RpRGMWbm+fDyh1AydRKe8gK/9EN8nJpziM07qv3gJbP2ikVcH4u8XLPWIMvgDPMINPIcuOb2UOA
7xWsRL3VrDxWB2CBNAUYLNACYLwobP1VFhOG+/FrnJfjBsi5G4XH3qz2BdRNYIozG1Rh5Us9pE9c
RQvMOavGGZ5s5IsgDasHQjI+4rJC+Yw7wgrOpRG9uWVK/uuQnujEfjRYQYcEw0Wvozog86xykxvK
7heorwhPHH9p5NYXt9Xk3PBBLdZob73B85+8aCmmaqfV8j3F/EnvQ0pAwj3KxMjn0TuF4lf7CF0O
wIHxUIz2k0jHx7hWcLlM//w5QQBJRYc3G9+t0cGkQmXkmtVzY3/zJZ1cxx/u4DfszPxm0GdDazOi
Y4vBABARiuPv4MWoibUIIGz0as7PGUIjKnUgt/7Bc0TIATHm0UYcZfZFEEksQdwso6h40NLiMMpg
CXoArai3KBz7znT6K3JKK6aZTrzvoJyLU7Zobm2cZokGI9zWV1iA78xaPvjG9JSWA1gmED+LJihv
O9gghB/sM85uaRqmDMDDaIcT+VJF7nAawg+vVByLcNkCFKRADtt20brWsY6sbEW2G+fOzAKQD52Z
bFjSQQyqgSB7kpaPlQ5YjU8ejjUuqxQudEAfIqgna+mxJuHJ4fgfafWlq58QNo0fxAQIBmmpb70q
7Fmg3EmKC0/gnXfBEByx7bBMWvPx/KT74hEtLiqEMnjw0BWqY42+tOiGI0KrnZsQvdS9DmNLaNqo
vY9BfZsORrotI/taiSsxss9g/Uh9IeBk61eI7vsWWi7eCU6vycU3zXDlu9WX0sr5lTGcDSwkW0tY
3lL1VrIZa9fZcPUgDTFrgx8TEGPBMGkeeSHPZQjBGDtGCepgIsKIl/q+sbFLDvLRXMhAxIdznH9F
6SmXkzmUy3ZnZXbAIZrswDxtQ1L2eAHJOaD/pKgFqdT3uKuWigC5BL395H/1+uwO7gBwcTzR4OVy
Lsbw3mzCakECaLSkpYhVwEWV6YRPSeltC729UpTdUEsgPh9472w9KMmScs6JxROuJMEqhC+jncm+
lckmjdMHuEcf/qjXOAMq8OAZKqUpZT0IzNdWt9yF3crVlFaC8Bl6siaCxMlz6wWeFLny6N+bzyXi
3QX6CBpBGSRYpyU9VcdrsmBJSXdpRQQW8ycJA2NRTaS/eLxuQZS+qEC/6WWCz4Wu6cRLUBVgfmXx
mrHJQW/hXqvcnKJlXzkEAPIf5PNkmXF0pcFprdOO/VVzmkcueFYaN+bSarphkcIPbEpadnVGl6GZ
2ByhbHAQkjHafSsmgdddljE2lBzCejJWPdMbV6LRJzqGUQG7GUiZUI9ukZ4qNyhWutKA9kTs3NlY
0Cj+vaXdc2hLvHiTbymeLQBRaCKgWdtx3fjpS0N7BFxzQ7ZlUz+EBAMuGzvDPzrRbtJecukxoBq5
rwAQk16G3DEI+X15IQ0xMP9y8hPVClMtopJs9do6wXtDP4R3w3j1t1EDRCgEniWQw3bMIQkQvBAE
uPZGSNCEoT3NA2mmXfWi7eJu67vZtiEbA4p8XaLrUVDqax/ra8iR3kgnuMoOseZqRNvok/ZW5Hh4
gll5qzoP8kLNSb2xHDp5qLnqkIrZph6UlssDOuQWOfq507RxPbj1u0l+x1aYKlrX+k3LIK3JsDpE
ps3Mz/4YfKrh2jk4g3Yn54Z9N9+RBWrLrIxWZp+4yyKMF3GgvZuxuE2z8r2Z++nmIDCD0Co8HH0S
gJ0hINyP+Lyt5+4C2VU3oanea+6ghrazZhjXIaF106nk91B+SE1hNyusVVs2p9FgvKvR+iaHcNJp
neruR0rLYFNVjA7oyCwR3e5iBKE7KqdmmVPMIA7yidOaYnJ/bHqwoDyc3xODqbFI362MVDwov3QE
ReWhWR/vp8Z/T1lDK8158lLjAGyZ0EPDvNPyQa57w37rWpB43N9Iulp+p6zkRdcIiw2BuIgUr4pb
4N/yYaxwt/Pquz74gmov6s+3wn5ksIYhL2hyFirFBRHqUH8D7eJzWy5yRE7Lbhi47MNgKy2y3jpt
l2nfmqzGGxox2ekdDVUrkYqLXKJozNDukYakphH9ZrS0rMo89j0pMrLy1ml/0nW40RgI1rjDj+jA
WfgEhyRiggHcZNHuc+D//1U5/6TKMejQfL5U36Uvq7fu7T++Ffg+1ekt//Zf/3lMiuJbW3ZvP0lz
vn/Xv6Q5wW+zWoKZpI3OBq4SEJzxW9v9139qgfcbpgZ6076rE74GnPWHNCf4zUJ743g26hCoiR4C
iz+kObb1mx0ERLEBVPRx1XnO/400h4dBqvEnLqAeGHAwTc/H6k+akfnJhfqTEMWKUypBm6q20LWS
md2y8vCcHkp7sK21amHLHyAcW98gzU/kNvkeQ3kmXX3sPdbCzKMPRD+j8xV9WKk92SEewetYMUn/
iJSdlW+TZw3a10H4nFfEhBBwsiZChmTFgrCofTrMiAGkx6C4rNysfWgoyEzmNW17TcyCPpJoq7gn
A7WrGQiB9i83gU8R+e7EvURJ4ZqReajof92lmm9VK7RGQI2HUmNiZOvEdt4yccV3UBfo1he6HyvY
Wj2Kla2b+Y65NSHscz8LM6JG67PiVfd9OuOdF6VkaGTkKSxRVtGrJVjFRnsMmcT4ZioJAaIlpFwC
V4uYRMS1nLUaIWhhbFN9696qrE8Hmh0FMChYTV0WtC2PJpQOKD1yPtUrmZMYb17cpNFN7WK+BsaS
6XRdRxprN2OcM9sGhXyxR7CvwprYKwj2Mbo5JbQCCsFE/YvZjj1gMSra+NhFQ84EMvNCgBO6bWcE
yEyxlJzQ3SD8nRAO0j70sJ2Q2DpWTsxwYqg9tmtLrJCTOGxnrqeCcw9GenyyRr+2HviHQfXVjWX8
FAVj9q7DHmu3bVoTqSSapiI+xLHZc5Rjda9s+UCvLZqMpzxAssihznosDMITEvpU7EACBDZ+RHJI
SRGV5j61Tfu+cDP2bAOHUM0coizSZVuH3lPvEa6xKYaqk/dBT+oqSkQhxMo0lW7sGwbctAJ6CwDQ
ymhNXIr21LnVeZKtk6wTVyHCbeq2miEGJjNGwl5K1O59PLVoVbShOBNYp/kfjjfSXNGCaWQDkrjk
SBkqYaYyb2w8FPlDEiXagUg2ggFy02XUYlccBsmwdwfUTeD1R29BHJ/tb4U/4kiqMsLTOa60OZEh
rNEmM27E+xskeIiCq2owHoTNeRiDpjPWx4w6KjpqMmISVjjkOO0Uqjd/H7KiWDZ2fLef0jVzS96V
cYH5acQ00aNnVqAGaNYSYTRF2ktl5+ph8CzrYpCptAaXjiA1tcez7inEYfV8nOscB9uZjpFMdlny
NbPN9FFr2nE7FuSiAStMvtQDAZRSM50DprwKz6IdYnOhZWZWslt7kBHXGEfKeasumnWcddbBboz6
mEQ1B6gCO5TGBBvXrCYfs8Y1t2Pil4fcq71bGevpNghHTs3oEVEF2/lN40Tjg1tH4Qqfh1oSTCh2
UW+ZN3oYOVdd1Z9nj8SBlG19s/NRvfVt1pxsbbDvy34M78dhQoBuGMV9VQwRr0fLeD8e2nu/jPov
Q2ZUN72eWA8xVhT4OL0XH/1M8g+JX9q2cjRe8qJNdlYt4BYobhVC/tKNFSQEV/kiR5/oFwBakiiF
eIdCmijK6JZTf+IvwJfhMmGFvIOAWrwW0hZIcILo7LoNcLlGoHtxvA4qKoDvSclm1zZmC40B+3MA
lwMQadccLS7F7UCG5MYG8Xke7FB7MxOFLqovK05NVXf2e9FvmkJTpAoKMjRhK924Qs9YG9yOhN7E
PutOxwTFie38lEL5RLwj9I9cF8VD0+ftyWCig/oMMK0LTCU3b+x20p4BzhHhM3iM+0aliA7Q45QQ
Zyvz7oMBQ6RSkiMg1uy5KQDEbsDVLEowTHiU6Ctb+kCLErDXsjc6eZncut+4IThuF4ME2FEUVrsw
Mn0OJCNTgtyH1tEiI2BeY9FqY2K+HDnVvfeGKbhCiBZodFLS4G+4p0Y6LbFlccmpmjQS8MTODSGP
8oZGpkbWj9A2VWxZ+zox5C7NaAv4ObMWTZgZu5Ui07AjJJ2m/BzP7njvzWhrJJ3Uya1uzcbapgI1
YtLPHenbrKwkoL2LOOXkNx1+flXFT2GbqWPc07w2TV1s6knKbSc0sQ5IAKB5nHdLgSGWFEXEOdCx
zG0f22S55cq/whcRpDMK5wDnFttRCvYWqI28D3OwmLwGHksyk0ScKGXJ8Hqma1SGSzsUnFMQ+uZW
NTXURXOqNjjzOIo2drzRIsZ4tVmC93TD7uQp6iQnU/0+Tqk84oxMpo51cy0jD+tsORi7yR3oBBnR
sFEWnGE2BH8ruaNJs5vCbV1V+PRsPT125Lp+xQHW0OxpKXU9Z9ZxlfkWaA/lYCqAzuT0+X1/lDda
Sv6jmHp85QIsueX1vONKDTcxXIJdkfcElVkWon6dflkOmOnZAz/1lDY+x+3Q61dsmN52DES2ybvO
3ocaQQrc3iyinQoxrrFbQEBSmxrZ6Uds69HBSPR0o01acyG7kTmMQ3ivoNOwMjA8rqJ8AgM3IQ4l
wZwym5TIfT8BsBdDP6LAzKq11ufDyWDl2E6EC68zzw2XE6OVrbCtbE2PifwVdHgbR0P1hvknkRiU
rGGZFJHYE1nRHquAHi6Tyn6Oas1WMgitlVVOXA5IGhnDZON0iErKOjZckjaBcxFsyRDIMdzpphdY
Xd3JkEskZLMiTuDnM7gzcrtQGwIdW6rsgGs4aZpNJwRRWMVInJrQEQCiXWYDGcHtsN9h99Udgi0p
48ZcRKtMIr1NxQQjnvwPsRaDzh7a6Nltwgzzomk0SJyc0mkySveG8gsioiN52+sJIlvDMtNagbbD
TuusgZsg3CrcnnGGi1jVVimCv6YiYU8f7G1RSsrjTPaoLLS6iu8Hl8Fp5vsxbFW/bZ6rvpw21jhV
JzsTI01zaLHeSkSYLDZt2rbhUSbALld6EmX9JjZc2kaSDOfp1udFwsZfT25HTYokd8P5sulWNna5
I5t6Vi4tYzaPurbCqEdkTJ9shB0YtbkAj6kcGjBN1GtKv+1Rl3+JpgHJb/GdLPn/ugrafivn4qD9
H/MPfi8r1YCp6f7nz39EPf/H4841xU9/WH/WF/f9t0ZdvuHV4Ft/VB//p1/8o0r5p/rGc12k+P97
18ElLr9++4+bNnsrvv5U4nz/xj9KHM/4zTCpHGBDBq45FzT/XeLwJdAwNLUMD/Q5pcp/ew/M3/gO
qMEuby7bjsmX/lXg8ONsR/+0MfDX/3r6f4jq/8534Hq/QG1tEGW+BUWb34Hfi0XuZ516zVXR5EFQ
7jTYTQszil/pGbn6I/m+5lYPy3PT6t1aWQ0evIKKYQykuykLcdMEhrHpM+80A5Hys18Pj34JXcXE
Ixkhs7KSW78VKfZTwozSN/iJR/LVNyie0AYc6cSTCgdPHbFN4TF/DqqlM8rtYCANDNg269L3t8gn
LjB3/b1R3XeweVg6UrxkRCEZtIQj4ndpvHWrzi/ZZy2mmnWK8zTrdTgiR2a09iqhIb+sNRvZb4Zw
RbT1Qkd7PRjOR1dT0WmvtMQ408T6VRPuKSjAe9QToPAOXLmgACsH2syFKT6EorPqt96pygb0MdI4
pxlaHdv7Oihv1QRIeJJ2NJcIInaBRbhzROiNadO5Gbd10z92No8tWvKb828cJi4aZBR0zN+QX3hW
hynTQZregzdLtAfPheESmsMxDctD1PJqelJjDj/cj3p2TMC14Zzc9QWiZdQwNm0rbVRw+7wTjdhD
otMuDfRzEOrXWANnCF0uRDPPKtPkxrXRWgioCB9btU3c7Nh0yYeBdIMm7nPYYhP2+0czdl76NFrn
5P22a6zyJzAt21ymRzcVb4YzHdTI00yL42gMl1gPb0xgCdBk7aTfcGg+9moCcakOwh23QZPuxyDZ
NwKF5CSOCYZpx0iOpFWD4kB91G86u1vRDt5xENo6M7ojn03w+hLB9EuNMMTT1FmfXPbhZz2jExbY
8YeVcx1ELtHX0ABD1zhwXiaDIlorQdlDunK3wGuz63nksg0nFmbI9h06m856SYfsLXKy24jMUd84
V7GzqzpgOUWLVjHa6016nN9hIxyvfctgaEq/2Gn24UTxR81Jbn4ZK2261j4XtT09GjXccP0dh3wM
W2NJ3OhWQaJufGOVFelNnfZE3I+XoKBb2pTjYXIrcJecR9lb9tIYzxKQWK+SPfOf1HBIWMHwGfMK
VvJgxKAsI3VI4uzDj4hn0RGIkkWw0e30aDkTZynvNNXIC3C42k5CWSTffbphvr+WqXx0Y3WZBRqx
le6n0VhaVXpsavH2+Riqp82trHNLJGw0EnjU19FH2PoAwQsJMDl783TJpgJhgnclBtWcMsG3uf46
dR7otiZ68uL04qMBqausbpN7Yq+rDFxvure4z3OVYAInubRRV4liMB/8lRTTOZlSBGHdphZcq1rz
kJbrQchtUw8XG4Vuo+XHYV4OMJjG0zWY+stoLcpIXkzeksbN3trhd+TfzAinq1dP1/kd7HV10LJ0
NmK/zS/MfD0a0XjxkpHskenaonQYDAVg0UQRCp6Gs4qks2h59s4xeWu0ejqPLZ1hc2QqQz8/v4ms
hp+H85Xnw8SYpDRB9K7z0kowVEA7Etv/ggZiilkTaG089BpeQq7tNJWH+XfLItaycegeOYYz5zO3
nF1IkmUpoMw+uE6PbJ17vc/7Td5mH9K210nyMg7t2kjko0my2XwxIUXb1Hi8w45yI792vFLW4L1I
zPYLYrevOvIoLXiIKiIcHbHXxKx87lmmp7MHnTR25CMiiRWi4mrORu3V1RPj1id/iwSn5M2PtOch
iO5vW+mc7EZ/x8yxTMJoNdDzwdjonixPvsNkfEKwB9lVfHSFOpgca2suZi1K1p3ao7w8MV+vNBKR
y1urZKw7Ghtldrt6SmHxuyfbGR6nWj/jlkGIzKfOzrGmA2NRkd7rpdh3DWwbMzvicN+UkttDxVwS
vNJYtZfNa2s1d30/HYKqe4SnuZkyIgJDCZosPc7/aUkCx3CvIXRj0/A2AOUPtdO/t6E8S67Nxu4f
a5NbjOYCleG0bmC9zotV0nJbTQYy0y7K9oY3PM4Lto0SC97fXcDO1onpaoj8ravrJzO89rl8xG0D
bsaWdP2/tQnB29I9zbfkvCaAuz7FgveOm6g1uccMrDHLIfJf+p5QbaNgpwnsl7p3duyJ+Kv07kIi
1QnVCCai4Rx34q3jMbKC1S3oj7H0kEBZLrda/iaCkfsjvm3i0/xYuemdPu84Q54Mk1Y4FESiYbWT
UYT5WtdirClgJl0OnItYWU+T6SRzioTYw+NDhaSsHeV+uKRAfvZF/aYIJd45wngXkUvTjTG614XV
rdVbcmmO7h58bHSbxipbJ0rpuNEIJqdZwXb3lCWT2omhXeUxQZB095gawcYtU3VQZX7ojPbV0hwb
kb3frdMUcHNYjKjlRdJpaEFxmkAsn24y/VHSocDdMsIsdO3++2eff6cm3H9j3gFKcu+TWJgbwrYt
xv+JPcduW98/aHbzxx9ta/61QU3n7T7w+3YvVdDsgQY/M6SSqwEWvQcAeK8HobbItCxkDkwmwpK0
PWP/+WFUDGly0hY30MGeDb9eTAqqIMHJG1lmz3GCSCrqwpERcxXd5Ihd+myoN0pPrthG4xuVQ3OP
KbaCXt9hV0OAqa0nIn0GmlYFRffITIk9YFFqL377gYxuk6K3UIWzFKpbydkYuGJ4sladeatVcAry
tgBoBHTvUKmy+/6hRwl14JebdpOHWz1uSCAsO2bTBYUvAJxMi88FcRdrzl9XKHKZ8zY5wS5mFyDl
xn9rCgMAWT/4+6ToX0FzgaIV8doAWNsLD/SpK9mNM/vqSq9bVQyB0R65KcsNATMdySpRwYVN5Pp7
pqX7oXBOvl0hwBygQTT+jiLgpa+QeTI03YuGxYNboFD9BT8bcCG15GZbK9xHC9vxf8/0vLvTqRxZ
bIyyXfssf5Ksd/ht3ounIRPLx0ezUY8EqZ8yKFV16G8nJ3lL7J02NgfbTfd/OtT/hRn1s8f/pxkA
x+TA9GZoPoB3elKfoYd/mgEwf7WpUdMSek36UafE5WSPhTc+hr48NfidNAXvL/mQXv0PNljjlzyr
z0cm24b5B04zg0HIzwd0XBXQ6QhJoFNknJVVQbHL3Jts5easLxx0EtEiTgvpz7qn+aj0D098Nh7/
8sRnJ6vHb6CbGJ5/efjR8+h9Az7bmVCC5rWmiKmQ64qmzCU1xgu0oLe2xExwn4A7w+r4UnOwjYX6
R7j+X/0ivklUlU96Af//8+sQWUUQ+21Y7OY3H4nlxeFkkmkH39PvFFBeM+suHjo6v4b1iKe0yPpL
oWBLA5kEqHtQgb1LCpuktue/f4nmGu3fXyJGHKTRGY5BG/vn36xKo3EigLvYBT0llA4oIrbutZa0
DzmOHEJBVNhp/+Xz8q7AhSaZeuck9hi159KZobfy3YpZAD6Ph74znRHiuNpzlU3Xjq2LdhztI44h
nO1cZIteLbfzEcQNxm0qnF3MDTCf0vWOOyWTlzwWez/Xz5Pl7MhVXxPivcoYHMTxgHaHgGr7JfP1
Tc3mF5LiV/Rq24BsA0C5o7WECQN8JJqKeIDy4DYbHf9tTeyozKOrFqn3dNKfXWmfAoVmxmrOvtFf
wir/qIOeHy/empJAV06Jpu0NC4+rBqA3CMKM+i8vZbrox+Exbspi8ffvwvwi/3qdkiFj0i4ydIeO
489vAjA+dGOmzRzcbFG16Oc+QOaYffk8WcsreKx/8nj/Grw435nE+lhz1T5PIn8NOg1Gw6c25c6M
XHVoM/Eg8o0rrKsox0vLxreB3f6mJIvaTKZBOvpIubunqb+3ONcD4bwxpocYOXdRHrFGXoKgB/JW
3FnefDHoHEizQZ2BxlJImHeteUg6GJ9YkHgR2TrGAvW799JzFJt/7uhXGwTJzkDsFwfQuSrAArgP
YvTCpoSDruMmmK4DVVXuQOYSMTCyV7c1SGwet9T3W0DKxyIhpKz94sf4JoCGrAKXZGWJe9T0ql2i
TMIORt+5EYajrewKWfAij0ykYU3WcxWFx9APewLS0nejQ1LDScoEfZr30V2RyuvohY/wQJYDJRgn
cOvFzDgdNyUaU+t3QGAIk5O3+dDaVeNWONkJT8Bz06v3weQ4ViSU7PGlbm4ICMEsejPwGkOdPaZ6
fox9+8Usnd047HNb3UpNfGhmtTMjeobAjFWVvRlZuCf+GkCwrFCSglJSrNpIjl7cwTjP5R4nloNa
a9yujve9TiLv2uwnlt14Xxf30mTT4nloI+c3NzqNFswR+rWeMRxGX39HCX3y6Nf9w6X9byiB+Trz
wBcbOjPof8sHJPAEerRm0aKkfJtLOsnbbly9sHqen3LhVrviH1bbv1r1HX0OQSWLCgTD/PU/bXeN
qRKP+EMW25SCrKUwLf95S/2LW9ZzgV0QAoO7GAfrzw+CpyjtgP0XO8whBd3ZliZONj0i09+SAosz
sVncp3p9oVO9Vn5LQ1g/tHH6MZ+ym2A6iM5dJxaYJMeYOy27QAMOStkzmPjKWQg9sEsi5nuAJ7ZC
fPFdHqYeUjh3xt7G9T0vxJg8rn1kXgcChLAFA4k3J7Sp+bF1g4X0+ovF+9+H6ZsZqEPX4Wsr+DWp
yzxrAvtkn9LK3kmLI3lbHB3vwhBj51DozL8kNGSUye5JWe5jSdPCjdaDXz1VdBj8YEGg4Bkz+jEY
+0fDw7qYy4PvimPRWMfYZEDZomWlbOri5KhP3ip1mlsuj8MU3fkhrY+WfoHZUCXR3VvIoXw2eo8h
blyse8nRSzeTD4ftQlPUJEl6HGS6N01yq3gn/czazX2F+eH0hoVmEM4Lfe3HvG3Wae29EM2ynIuS
QGK/5XeBN/Y4r+A29drfr9uG/hcHHC4xMoapihi5O790IAsGVrJUebEzoBpD2R2WJTEkxH9QNzVk
Vi60VD+UqAqWRG93C00mJM9WOEy0BzNYZmTaDqeGMm+gNOxt99Tb/r7trg62zZoKfS7dhuHc5vIS
a9Ftiy2m9sXvQYfvuehmWeBJWMmz8tM3YfLzsSwiGUXfZSfhpqTxV8CS7k3WvJoWwMCdz2l0PlT0
jbz0oXOaV9V6Gt5L7Nua3h6QyL97rPw5i5lnlUebFPVK+XvsXRw+5NaguUD3LtTkJfCHi9GTe02w
VF6+zkUqCKt9o8ktZp1NRXOktfpt7nDaof/iVvJax/qZAg9SOa5MMNmcxsJ0WEUUc4vIORXdJjL6
vd20l3wY31Uvt/MhyGnnloX1Egi5cEn9ckPmr+V4dR2ecR9xS1ghFLl90/lfUke7cHbvVn//Rv/F
KsbBbf4fTiE627+8zWNUg2wcBzRqfrFqyeOwK4++5jhu54vc6uTZZuRdRf9wfZnOrxwZtmmf4zM7
tMHE6N+WT4ZkyBvsvth1sXMFxHec9zkftk7Wr0edNyPLj+HYreb+WSqGFYTrXcOBp1I0Xuhwmtwo
VussyIFcgcjbzIfslLZmoxvL+SxmuF9mB6wNDGE+L/k0SgGsz92NIvVfhqBF8Cb285IxJscecE07
uOigeerUQ1nAKSxXEEfcU2wSFERzT+DNrisiOXL9Oq+7ZHKdBI6PCCdzkzvrvl63Ij+qgOiNdLxE
HHo4T5T19G7Om1HBuwnm3R2JfuzSI4T6FRSYi8wUM2TWjfkejqz0bX7O1gQOzdCvYtKPhOet2vSL
5mVHhewXU9MxTbp1jEceXcZaNtl+Puh4Ej85l31L5QoUvq+zE+ESvhO+0A/kjh38l7lDEQ0MuOOY
7dY+VVP+MbdD/EES1rYuvpZ1sB1ySa5suTLGD+CIm27Mj+5sI1fT9J7raytkJUrJISrIu5EnrGvU
hhzrJgdiCgTKdgRMGWN2wHteIC6C0op3qaXcFSkpVzrJir5+rDI6scI79RLEqfJOc9faoF83d5tU
HWHhtNdzE47a631+0oHFiSU1zqR97HWiZhvRX+YdPuHewB95IkrhPP+5MtUBICNzun3TJ0ccem+D
dI8xKvcxRpyaIH4qQ1jFXWaTYpUe585aSb0I+foOfsJnEav6R1+N70YpHiaaM0avPxCixarb0yTX
IcmajA4M0BV2Io5G0VNsxm+2zW+lOazQdF/zQS1VKHBxRgdS71/mThtqAJCg3arQnRe28IPI2D44
XVbxg6jd2/nAZGTqamf2i4jidRnC106nd1xkF4vTxFDke20gwIwZMXqOjUkCY+TtEz/6X+yd2XKk
yBZlv4gyZofXCIKYNCulVOoFUypLzDjz9PW9QHVLWaq8VXbN+qXN+kVGzCECHPdz9l7bX2ptbZtR
XgQRJQ/Mbk9lOZ3XA56mxzKNjLkMg/f3ltHLpCqAL2+3rMazUlzh5fOWXBc9HzCumZBTWlaQ1lXf
9F4RvqqrwpUDbqm+JlxUkdNwkauo1ow5LQjKC43oH7OZDg9K6F1fMfjPKEMqqs4Mx0udcP7XQGwS
7/++sGC1aVmuatkMIn8L/J6MpNJNixQBMb0WDTuSXBkjeKDORcGjI6psWYw6XX5BGZMezYCGpsAx
0PrLgdUQZ7xxiIbatC4lYjlkdxk5tcuwvb6B0L9XCRPcOn6T7vSaOFCcrPGKi/e9m+JmslHcZ0Na
X1APGnYNTjwdFYqMt2OM18vsueYUtWLu1KzduGM3odMp863RdTcoikpQwQRNWSVTZme+LGT8pC1V
JHvmNBntvPY1vXopa4gUISk0JOtkX2pJLbSV1DZVoxw2VwWLMNKDu82I13JIIirh3X3STo+wTKK+
f4OFWW4lJ/gyvkR4EhHpbYcSQhmjum225x26qPMy5tyHinqlViCbl+wqh1lIPzwaKvT/xDzgnt2Q
i4e0ZbdcwzOgfYHR+NJuPRwb52UIdLvs0uWIXM6/Rrj3mnHf09fIEvVmebdlmhTqy9IYvde1gsFY
0hNYjopUmFfLm7jU+2vKy0tlQKGdkOrjaVlpmE3/RUvtAzaj1ynnC1C3zyf0967mH+qSWZDs7tSL
uBKqp03DngwLhqVyF1bNW9Z2Xwx7vFlO6Fb8Z+r/f7ujfknel2zkW/vXHvraGP5osP+/1HdHcssE
4r/33Wlwti/FJ1Xx+po/Wu6aatI/N2xhqlz26XBzXv+hKtY0+zeVyYBgUkBlDS/kR9Pd/Y3LPHoi
HW2FZdrLmv4/TXfzN9gblisMXbVIJze1/6XxrkMQ/OvAwnCi2lQPCPLESOv8DflXzpLQu2CKrvHO
3gaLcV1NZXEoEFJtckU9zoUUfpIZ57xzkl3Wx88OWuOTMdoa+LNoa1UwJFTg29oMArYr3vAM4bhv
rW+60zKDq5Ot6M0GhjaZUxq9PdG6BUHh4rGx5G0+WNcuywxCkE+QYdKp/T7P2U6KZKb1FJF2UBvf
onR8LQjXsE0KshkE8FtsDl7RQHFRUmxWwLShQM/M3M2RycYCSSFfxEhvqnl+VKz8K9DWeC/fwoHC
81RTIUCHr3UmZu2aEIwKrcw2DLJ9yMs2WkRySxKHT1nW0+EU04/RhGHE3gM9a4aHGSqPajaQoggu
DvuXcVbT27yVu86FOdvMdcLySJyVnmtLB8sQHcAUevMAxjZ24x9V55y5TiOOtoji7D1Nb1SYGXIv
AaZs4wXga5JjwDNGpJzUlK3UPqkRJNaIjsiGfGfPcvjPmaF1FxBNytCyfVvJYnpeueN1AzR1crU8
jCQ3UeYXMGquqyL39DKl82ZiV2Wtek+PqsCjTY+xp3nfKUW7ndOIOIjyvuEYIHqHFHjdzJ7QqKJw
1ClbdJiTAC+FAPfovkUkvmC5dnwjab4hEaOVORsSoJN60l054CiO6DCgP9PE4hYCy4Izv9sDhvhB
Ua8D3SSetay/s2cT0AwZYLRz4UU6vQ6HcJ4j8uym62qI6nPsZG9JitJ7zBFSQF6LCCA/gFwbdnNa
P4pyEWgLiP1Rpr+EcnGVWf1uTKL+mBEb56mZDA4ZqgZ+2PFKMaqeBujgjTGUM4PZiV+MjraPRe5z
plzms/tdC5Nub6fiuZhhLWDztzb9BNceUHBF3NhglC8I8RNPoZHJSiu5qrQ69exytv3RIIDHPhFh
SukMDhQpKxXGK/3NVSPWinn3pMYZHb+RsDzHMmDOIRo0aoBLrR2e2yXG6zVFEY8EgMwSOyLCjAXF
dKGqAml2pN/SxUI0WvfFXRRBvAKnb1bUzsAF0VxuI09Jcm3TNRr9GvItxvhubLaEiiB4NV+tarng
d55aXwtlKFihlc4Gw0uUc34LzbMEXeVUw4WKvfU4OfIrAhJCLyxs6zEzpppoFk8xxUtegzhY1inq
rCnbetL9eMbAOmEmMyfrd1GMl0TS8N60KhCBYe0bCdBCBEhWVN9oBWAphLIaE7PeLRfP6ZLDCSoL
2QN8hxNkj6fKcsajKOmh1gNq767Az9NXIawGZ1fHLpRjYHv0r3JWrdmBXw3E2yjCPRd2EEKO+hxz
6ZbU4SfH8BmBt4GwfrDHKWa2unZOh5u2lUdSYPhtW9Gj2aQuCe1l5Jitw4MR2CjWVKkDMRtgQem+
bAiZs7oYfrrd5FuMIhIzU55uIUgMx0SPnko3ukIvX3uRI1ApSQ65OCVUDyGB4TnF7LnSjLZZImmh
NSG6CbqysLmpe6KedxW32cjsKUSrTPryaJDaEFxXEMlRsnYUJY+jtsEHaW41pEa+biovZDHdpVn0
YhXxdZEb1rUiEDgOpHJ4oFdvkw5Z7ANcQ0hpKFETwtBGNcdl1e6roZG+asfOXo809L9dcKiJDRtK
AGEd8dpZfU1Lk7mM3cIZ6/oOalo8LaGr81CTw2strtioOQ0WUGI3pJXw513rMxpwZHp1en/N+2PL
C3+6DVwTbjUu0Q1TzR5hvBxO65Y2GDezYv8w0mCfRIa2XznIK4D6Exs5rW1id0Pzre3ngRqLaFhj
Ne412mms+ingMBY7nAvOEF43c3O09RQwSTCQoxmZF1hbas+OENsy61aucCFv1Bkua4xXe7viqBGe
Yb5cN9c/TVmnW9q+PUkqwH0+gZ8/7tNaBD5FNJREqsziVuMyOoiw8aJlJEzm+g4sxqnMA9Iq9PkL
sZ00rhE2zdZ8iJo4O0xmd60qhnZa/5RWyPw6jI6YcO19sUSVYQLkuEIGY9k3dhh+bYP8toFzglp/
VBCnXDqt4x4NobKYA+eRH+qU7FkwN+QtaxWLsvB+JDhO3a73NdXya9bTcBzah5wW/Im6iJM2E7q2
GMZMEfrj6Ly0ON1bZMRnJNxvktzdnULVbp+I5hqrpTyNzQKbDnXJevWqKMr5aBLES7uObcrdr25v
BwcxSZ9u/uxV1EA28Nzq0/rHXeDjyN/5wuum1jI81qEkS9GYxEGp8d61EGsFcCHAY7nYlCZiHjtU
+IW6BcK0QrVxmKQn8xYH9b3JUpNiMRJCFNyxHSHB11Qi5+z+yMn5rGqqRNRMXNlQ5b6aaYe86PVt
PjSal4PM5DhJtd37EWDgTdq2Zk8Q5UJ8WD/p48+n+3RkjB7yO5oPQ0v5IF72CKnbWJkXbNW6l+q4
pBcRV7+v++bjzwxk6fRx830LzbEvLPWuN+vutP6Z26nxphi3ZjJLhZZ1FbZgDzT2yWCP5T6nXd0v
v0ZsMada/xh4THa0Vp/oGmTr4TArnL6hCVOyUvU3KHmgHsIuUIsAoT0Ba9+jLHpVxsiZtivValwO
eScO8tPHTSA7RX5YHxnFWM+79aGcSjMy635hbokplX88Y32MFaJv9k0EPXSiHvEnPQvqXe7ZOgXB
9d2MhQa/br2/zftHLN9g3frpY9bbiJYe8PNwnP75lHVrfZv3r/PxUR/PWe+TAdzKSXHCfZ6I508P
/teb6wOf3vP9q75/3Pr4+x3rPvvp3/hpc30Wrc+ZGQjtlIusVgiyXv6Hj7f+6em//E9+/fgvn/rp
ndebIje7jSC8xURzsq2MJjpjjonOgA3G0K9U8kXrmejG5YEAQKX9/pw8jGFOyOXe9SErf+Ak4ZSP
rHvRZJUfztA2HFLSuKj/crMpmeIpmPm2hUZokeZmg2eMrZFBLQDPoRDgTKLE8tL19vpHi4r+AIub
PiDy3EOZOShAmhEmcXUuhuWfQJG+KRtd9VQuo4RR9RQHMptu6ALgmMhfgfDEhcgDyHEtclByCQe0
XDD+znLIrTdHAqthPv95e71TWY78devTSyikAOdpmRYtcQXrn7ons2DdWvBenpkwD8ClRjlreROJ
ZQ0B8LLZB9GSiLp8fL7eu27+dO/gGE8FPd+dvYQ4THhNd46svtnazGAcNQuITsmObU99Hii7q6Cz
BKzVRy+hbrMOWk6v9U+7bCVMhjdW4CY7fcq+FwSguInB2DeP5xST26ZxO7zbjBgabr8WnELplK0X
SZouy74w2h+kVALuWN6LhSlff9kiU6OFinm0Y6Cbg3tT5YTDrf8HWfT3Af5Iv1gHhPW+dTcw9ooj
r/v4fvpyxewnCeT2z71YrqkR8C6KU+7klhdYkD3qJWyCmdITHCZjV86ughl9eYq5/MC1kT2VI3hl
tc6aGXQNY6BKrNl+ciBtB8bdWGP2scDxtZjlc8IYDuM0Fyc8h5AlYmhWGDJ1zVu/JYWzK7K8Dbj1
vP/6vQJS9o6tfj0bdDdodt2+P/HPn3a9WXTdKxkh8WaUtNommVCkWT+lW2CAhMPwZk3E0mO9nc4T
m1p+KBGnEdbbDDCAc2rNk9UWw2WnIgnNwD6d6CeQWEQo7olj4a2M8vz9911/iWZ967/+MLFj/E7b
nvm4W3sW1mHOEmFsExWABausoIJpC/yGXbb+MuthHaq9sSUTOgqIOl7/m/Wx9c+0/OQfN9dH3w/o
5fj91c31yetT/vmt2qIfmXtcrqfceqytX2a9mcsFwP5xe916v3OGJbVRQzDZ69uHSmdDNrPen7x+
LGtNzuR1E6AJp9r75np+r1+Omd9/TsB0/aCPrxyW4CBG5omKS8t/ue4ny7kRKQH08PU0oWxCZw/r
9DNsMWRIKG8xYUZ4itanv29iDc1PsAmQCTB9WgaG9Uhdtz7+fNw3zbkJJ1HflRpp9X8dg9b/HQIZ
l/x1013np+vm+7cv5/GaqvoooV/3bDdymn14jDmTY9AfR9v87qxfxKxPOq2q47qz3eWUW7c+9v3H
fULiWyhCzIAfT14/8uPmx2vXrY+f8eOBj/f79Nq4AOitNIxh7Jp14MT3WdMiW26vZx57PG1h03H7
/cvPGI9xBQ8q1kkG0fU3/em4nF9CRSmO6+Ea61hqOZX4DaIOg+B2PVJ+vbm+xftQRRcY0Ga5RK0x
eUuWP+tYst5ct9b7Pm6u99nLLPh/et76ZNhSg1YXx/Xz1+/XrwfoxzkTOMth/H4wr/e6etHNsHv+
c96tW+/PWjc/3/7pXX961ucP+Pwq8hDibWt/0WY1QZTLPlwvI+vW+tpf3ffxlPVRfZ0Frpsff9bf
4+PmurW+7r++a7kiVT9esj7x00f96r5P7/rpk8JlwB/VXd1FHWv0ZWpPJcHoqxnND+f6x58ZXAEh
Ecv15OPOdevjvhncHVS25TlVa7D5/sx1uF3f/OOpPz2ybgZm2G80Q2dIXo5ouiLuH2Peegb9dPt9
8/O96+31pet59scp5gp6Mxgp0lmjpMfkuHpVUbDroDhxrtgsnlofNL+7byuKb+7wkI5k5KlNpz4w
nIx0cUpxS10Y6s3cVQ9l2hzNylDRp9vTt4Jer10ZyoOuBe5NT+Sgpwf9PQnqSN/r0d2p8JHRR1Fx
sK07cMY6/2BAUQ+E68U8xYUnwjYhXpBEcdz7O4U6yTaaGujIfV7tBwQkGo1MX1nHuM//8PtwMhfT
plsWVXM+Yioe2Gnr5XW9sH78cT+utj9dctfNXz39033rpXu97/0TfvW6908YUhcI7V5FRp+vU7rl
j7Oeux+33WXeN1I6pyy2nr/L7WE5ud7v/OXjn15uW8SsCfRwG6VdBrX15bkjiuR6fWYP8QHPSHW7
PjCtp+CvN2kbAwQCFKTFkAg1kpCp4Q3bbEAzp8QmQLghehXFRaeU/NDycUhMgXb1iWgrE3VeTbpZ
I06DamQ0ma1T77TmY1PGN1ptXzije2UU/UtM1MOzoxg7vcmtb1Zn3QWj+lrqAclfDM+7mKn/AQUj
mK8ZHYYZ07ic4Wp7nUacvBIqBAY2oDoqC7ZhnrTUNakzkrLRnetnO4wsXweiuYEP0fIRN2Gmks0+
EE+TTQgh4pkO9IC63I+z5uAGeKY1Kz1rXGcPXOKfUlufF8OX5SlK8Gh33TdSaxTyfXLdswwdpDYJ
s12Mxxaib7OpnKUCH6CLcAWRRWIcDSoF01WPURr+uEGepJpLhDDhtiTqfjehyd1aUD9MpLn7sGmS
jdmQA1KY8oeiudemgqxo7tu9XSpvoJKnXU5s4q6EvhZn1mOGi3YjKMxVpRQ3fZS8RITkHASUOIoD
wOODr51d3Tp54jlJTDqKzV7tiYPWvxs4CK+6iWQZt1J9i9a8qAN7l+XFj8kpj5ZCwIIEOOKzSO52
U1rcEMPoXrPuexUuzE9VCgdPiITARv1aGzITUi7xHwK5WlOUWL4pr8124utBkUPTzhoqN9mOZRuV
cxJGKrI2yH0xadL3tp+PQJYGmTL9pIkAFSb3tTIqvQFQX++AOA8pW2hm7RmYIcGGG/eDrJyzNVUm
OpLCgw7y4M4YuSEnuzsMpPfJ2E7bhRRxm1jdUxTh0M9H5Yt0K5rhjvZFkQXKPR0aDANUcu604LKY
68IH0kFBG+jeFOFQLGpr3hWYMLfdYO4dF9dJbkmvnFMd4pvpwDDLmwuhAd6wleJb5+AVaCYwCW2D
vEOhUK6Jh5xYHlafrCrNTPPpzB/GgMx4MqopOheUmTpyTnKt/24PGTAVU576TLEvKoPkClGmpIUT
d0TcFYUXkAZjsc0KsGpTBt21C/eRqXXHdkAlRv6tik1DKeNvJgwSP6XAWnX1Ib822xC3qU2vwtXq
b+Qw/8iBHe8yzf5ikmIzN8UPUWrR98lQvyflCGqiR91VWLL1bKl5HHLaVYu0H5wNOTP1cHbn2Lkf
Mu2C5OfFT1b6cggviLUnZxVJ6ijpsHW6DPdT93so4uImHdIfjkbqReOQQV9LmnMtekMcCbo93Oud
+n0mJuuSkSKlgoC7lMsQsRZTt9FLhv+6quifW3jO3BrPeh2zOEyO1sTBlnbRywwtBklMdnJlluzq
wHySvk40yza1m2d7oJWQTE/hIIhMWVQFg/6sOB3hLQq+WXAYanM3la9FZUW3iZpDWS+L0Q+bmmJT
pGx7o0bPCE5iq9nDN/T+HCTUiKc4DjmkxasGu8PvSei7tgFExzaKLCFhnRqq+DKFZr4gbSTylUWh
OOlbt2HEIPXCqxPUQf3SS8zKHKt/6f7IKbXl47Avg4nAqqi4FVV6phw77oQ4Qj0Dgp59dWOuhv3G
KWoOP6UmQglKK5XSg9SpexLNtjeN9FZ3yMiu4ysufzYm2o1diSOYX203VfdSrfXXENgvWsyhiALP
dCIMz3iKmowdqWjZeUh6qH18nBdOj7rVf3WHHMD6NO1GncGfCeZNjo1iQPqyA/kmEcnlEUqb1gb1
zVnb4WfiS1uPvSXVUxV8nWfaR5kA3Nc8msx3Nng4BqIm9LNTKylFEOiLQbyTdZD4Ttc2HvSBc50t
RXJVYSdI7dLp4gMcgfHKHJXAI4mXK8TEdYkEnHlBoqOmpuxR9fWbKU37UPVoWYBezEHp7HsjJa5G
M6nTzsWxreuY62sHhMNkRWijuqOhyVkeSg3hqY52ouVHnaphuAxKtJcOTWa/pGkTu2W9EMmjTQJR
exn5OQO7gX42hV0wTgmji8CYUI0YhR33G2ZdIldqWkGhGr4pYfsK0WDetsZtPxjiiPsw54TS/dFM
U/Knc36/KLw0Zv3BUhESIaFPz51inIzpBQASoXI6/uAyyi4HRem2Zp70R5pyG4mafkkFByHIYMnQ
sBHklm17IFKgpZuzEwp0gdT7vzI+niHXwvBWOVCLiTwdaOoIhZUSAEh6RzXea3NJSgN7zEsNN9kb
afScaPIqcSSRo82QLrRqEipCHeFXfzO3ydmtGd66wP7OinnfVBRr3Rg7KtU7mLMYWVOuRkoQXurQ
XrHuOleBqmDYrIGedojsEW+NgLqtaF9mJv+WnA9GUbhn7PT0gkdOx7OqPICcxPxLmX7jApndooVV
m8HZZS+wFsedMneZPwLUQezW4QB47FW73PbKbbUEYumWfYt/eE9jLo1CA/tvYGwcfSKCh1O8ctxd
My3dm7F7prvNCUo8AhzYXDkE0KqsXHtIp6i9DYO63uhS3+M7OHYZe6hgcKndMTkDvXI3CsGG5cUw
Nu4d0TPDsTaBkBOfo5Nuw2yg3wy5lF7gDodEnU7k0lpZQb5qaN1MdtwzjBuANqvqpMPc2g4Z8/He
wkGhxxLkUz7uglhj6Jvj+w5m1GbK7cVIij1xKki81RRoUbqC0bHB/RloN2LOrtKhR17xbLgzCYkG
efOtDukF6d9OtfGNWpFl0YtKSBYi0IzDVlmalh0QSewXZXo2ladpSMUeVzhnfabURGw032ZwmVAr
5y/jpNzgEWY3FEuQriZ1j2vXHqk0AAbH+jah1CC47oxjW9tlo9JsjDHPDjGCKqeJDpooqmOb1OPW
FunMRe4YiEqhsx91R9eeyH4MmTDHEQG9yk202l6XcTL0DK2c7xLDpzKcRYAa5lC9EkowXhGj4bsp
zSc9YbpfTy9U2gLSKaMfZTFfjIYIdvRr2ROx5kdHKUhaIV7hes4J1THuUUk4mybGMjK2XFAzG8ht
CtKlKucTVyU6wV3FKRhPmyBvnnrUF15old8cqz+6ILBhvjme60Zv+ZR+Q2mCpI26xEVdtHe4V10/
sno4KaHzHdjlFwvzyQ5BDOpT4bR+k41MkzTrPhJf8aIXtKMdCbWutHewuC9y61IozyKMyBzpKAdP
ylkZ5uFiWHpVk2L7jWTeErZMxRhNAa9Fd3HfnIWcxVEsUdBp1OKDZVCu9CrzJk3Q9R367RLvluU3
umFAqRu6R2dy3urK1rZlTuiOSwphH02XPTIAQrnhUTstJiwLLhfiRjftiNtQblzdrraTzbXY0esj
0l4YekmH5YZQedLDrQsWF6wZ4E5YwWnkpzpkjjR95akYkMG10pVnHSp0kZPGYFvmfczoIJwjI/pD
PjueTZnqrNY36ai6GAmHV7SMb2TEgbFAAhQnyIdy83KJEfPmsj8kSu/i1pee3YHtlpY7HQeC2NWG
IOOwOoqlVxjT75xjZKBFUtWeGilkdQAI2OXGMgIx+BnNcAPj9YQUEm4rfC5Ic63HjuS4dzG2ovQn
nqEjhqtVD2OSm7f57CF6oREaYe+IvhXTQocK6ysM6EhJolq5zkLNr8vCt6OyvGpZQGuOWlyl8eib
7bI0GSoE1c5znpPJ0hhpuy1tp+Lodx4iezHWiuMYlHeJwH2kmXuzbzMPq3NJMbZJvMweLrKC3ELa
kl5i64+YgX8IcgbIilo8CqQu+SWgwG2WJ3uWDU+VRNndoTnIVLvZEsYjts6SRqbNFXFE9X7sUBLA
ERj5/id97h4GRAunIrnpVGOZoZO/5xT5C2DyCxFTALLciiRwogg2nWb1Z+rwhAyHx6zjKBwIsERV
m9+PnfNqOdbwJB33a0UIMlyJ7EecKLYXdBpqG7xbo8HxlZlXdWrpj1ktvjYoe2iQaruWCLvTXOhe
VBiIrdtm8NURXVJQhQetAExNPuB90w6Wl0NYGWfETkmsPBSQjf0GyEaAeWOnYilhrTZ/taO62qlj
5iO/3oOLTzhyZOOF9TTvgpHoG5v5QD2Rd+MgTCPW8TRpkdcrBm6qYdhURlbuy6nvNwUsKAUK9QDX
cB8KdzrYc7LpshGEht3lWO+Z6OjjOGxDSyXIDrrIrg9vda43vgK3ftdnXHJTNF+ahflORIhVtM08
66EvLUxqMabtzVg1ziZsCFPrIpFilZQnAilwYJC1Cu0QS0VbxiCFKT5nzgVmJCz/XWt9zVkuJSGt
fIkqbWvVNbB+JGxzT2aQQxTbwYgxRte0xcZ6iDHfo3HOQ9RjzIOv28Szl+S0iJEsS5sTPE+L9BKi
CGGjwflbxOBzBA/bhtHk9U6zz2NGzTyfDlOT3ObE/O0idzxyUstdEsR8lVZc4/YPfGc0kMzb6laU
dX+bgDG2MKUR3YB9Xa1Rp6nQGzxW55xwHIG+FjP6hwUZLpFrRH4wZY9qQqSgzkVriGxl74qI7ggE
q1Mt78aheXTiu8hsH4HaFXB/UrlNHb8vEpvMFJQDjb0Jkq3ihvx4pjMTsjUisOoqTmhhbAypZls4
e49R2UQ7+t63wFbsPYqyYi9MhM8aCuoOkhuni6Zda3qOnC5gMqPVOjgvyC4iesvYlxB9Jndfxunv
8WB/p3+/X77iMbG7Z4sqF3jq7KEeB6phU3uw2nDvkmSxcYKi9obuCSq43wvSbFw/tNAEp1Vrnd+q
CuN6EIT8B8K501mCbAxU0ZDgCJANQgOyNT9pafU+6woyiJroqpOCNIexT/CFkHBf1B2XgQ7CQveU
a6F+Jdl71+1cX6ljvHQEpKAKUiBIhqLqu7VxD/OVHqwtoJa1Sw1iuu4qWfuNZqheXI3kdwJq35G7
kZ0drX23Ff5/bfG/ML0MS9UxH/13bfHj73WOvPhnnNcfr/nAeZlwQl3bUDWdIAkDS9sf2mIBexiz
pirQB9vqX4nF1m8qJC/El5ZYUsZ/4nnpv1ESwdVuIqXCvYxW+X9hev1VV6y7FgHnruALmpBrTPWT
rdLRMMLF0rGwJbuvTsdhHN/O2oDiKwQX89OO+QUXwVje7C+2a/TL/Kem62DqYn988r4HXV/phgyD
w4RCytedTt+IngKMVhnxjvVjrf5oGqD5KXqX6dItCCxXxiORPawn+vwZ/ehJZgQ71UMzeEM7eBQn
Qs9MQ1DiRfwAKuoLaxcgkraBb95ycd5UA2NEs0UqSadwZJWWWPGFDJ0D6B7SBuln73qlvvnnf1R8
UmuDYdMw6quYFPmlBD8vO+InR2zEPGw0CIw4UHs4jC3+MSNxGK1iq0HbsGVJn22tWH9FBPeWxQbu
lfpGjanRtQFWgbjElxfkh0jN35biOxLnAbEXvni7tnZpoefM9OJqp6PGBAKz+Ly0r5Rg5EknPYwi
oO4Yx95GzT2Hpr6TrXEJfvkyS0pU48ZuzfhRdLRVrkgeV2RKNkeE6kZFTs5FZECGyiIvqzXIpMLl
m5p8bYKnsu0gVBZ+C4uFzsDTVNnNJgqrQ+RoD8gGVS4OUb51XC7jDsIHFzE7LwEYlkyHohzWHDQk
Eayv6DRM8+9VVt2kLMntVCePKY3vwft6+jDCA5DM4icz/SYrGRLW0L/0lcUc00aB8i+/1d+MxfxW
wuR3Wkw7nKGfDkq1Nksjb2fwJpHiUDgJviRG+gxuedMXXHOLFPtLjWBgGyIS8Xqu5amsB2+2rUOj
CElCarvXsugQpoazFWmkHmph74KBi5AeD6cyKuydVTlPY0MEt24ST6bS8U+iJF+SDPZ1WY+bOmtD
35luta+9mhEoFeLGTVxiJKnvb1AEUOmQHPdVr+zqYXB3s+l+zyJzPBk1NbmouDCldOgGcLl24m5D
6/uc6+Ujl8qbXHLgCVAK6dRfxFpK1kJxA7kNrNtJ9sMRl76na9lVEijXHenYVA5ZBZ0M5upbRCtg
lagLbDp+RaDmNO4d91bVWHoiNOLHTyAekRwiSOYcm/TNAd7GDwWohSPmX36nX4wdMGNdDQQhHvDP
yIbGxKY0icE9xDiNvFpFyuyE1kS8sSTC6L4106d//sDPlov1JEaDbFgmug0LRvRfT2Kr15q81PhE
YzTOpb0k6kLpwJPcgFXovhIGemUoyHVA4D2lE0dwDLB0K6Se7jpyzOBYvjUwrpgY9923f/5uvzpm
XdZfHC0mQ4zBFern8UXXgPrkSuYehH7hNjLai4ivxpUMwLIlKJRLUqEKgkH+5481VQ0puyARXjfM
T9gMl4mVkw2Kc8gt6GOW80UtGQ8cmbw16KB3IV78tHG+/POHaurytp8uGxbGGy6Ty2Xqb9eoJAQI
MHDiHtQW2XscXofDWG+iIbsISsTAVM1RjPUs1kwww+ILfF0qkCNiSSnUN01zz3k/99T0XUb/CONo
Ar6esNxtoKZADXmbTHP3E5inDcuUbMMXybaEhKcs6PIbs6FBmk3xV5xzt+S3n4qeXT0JVnWpLXcQ
AlqKKsTMZqbtJyU2WfwatiEHun9NR/5YThWFC0BokAjAekw+hxOCO1GEOO/AGW/FTMlHoqmznfq1
pa9bpgMrseHaDYAYWZSsN3Mlnlvqm6nFN6MSlDILpUsVYPrbYhV6GzvrrAU6BPm47akajDsnzbpN
uelsVpPTMvBk43xhErAoVaJzx4mfrax8ZTEMQj8jxSWbvhi9fOi05blcWjcu1ElYXugNFcy5Xex+
MbFLUDZj51qV8WRPVB+r5eowEa44VFXh6a5PIEB6ILB3Q1IQ2VbmotYio/xfjggd+9SnQ8JRcWpx
IOrCsV3XWi7AP11gAz3IQOLV4yF0sTgOhk+E4zUYyXmvBI3c9u6to44TJsHy0jDItYtacYn+HGpX
FR6n0XS9HpMUyQsR3HV4u+pBcyiusTAHrZdwIWKuAmJ02A5djjpJ7cILqWsPXYKLg8BVunh+x4Du
tV2CEstcWo8wtjaK9QoKg0IMap4JSP3WQtfOSpgVFO1LNHpi2xgzdRwZRiziJtB4NrrrGPuB5X6X
6rGOAD9K6mdxT9C4bNq9npr1pZzNHyhwLBJtiJkpoY8xZu0khxOxAXE53xtqdJFZxZ1ToVSnpmhs
0KrBzkdNjBOSGDMTwl1eCGxObroDvI09CWTx3DHFCrX82M5aAAhp8kkDBibcK19teiJjHU17Jzce
mll+C2THWryxvtYT3Dl4BfdJgv+0CgmPCxSWXuLCydJyS2zZVTV3xxHMmodr45bPbaikuZDo62NL
rvmmioZ7IwG40sc7RyUi006Hy3pKOs9hD4mMXWU+tgMg9RHEIz2ht6mK5R7MuF+UNbGYpcuqWPC9
gyS6jZhYb4XVEjaUan7qJiVWX53X4qgeyc3xxEx6EVxyms2ECyrIpMx4BmduuEeFmMCyTI8jFdEl
5S+hFTa9MDVzNotZBetqtsxOib7SAg/zdI+yInI8J6pONCn764ZOOjKuJWgwqb0qMeRxpDXL0cAh
gdwRz35txv6QGEwBjZyYHtQX1DP1c11Y6rFcLs5GzGozozQIBC3yUi1/mlg7JmMVPVI7IhC+OsdJ
yXo10kHWTtgTYsoTXXXIKsODtucPwqIDycGANcZTEYMxyR1xA2WHSnWZPTmy2+qTe+uGFONzpb8P
G+zQpUZpj9MVvK1xGw1CQTVK073R55eiO9kpb8OlxKYPZj5alXVlq1X6f9g7k+a2mWzb/pUXb44b
6JvBm5AEe0lWa1sThGzL6Psev/6tTLqK+nS/iro1vwNloCNIkUAi85x91vZbLVLohowd/oXk8yfC
mCmOITs1GteuRbC4jJ+Rr58SbYCCX6pgOLPqGRybs1m8DArmVBqrvNd2DhG2vZnyLI3SHIswGO5b
/BiUMMUFk/ztapyjaD0szl0ZV6clMu6oJfMrRXmDC3XPoJXIJj6qsYF5ZzPlKFGC4fugFw+hyu+f
N7gzW810bIGm6wMjVIvRSmlV+bbolUcjoGdeCrpYMyxwIxD1PuSoXSisrQuOCcfcdQ+cc2ViIb80
ZMptjbu6w01hTmOEeqvpu8Fts5pSCpoC7M6VEbIQbhqrNN9h9v6dZBM2c1hzr2zCxKsyoEZwyow3
rzsGUf+rprc5NCP3sTe12HoHt1ldPxawku63oxfdVEAoVhgP3OC8BSUKBbUTvaT58F47dQwAMtjT
s9220wllwfeu7p+8Vn9N4RbXxMhnjEQxy0r8dHZg+jUF4htn/JqRZOi7gEF3t7PS+hbZNlb1hYOP
zEBiZO7LFYrV5yYbsDzOvLfUpbzDSqfHzBNWYshSbSO3UX4PBDXo6gsFzlTX4Ig6D5Huh6nwapy0
naKbKWVLLY7V2XkogicEyetxKhdq94mBV3r2PSn4diKM7NQxP+dNjKTYRlrE0PYrYD3AKAnFmpVC
AapTUjcPmPzeDG1lC6sftXa0V6Yu3/QzQUcsGAnG2qtIJ2eamTAMOSd1Bi1KB2N4qCMSOyY3c1UC
s6nN7tnxinulq+5Sg8Ba4Q6bZOy9VQf+tm6NWshbcLRCmkjNmkmtWkwfubT40ZEoIGzUH9wuygAd
4tLqofQI4qemFVmimU4TjlsRUm634DhtG7uOgtSdFiVPDiYmU9LYIGHJzMZV0CEk9ma/S1W/G6iq
w7bI8YfeMBhKNsjTxmcMoa1Vq/doBZb+2GtUwIhk36wIs3N8N7z5hxK/cpfDpU2wZ7Q876VvvXs0
90zCvPSZMqidOWEPRwFguLpXmzw8UBC3S+uY9G80l5uoqpt1BU1ZzdWzim5qzTgSEHLfErsyKJMz
vwtfsirvGeDx3IwHElJ2cayM8CeamyELf+YmtSB5TU0Co6nnrsqRImYVpkYW0eqg/aoq3s9AlCdV
I9OIQHlJbTIWjlZumOsPtV9OKRhe89sAnDGne4FV6N4lDjHbzsmEY+ImHZlGQujoPed3koAnsNyG
DypS5h74MlBRPrnz29KIvgXhN6BnGaWTVEab5ToxvJ1W4UDSRQD/xWvHOQ43ACu37eL585RZK8Nj
aDBqFlpda73UKXHIcPwaoU1YNQpVlkOiEDogNrlv+uVZIbdJgWS0L7wMywL2F/h/zF36m8QvmcUs
HffarH0tAXVvapW4aI27MEXIR0DkObEIlRyA656mxvs9iTdb3JJbLcyIcFK3WlfhCsrIc6QzXTOS
NUDT751Sqjw6v+kkpb4pzX0Sqw/5COFKcTryo8rirUeTLr5o8vx7Wio7jWfuOGOFYQ/u5FsVvryK
p71HiSjdmt/Qe3wZR8yhHKIIB6WavmHMdO4I2FLcs/UKBfGfpTzPs0aNpSC5j9UAyyFPfc0E38Jj
gHyHY+IJftK74mA2CgRdZq6tuQ1siwppUbDEBLC5NARBoXqUmLZ2tnXPcHWBNAxi1U3nfN0vCnGd
KcelSffqg+S3XkmuclU2oQ3TNU/Ay6n9QHYHzDsiNlQtBfYbtlDcGxnWcXbN+Ltbylu8pJZjVGPz
iqFIsvayRRPfZX90O/LipAR2tRXukSedQjenLD3rbiNR45bWxUvj5vG2AIhyjAOk1/oIRyZyonqV
JtquN/SbylJvgKlsyJqRYOv0G0pKuULzZy5xHrtmakAFJgnYh4xGLHh1NZqUjap3pwW3aGqA0Qgr
6XvfxF/GJQcu7BbvlpbdOBFAJeYeyxx+CYLphmHSROYn+jKW7XPRpo/4l1LaX7434wQ1H6sOV39z
e/vVRL3I9HPwIDPl5TtmdV/0Dv2cPuL57jjeOtHiFaOMm6G3ea73z1OfvTOGOkFEYZhiEjNXFx59
BMNcFduH2aXiZ8a6iQJcc7PEEISofn1l3jcfLbWfj6PRF/7g4P5T2hqaPsvidtWpyR2UbADxsrvW
Udj4evpWX77Iyp6LWpwfOm2tU5hziyoxtoDt7AZH2RRjhqQtxiJ3HINtIKoNl55ujFrGHUGa+tio
qUcJSN7YJL7LpyTtfrYdYxX568olea3EiwW7fQ4YZxthH1FT+I+qIbnkmkj9tJqy1Cjy1m3jPdk6
Bu3YevzQyxw4nI0mtlG/hwnRHxBUL1AKdxdf+iT9nQzBExOmPV5spOYK66x34TOskHg32x6fV7X2
8cTTDYkhwfqeOs2Z+A6u30xch67H0zA9JDmDuLiMujUqHWttGh36mgLHEH35ZVLiKWOYXeK6KzJa
ZN+VNaIPJmwxjq1N/41ZG8MjVQGnvNzYQcl40KLA35n80WZ6EvD1NF3yG2Qx/aWlvJNy8IDVMdTq
dJCPFN9Q7kXFuMkQ8+gwvWxITAJ2n3W/xitSPNZF6E9OEgOMUSsb3j9Mhz0JYyq6xZR7GTi3FqMq
yYfuUOlk+SbxdnFgPGt4i3su1EURwpNhLiX3nmo1e4XzwLg2xd5NzRJA2+lvc1p8PFwONrQ+qiNv
IxUv4TEkL6sj0fVxln5IdJcYG35vB2e+U4YB64GSp6sdUaDe0x/60LRQ25Esn8Jl2xfITTpt2Wg2
nBpb/xJ0lISOM0O4JK7ecN97tKhcSGbTWVM4tHey/i23Z/yTBv2QESI/6/GZWh53k8OEGNxCX0e2
Pu4d4qkd6FpmUOKKmZbI3tQijmljMZRH20GUDTddXvmWRTVZg49rqLoWYQTC0QD4oBkUanaYUMuR
8BUXVomDVICHUec0vyhjp3Z7nE+VFjJeHwhUkAT8GrjVzpn5ui21fNF6HINM2MV8g+Opwa12k3U8
tccGh2CDQRMx92KTN9RKpwofyla6L9NwKFtkldzc8ueJ6GniKMbvOUheO34If1iKFx0vYmQj6eto
lXeJlwBkVUEvKMH4sJhAaoKl4vZIDagM7r1KBmsd14ymAak9KDHoH1xTs3XHt+IkRDEyO/4e9/E9
3kTu5apLp8jPqYdfBROjkxE0NGu/BbjLjIC+ikBI2nDxLAZyuICII/kHKuoD9ylLTCScYh+ztpoL
6uBivC1+ACMSU2oRiXFy675pzJ9ZRWzIw7mGQNJ7DDyoMB+joUzAwntb+ZXGST36eJCKQOUcco9S
kg8ajLOV6RtjW9KfyxCdnVzEcQVfCn85oBVD56NUfgROfpuUROcHKipXOSh/tFwZXlULBiBhrt1k
VbovCDZAGzVQNnDBr6aO31UGtwuCcUS2R9RFGJ2mRHgUOy/8Mu11Ms0YEdUjJX8TgeGyMuO91mUd
QaeUsFFuHfpurI/lnLyGJlEYTTkPGkGJJiH9nJsPgVun5M8zHseRc6pHLcL8HIhlMrhbL4/bTWsW
Hapq4LEteJJg4aZF2s/0q+jLfGMlZbrNRmYKC1liLZ4PAhgWknpgVkDhcRHgoJ7+GMN0OKQ9BtaZ
u2CF9tyJC9iKCKwpXvoa41GGiyXTY+zfdilxM61R78fK2eUG0Tk1IawEczshLkTIgguP+IW1LtKT
zMlkAFgJr/Azj+5TnOm32WLdt9AJfAZQbZbjlIc5l67AeJTX2GIW6DmQHmkBfrHx0Oi+2tf3bYtQ
Oyphfi70tD1mcHSVKzVGJh7MFtEwTT/paMU3BOxVpLy6HnvraUCxjk/kelSqw5yC3VIjfjqvbH8G
QXAjorhBeu7q+SEawq9qzk092bqyyfCg8YZWxNEYBYeDe0DXHW1m7mf+w/a9rtIGfWp0sjQo3BU5
vn1iEiD1knGv0KdAWF404g+k2vJwAKnhVYE/xg+pPb019XDkEbsJ4Kgw4UcfBwFZ5UZZqQ6jxIlp
TmvOwU7vlLvQ26MUPJT1voHmsMHlHpfCXVhVJVoi72tsdvco9PYlESmM4UJ011gbO0w7dhqSsxUP
5y5nMBaG6ma0vzdaRqIjm5+xmt9rufOG8Ptn04EQazTFXOuM4GrjYGsMC+MkJhSFVWXD/Eb4kVdZ
lCIGnV4da1RW7ZAeBiM7p7h8reJCG8DIIwYd7PYW723y7Dq+CcXaXWIwX9ktErH7vkT+k+XxefES
EutZs/ca7Mrq0v6h9dm3LmSyCGfG9wZw70nG9egg4Q3UhcKc2PqmBUu4Hdv6VvHMekfIFhu8JfE2
CsUeZodOiAu1PE0zwxS7u49N4pnoM/ZUGWBKZ+HIioreXat4ecFh4KMGGJIdZROqNRqS63qD6XiG
mwVFoiX28IBldoYSPjR8gqOWg0Bz8FpbD/gyn1qkrfQl9cagX1pBIVKPZWTMOaL1RkWIxboXBXcU
FpWoqN2c6KJRnAMSsgvoS3J1jq8SLFjhHBBCcVZ39oh2ZhbkiS5NMSfiialhIA5/Qi7JBhQiGVOe
3di/UUIsm6DPIua4KaO1KDUu2+SOJYrPxPwnP0yIEzalu01C4xHXyPhcbcJ6rHPuvLTE746wyL4I
yE8SMmVq3B7wfXWtk+rxRkjPMVUvEvV4bSwPOYxhYq4ZlXVxwmfhAtr/X1HCvxEl6AbXw4eYuTA9
+4uR8u37+H9u3qf4Z/lRl/DnZf9knhngy0wbw1lDhVD2wWZMUyGbWWRFPdUFuKzb4POLsumi//d/
DUe8CEAar8LiABbZP5lnhvZfBmlU2zU02Lw6ZmT/iTDB9T4xYFXPU02NzBs6B0ZrQDX/GuOvSeMs
Y1gk55bilpAgc7kyqn7Zpdl0TsAz/8GQRMwe1bXttQTzHfjkinBvRA/r15H108wjxTesczmKYCAz
+0tjmPF0DOCs+Uo+v+YaGByjYi7rFXWb8S4sFq43aL5c7JECXfbL1dQJasR6OLQjBSuPpSh3r4ya
qvp+3CYuheiy0fAzTpngsV55TnGI81+uqOK9smoIYH9c7XMD0ZJG2DEQBWeSVVOM1KeVsrJSLnaL
ic4nd2Ycz6lUJ+NBI2rKr6tyydPGNcXUy16SRUJRKWmI4slrYwGj3PWmdZI4GIk8kY1koYwEybdL
3J7lpiqwJsAjWLTXg6j2GIqI1laGlOWyfMi0tmGIZRQiDWdWx8ui0+vjIZ0erKqp+E4FHKEWszjZ
yNUkTujhYuU3wZZ+PIUxsOwFbOdmtpRkOgntbcYwkBxYIFSlv7p8/qL0xrihwrIAhZDfdFF/RwlH
uJ3bAYeiolo5Cj1c08fdLsM1KKDkSAsakd3Jn/qIwSpVW7ejBlRzxnxDrZLwC4LaumtOS5HiBSKW
qCkosZbT3oI09R1Dicm5m8MWbg0JnnTJ6esWRBtEFkW9diiqQeVvk9j1c7bgGQo8Uzdf5O8XLku8
TVuTypUvZjnazEs6auXHPsFMyZzNdana76jjqPkM4v7InJfQu1iC6P9n6bqNxDfJt+u6POa6en2d
3IZJDcPxOhv8Zu7Bd/3zhP/mNJ93y9NiP0ZdjVy87KcaZEmaD5/Vkh/u02eQq//5tqbysJYoSIxe
T0BI/88X8mnbkCVk/SxvCwDx01tdvoJPX9On1amA/6b24Ljki6NRq3ZNG+ACwu0Si/tLNgSb/iyl
slT1ui53E2QHISFfI/dcDrq+koTTjqFhtI50Kln+7rSftl3fvpoFfeLTbrl6Peb6aYCUQz3XJxzy
xGeXO/7uuOv5lLD3tg11sddN15det13/t+u2tCVUYNszV7iAZWCG8wxmIdyCHRRwFZqqLRum6Bpd
ZMP4fSHH+NdF3Y2rozKHd0mPQyQi9lZlwBPigauE4Vqe43q2T6vyXGTDE24K8WYeNxsqJvHmpOrA
xJK9lsf83evktsuL5THyg1zOcF2/vvrTtjKf9EPaqGKQjflUFbya/pgD0eps8FCxl1GyLtfjzJ6o
She7PixaMxiCLBPd6OddVb/PjXgnq+JxtKazmAsq3SBBmqsrQqSRj4QPB4Xy0Cv35XqoLKjvkRpu
59S6TQSn5AorkcSSVovpoTWl6bcLdFG5TR4nl6wW5yoqrf7BN5Evvq7KY2QjwSdyKVIt6NiFTlBd
fDs52dCjXJKNVXpoct0FU6jrjq61NrBCKHzR0u5ID/2x+bttXUq/C8qzF8/Ba8xRF/ep3Hahtsg9
INf2lTloOyrlPFEeSER5Rme01Yr49vPBl9fJrRcGTLcwJNZReCU54wfZ9EPAp69CJFKRI2kvfxoy
fnSK4lknd2ipUmckn76qDbEYGR2XjS6xbwWxLZ/ymm+T+KqMFthS1RrKkekG5E2XECuGMtQWAyXY
WD3d3yjwYtdGbotK64daTICUYn05XqLjIkReoF/aFUN7aMOqO6YtvCa5lCBkH8ySuW7vWsdRNBpl
uju7t48IDjF+CQa92Ybm8tAIwsyclArubPz68vedBd0mIyREpEds7OW1Y4mHYHZaMio41oGhN/Te
5JqDbiSfJb8J+cUEZFJMrXB2waKaR6/3zKNciixqkOXSbPcliueSysC8mJc1zvHQ1hbsNKkb4b4m
H8p6BDZwNFXEbnPd7vWp3Vj4HI+Pkt5g4Rq3airs0C2L8igfwGfoxzmaRbR5nT8pJDrbJfYInvSK
H7vKuJ5ch2xKsazcSRl9STgx5ehNwk3kuoxeXzbKdblHNoUEHJHW1NdGOQWry/p1/4eDLiFwMSLM
KC7e6np3czklmaBh4wUJKkjFeHS1Md9i0bAsa1XQ5ijD+9NM1I8H1YgfR763tdCi0If9sjHEyEsu
tUaCAEeuy1dej+kUlT2fDr8e05BDwdBEDdYyYC+bpcefeyUXucqgElViuPu3+2ebyhx0iCQA/3qM
PPp/sE0ecnkX+ZIAXFXohY1/fTu5dP1Xh2m0gCfl3lr+U/Lbuv67n1blP5oqmGXcd+IpdG008RC6
robiCRKIJ4rWBVujmWwuWPFogarN0+x6oFyaiCGDGPrna667L6eNMwNUzj/fUG4kfcLpPr2tPOZf
bqOAGNvuzNjaYNOoZgVhIpsubDjV50W5Xijan4M+724ti5/yX+//cNLPh35Yvyx+OPekT9x1MJ4u
p/5v++WhyM1xc9Z+fXiPv1/8+3e6fuh01p5mYg8ELfgyPpzjesiHU8iDPq/LjR9eftn/4VRGBvCd
KViipPqHBtvCP6s5OguTAhMKl9h03X59gWOqARS07PW6KTA7nWrYLIc9IBblHpIO2mVJ+NscczJK
DFUBytFIH8oFSNgRcSOcV7koN8rdWVcxG74eKZdgQ2obqpAxrbnutnsxWZb7P5xOF4aX+lihwZCL
cv/lneR60ixPS+Vl27bvParXxUeSL5dLH855/UjX3fzcD4oGjE2D/eATq32R98r1jpCr6Ds05B7y
vrAH/AUAZXMDyqPUvHI2QcwohMdpgbWGoFZGcgQkkSnXxi26iKwcNCxnAn5Btk3rjgkmBZdGGRYC
8nI9X1JLXctF773psUSbqDPkoSbuGWKrsFLFmO26mk/bJDlarlvsZgVrUGqIXhnsEEGYDcV32/59
7s1fAQ/yrKx3Ewo/rH0fw7xsjmU/fIOakp/idta2nWa+RtiH+HJunXKa0jt5nZH7ZNP/G7lUzvCX
uIl8k8TxSumLBC8RHS8XKgtkJA+taXWwO2edCiMkpIq70bSfM/4XUlGnVtRyqQzCuHY0hJm+ayN9
UqxN0qR317mrDEXIWWw+YR1R2+jOvXHQ/jdg9150cTf/u4Ad9QU4Df3rKqK7NHuLyvyvFgWXF/0J
13kmtULYEFhE8UThhEdNyT8sClQRybNtBzmsjLux62O4DiWkY7sI59HNE8n7Y1FgGP9F9SQ1RJAV
pE3pfxSuIxvzKV7HBiKCOo5NfAzN4O3+Gq8DV+IW2A2gCImdU1aiihtnqMIOziRZEL2MzUKOdlGo
aJ/0DSq81NWMdcnEaoM8ZlXk3XiiP7HxkjUzJMrMAOqO+HZimgf8dpEGoE06muaxaMLG8Hv9EI1F
fOqNXaVa6doYApNkaPdjqlE8LW2J4Q1SPYO6QnPW9l7kpVvT9tzjYuQed2+I9EvUVOql7Rwr23qp
LDDhqLnIrKmKDThzclAcsHRtyIBMOpFD7HoRbXkKKRf2I87Bikwu1mPpQBQI8SJR0hcvI/hezYTm
ZRO2lX4EOgPRwXIMCklZTXN0p9nSgiT558Fyh2xicYhcup5gLoS2zSJwNmHkkDe/oxautuJCk1jU
LD/JRtV67FWXAJuShFTwrMMRbbGAuSzho5SnxCLmBefNUHO6Q8AIJsHR4eTmnkqG3VPue5Ri2zI4
U5gJ9rO1MaYhP3u6Nkg8YyqtqKua04CCySAeKI/x0F/pll6dYjs+18Gw+O1tjnEYgGI92RUpI/uk
odZ9dH/alYgf1svo22r2LVtAR0UxGCp3SFCfgzUbkdSqkU3+H5kMxnzIM5vQ2biuAuQnihjiglCk
EHOtedOyL+38bLjYVY9N72CNVes3IRD5m2mcATSlXcDXFtrqllr1vRrN6UFB/u3obTitKjBWZ2X+
bRRacTN4Gcr/Jb8ZWwwwHPPUJEZ/DubeTzr9B4go8t+TLcRfqn5TK6xqTRdsDKs0bqoGQwZlGF3I
UMOjqFue0Oqd7QnQDQIMyvEVK7oBuMfV2S3Zdsy8dj+axr7FH+HWjDzKGnLMNY0xHIAipQiIrGac
d4wwdsBMlrWrIjfS8/FcOIF5NuxuVQK6OLlTaZ3VLLZ3jru8yH1eBUJXiEQQMgCqEQfYie0e9AaV
GP/6zezOxo0mPnXXRi+Dos/bJsYOQuxbRGPH+d2sW84mUpdnO0yaXWdCKQFDtZybkX9rtGO+Dwu4
vK78dBZKmBYq3pm8L8nOmvsbu2+451tTYPoSw9m2dvuXbWPzvYnS27gLCZ2lUX5SdE/dg9PZwjPv
jmTZmLPy5ihUxKLceG2KyCF6T1SSrrGj9J0hPCI1YOfdfJJrupgrpioAOgjvIAx0nCsAUfp1c79Y
4TNVtiE9lKmfEAlMIc9pa+JmqQ37C5SADUDx+UhcRMEua7g1Um869tYC4ahrzA24LZHZL0zt4OLL
SFDvWCWu7g9u/irJfqM+D/vSQ9gs2XgS23hZrBxzQ/VjuVcDPHvXPzOXfCQ5MiSTohmzN9Pil8Pl
s1sVxPHgkjN1b4Zu05L42MtNXkMeXtNMQrsGNiB0CQVxkFGIS4eINK4WrtQyZEBR45m5woKQcaMI
TGR28jOdhsGP4BgeE9HI+bxcktsmd9hhiWbtWk3JMQp2rQ0owT0Q9nhfDd7imxWCXCfw3oxGjAdF
bEF+JDQMbwDqNP/yTULqQnUGpI0MCZYCZraJjWncU2QDg9CitJ70EbayRQ3ckQsb9CnidrUrs7UR
kmqklp++4Tr57dTaJr++lTGOFr/JI5R7UTcPfQAxX1yQ7+29aIvL+Lwdku7ZWGb7WLvuBIKqeMLA
0NzEeH9hlQOQSg3IjiizKuBsDKbtzvA2I8YnKwEIWTstceewOLcD5ihWrPwqjME7xBaYjsLai+oB
GWWzLyxDkXuRsSIZcJNLY43wzI2BuJSknqkmp5xOXgCSqSmXWsbEndpXW6lIgwJcHG0r5nF1gSZi
tkiBRVBeQgK5A0owTjrSzTj4Hc3CxOIla6ZN2BnzUR90nPwcFaFdYG6Npb13siE4Yh5h7LH0mNvv
VvseakZ7rPNwZuogBq/OWre4UwvPSdeTFhnryLV/AwFsfHkk2jZjM1VkueXRqZ3NmyBAMRMkve/k
VG64ox7vLRwom/kAG8AluzU6ZBtAH7jzrGyUxfyqZw9jLSRIIod1/d/l6gWfmi7hDdIs9/I1tAl1
n2qw7OWXIhtJdLYm+wwO6sdYaAxdE9vAycwoELeiri8XTwXUEzurBDJKpi5HtBdcoCmAuGVeHGDU
ePWQ0k+w6BgQ6N1OuGzubUXbSsEgAC/IKGW6y3Tybj2kBb/3Em0TaJS2yDghIUYnJsaXaGQQVXVb
TcwVZo9RgDpEj2pHB9ETCcQieRRZcaffq9awqeuFL1w0C8x9IgcFHoOORQreW9uJh8kMUh8ZDsJt
EUVXjPkNKcw9ubJ/HT1pl/5eDRuIoKKzk42Mj11XZXgsj5Ue5ICDxQlccJvLbC/v/lBFVoSPGR2B
bFx8Vtc5jisry+zOSZggk1c1UT4UjEfZdFrf7nSSIbIPyhe69KhDNVp4Mer04U7BXsjvTPX1EpYT
/a38LJ9WF0BTu0IQ3oVaF00qMHn3EKQVgM2hhn61uNnX1kJTP3SjepRNq2Tmps35Rko1NM+aU6PX
6azfOeMvf4qU6CSEPEtRTZhXPCmBnUJAFldmZIZ+SWERCnNxb16wn6ZNEZrLQP7CyB2DWjlU+EcN
ETmHMfyeUdqS8MLYrcdt62AsDAAP6FfZphc9qwwr55IDLhclLFbGlmUjtxGTY35sHK775GZ5QAKe
7wAmSEqVnTHBe5rkhFyTEXMZT7+uXpYMOz0YI117bYekooXKuUxDpsHye6wsuxxOCUIes6AAyOA/
xn1rOmJYqp6TwVnOVu8dhkpxAaIgcYmb4j3OmdJpQjECrHLZQga4l3zjKyVZQpOLWMSUrkzl6zF/
tw1Ll3FdUrlzgbnLg2VDvVmz12ryuQK4K5tPr5fbrkzmfgI8pSiGebn1KioKxjt5F9aNXWhrd0LG
j0gXiw469B6tUx2o2X6i2vLDI/S6KpeGxYzylXzCynX5mL2u5ka9oT50PnYTPLpCUyf/Q0RU5rvl
+ijuI8t0N4N0QJGScdlQaAiw1IXyuh9q9JhoFM6ymRwHxySeyCA/keFVVCOsAuoZeSLTRR/nuR8I
emMEDIoLH505bDFr3cvYg12FZI0uYYhPYYkPuz4sxn0ClF6GLOSrsHVWCQss0vFDzusR/5EOFF2x
bHo0b1A1xXpFWUaDNwOLzFrqfC8XZfoaMy6sQeTiLHm417PorUW6ApxadgrLCNyVNBDQZGzmcvKP
W66n/KRtmFrdPfTOWm7+dFQ0R5Bz5Z7Lonz3yweRh8p1nBY5Sq5f3vF6KjUp6rXuwdw8OQhpLwfJ
/+bTp7h87OvbX8/+P9hW5qfEqdVmIMEWHJZgnlvmo3GIXA6RsN9ij7VXx/lpKkxqPuIRfKhW35ro
7jfdiJBBaHCTmFKk0qte0spA7+stGJ41qol4wfnSplP1jakwHvXzGznk2l8iPaGGRim2pc7hWgkF
ONct4Ipt9DxZhbrpkzQ42t6yMqMevWdgGZu2tWc/i71u25Xdk0FZ3aYibAW2relW9jA8ITgDllGr
X+3SXFadhmHx4JwQ4JyUKKZKTAfWmop/05yYBYx9u80UHny2s+3GGWQH49M10sSGewF0ZNIW1O8h
/dhVRfce2EAg3WkM1pE6fNe7KfZt+5ubdM7KqZIUVs8AgrHZzpP2aigZxLPtUE49A21UJ4utGAeH
/FTO7bJPW0yVKFNdZa15Ksuup+uLv0duV+AP9Wucf2QeplQG1AbKd7BvKqKv3aBCrDAi2NhMSIty
OoaGsTMoA9OqsOOnqtErhv0vOwDVBfRopwdEJBIgo2HDzK1vuq+KY/8CSdfYIoCRzzxbeemqT+eH
dCJHkG4tMFWrtsoV4Bm2H2XGD4Ad9yAn0pch/0Hpit8z5Lqb+wxjNsa6NWZ0Rqx+qWeIqKWQk7DU
UHtdMOMw+2od2q+L51IZXHjtoUxBQKmZGR4SA684Ztm7qUH7mttKvsFeYd1kprfz3O5NXdpoMzXh
SzuB1MV5sVgTOKGCkOmjjwxzp5ipTdmNhUezSUETfIq1ZrhvCVf6MeFJvTbNYdmqUfy0TNpz4CA0
r3TlZrEZgJKUI7Foi0RqAFK6CMm2T8Z+DLVHFyH6zsjKQ5TX5gPy6Efg/Lejhw9AEqbgKrXwrm+T
XVdPwDN0xaewodoEfOW72PZ2yljjkZr35yJOgl/K0J75q6Gfggxtx6ZcRzEdXGtqQE0iusmYsRVl
85ukRP1hmdnRWtQ7j7qNQxp2zVF1kjOYjfnOm5X0ACrhtiK3NbVcr5oWlGuzgiRV1xutpCjVHJHr
4/BjbCfd6da9N37RExPkr1njDd/90MVwy1UdDDCqr4rp0q1SmJEZVbNJTIBeOcU+RdFZN+5SYiQ5
UC+ke2lyMvUBg7jBeSjWRjKrW/iLVJJY6bfasH5gsv6Ay736DYnE10pggechBaZQE7wep6XZ6cs4
3KjqTYzUl3A2QgBTR9Y9D6TwkIAGQTPdlsXGtHvqD1Pt3i779stcIH6OH/FGsE/0rCt1iuj7npwz
lcDpQ4MouA4nkwCW8gto1kuBa30WQcvDFY+SA7eF42p3KOzg0qE+j9ckkH8FEUiSwPQeLYdsa32i
CB70HcSRVY1cAwnthIxJyUYIZAG3m3VciGoxzHN9JNUJAvrg3GbIW8egf2eQC117QsMV0DlRGdb6
XZaAU8RIKG89XGSiCeIaZo2B1vl2mL6WqcozwJswR84aMqz0fA7GZKuOuI9eFc02jYKv+LQl6wZL
ZUDp+2hUHytAlGhcEcY7lud3tXlKVae+VyaTmisNvxsnbX+NndfuAvqotTrD14475rjmxCy6a29R
BX0JB8Pe9vZuLN2nsU+JStkYHLq6+iu2dbjXhr7Wx/htGTMoDBHZBj2MVi3X17bwhptAb16MBh7h
rM7FdqZoNtJfhiH7XcVk9l0YyvsScJ1FQtKs3ghT8D8hbCbnn373gmm/2OWTFsF7bsv0F/CwEHwc
DmmIyDtqZ438MbcR+HseNfNa/yVzzi3lubu2zB6GWSvgXNtIUsIu84HSgfqZjU2VVDi0awsK3umt
D8fXya0pMB2fO5zJiV9RsNBmj148PCszGZYckMmEedSsYMSu2z+GYttldDWxk8BktKFYFnhUOyO1
P+rvMcJDcdSG3y5pnDQaKEHzMGwsFi6/uKJQGy+pWwBuzB6oOd9maNmjiaI1NzUDsL9kcPu0KuB/
ghaEV0V9ZR//qEbfJZviJ/2wG9OeEjfhGxky9XR5VGW7zOtvMjBTvuGFeKzGZr1WC+3XXKDsTuJv
pgmUwipBPZft8AOJF1buXsV9IaAtkUZlxBBu9NfBqXWy6qmzJw5VlcO6tXvzNmxjPyDVyrUxw3h2
1nbXhHiT2ABqYUua1s2SB7dT5RK+HqFVmkH/HebzsWQ2vG1G69Tbtn2Lxv4GlRDYPA8JYZq5t8Sb
kZPkIPLDkIIdXGd1xF0VhFxtz1O49r3O3CZODIs/Wb6WggpbJ53tD7YOaYJB42ocSoTrY3pvY9qI
FwDagP/P3nntRq6E2/lV/AI8YKhiuO0c1EGtPDeENJJYzLGYnt5fzzkGbAOG4XvfbGxszGirSXbx
D2t9S42fwhbmKuGOtG322ijyDDPD/rHLayQZQ4nyTsDETpAbrxhSju1npZIXMRufXRDXhzHUzdKa
kezTrp6nEB7uHKmL01sAhK1iK6tLXlhXf26Iig+SetMb43qGkbSMusjaT4LDWIX1RvfOS1dDW9aK
9zIDhJswnBeQnWQAx5X5WEWF3qKVcxjzGDdRWvM6x37d91W01B3+YVUKDKcJ/i8VmNu5a68p9jnb
i+8PxPwQm/l1LE2G1dyyHBrnFE2cDsTTr8FwHY2CCMayrLDnNdkGtmAQZumFyq8jld4jHQNxZ6Gu
Xly3x7IXX6KAFlixoBMwXtjyYJMKmQWqxF8DjYSpbpnFLu7Cv5Yan/XMdSTNHvZH2MAcquFPN0EL
Zbmmgu3tmyWdg4yS8wznzzacbm0qD2RBmwDsIwpd9MVXVg7lRtZ4mBUoCYa/wEul/wlXImaISgno
BO3FnBrIApWz7B1vm/j9OpJl9APmkSm+QKz31hjFLUB8tLBEPDESrmCHHYaCxPXCyw42IQMgAsxg
ndrwsvVwo8vlRc23Dg8HJ5z0GXuy/h9FxL7Xmp5p9p5Ku00fBtDkA7BnxDIjp3lwUvc2ZM5vkq5z
lZqEw/rpfJqc6tGKTetoELRQFcaxTboA7GKl0asQiDvPdfUY9GBoG98CrwvIf44qUOZ1eWQkruqQ
vLHGoyM03g2PCVxL77VMxVQuSwCRTJuKaxQH3gVm6Aia9g/HEVBIivlN1VnBOtOjde4bJKgm7ok7
VoJYMGy98LrWOovZwAxrKJnOvrSnWyWm8eo5JtRRwnJWzMDjpY4rorOYTO6EmyQbS+9sVCZRkZfH
CXOYJ2ewrLyTVqYu/paJ+I4Nai1SE4xNRGm1AAo9XgaQkenwXFASbu0SRLCb6X01mFioQZvuoML6
HIgBLqhufFBpTSQZfAeX/AQYSsGaMslYyh6TED3sMpftORUKTxY/dlH2DCgDD9slwcXxtu9iyD6i
2ZNBBAnchR+Kzz7eeuPKzRxw6nbsbko2N7w7vrSbV5s541SObQyYsg0fEoz9FFrqN25PSWFtct6v
lJHhTubVzXGfvMCynsPGApo5tJvA9+Dmp5i964+2Z3CuO/tV2BT3gec85pF8qxxy4WLz0fLdnL6v
QFRFqvgK4Ha4Msv5VkIkX445Bn2TKz4pA2r/ndqboG3MxmOv0ztaxGSYPN60i+LMKIcc0/vB04RO
ity+diw6l505/pWFPwE1xTSXaf4TwV7hwmzmV9+79wWhvR4ceAgiVKx9jPaPjtjMgaUGE1yZlDDs
xYAa53pUy2LibYON9HnKQV17qPGdgjTlPPdc+jG/XSFER75U24ztfmyVd5sa9hJMWI0AONiVjStX
jcd2kADuaofxDOqBR0RoRlYfXY5AIZls2C2eMpf/M5RC7GEwgdXgXEyYClRd6bqK52SV3j2TSaz/
wDOLljiH561KcV51iebA89eI7jy+TPrTHbvnVAePomaqXs/MGCyiGsJ53SDYXDjT+DkVOZ/ODt56
mEWMy/FQVrW70HNFu6Ym8juI32aQhpQehBwrJkb6DIBygmfTxrh/SnDMMrmE+Ex7czu0xLGWxz6O
v2TsgQ5uHG8h7dchGX6bmbeSHOXGjfofMc3nHJPoWrjVnntG2yZIxMibCXpJ+eLXvD8QZb2RarSt
vP5H5+MLPvl9GYktZT3CejXto4BiuQjcm9kWJ2WMcLvQe2dGd+ik3hYlNJli3sgUDyasIuzEo4An
5IynMhoOZYgHY/Q+7RmCQzWQNzJXNqbqiEUzSTMtYPzSetCmDY/IrcdjJ86shiKcA9gD1EwSZhpy
nfC6csscZDLThd6FSZA0jh01KadwwLjG7PTrXDjlmS7FTrE3tjOXrJrCAeQCGXCq+8ve9ldpLGjt
zOAxsnm0XfHCKfENiEVuqtzZWn1U88WARdIFnNqh9Fe8n6OH3uh5iUa4pNms4xFntRAQih4Y9StS
un6zSowIjy3lvaxSupSwISebhV4Wf5sgf4kXkB/ltGynWWClbD14/19eIxn68Uy2nkFQK+tq/JHk
qxVzvDIsholtU/4qWBf4D6ediqcvpDlwhfpkH4b3X8Dsi52lGg3zEEWJ8a6jEeCS552pEd6cznlq
7P7qFMajb8WXIOEu5aDzFwlMcPj227rj/UQjX4PFXsaxeom8kNDbMtg4Ueof1IR30cX/iPk+Alpe
WluVE/9OF0oFkGlr3Qd5QQUumDBzqpGytxwJ+XOyO1vfpnrXd9o0l4KRnklqUCkJzI7Y3aipthfm
hL809oX1kDJhgCGfcmoPn07dfvjaWOYzKMMYnPAiG5JXEmGUbX1EOdge5Mf4aibezp3AqG+1Z8uH
6GGwKBndk+148liBaRoFbnPkFDPr/iPTJ8TZINB2WWvW5z4blwLAQjxJbKPDIfNd3sO2/VVq0eDt
A7Vi0MbzbwNJJ97GAs2y7tP0N2jYTxs1zjm80JvWUdFaeWQ+Bc5AdiKYi0XewUyZJm+VGWW5IZ1p
LI0XPfwGiqm3a70MstbLzPf/GPIFGilvOeceaVF6BCfQLbInWniaEwAKKLtUWEdLll97VXlnWZn1
ci4j66GY8GJrKlV8V1QOKT7psoJk33KCmKiLcr+9KsxVizoVHA/JNSAaKCIzxiKPYTvxKywri5OP
31k5PmA8duYW5WgTmKd7j4qNPATSZNV8IflIozm+ad0YC7i4m8Sw7WUUScpv8soWlX/F+U/CygBt
JIiqtTUHL2nb/JKJ8XvXlMg8vvRFaS3oVELuMQaxVzUEPsBNf5nGGdW58e7EGJR1K6eTF/8V8PUh
PMh9PRMHkVN39jPSart2TmZrvKDLYkvsEmLUh4ANXvNQL0daAQ7juQC3TMpyH8WbOt2NdPdLfP7P
vDRPBM49ehGPZ7527vfJShOALD0cIZe8iyW024Y6mqcFSzEo1RhKkqqozYKbM1gfZZIFmwD5i+Pu
q8RNlsrxnhQD6IUvTqlEYpCFeE4idWUeNyzkkF49yfoUmUXdDs9QC57jfr6NY/wYYduOu+rctfmm
ac4ytT9KPkLYR0uv/lspmo3BuLZy5vEySGip0NvM3ubemM7IofniUtBG1sVJo08bhsNsa2vhzHqr
k/o3UViaBV1Cn3f+RhovPnj1ChBKjxiQeBvw62XIx5U1OJK5f7S5W04o1iPloBJP/jw/12JMdtYH
SwUno0CkK116SZ9vCN+OF40oSuBhzQoI6zo2mz+z5/1xc9gUXGLTyn8hG/1xtP4qiq+hDYnXYcGR
m+ELa6TH2qihwha/0PG32Vz9Rip9ymT5XPTOjJgxyBfozb8Cnudtm+qPggJ7McccSUk9wbrvys8s
afZN4z0VwAR8kTEoGPdiKlaZXT1JmRyb1nzzrPZp8PKNGlkVl3746I8zk2VSblI/hav2OhAHb7fG
gyIvDyzA38pkq9R4xjEz9AbJiLc0IyU2TV/nS9kGFcjV+s2Ir9Ucf6Rd+5NHZ6dtkDJVgOGjzj/h
KsQrry6hhWDBAODby19p5S0U2vuwynbOfW/DU69cpkhU2qpad158CLs3R7Q7Fb03Y2Ts824CxEAr
6Jko0OLbHG//qdT+vwP3/yLocyxh4Uf9Pwv6nkrdqf+2/GzKLC7+F1nff/3V/0EH9/9D8qMQ5v0n
ABzO93+p+nznP+6gVRfoyD+frYXj93+o+uR/2KbEG2s7jiuQ4PxPJlz7P0zGhtKTjGHRCgrx/2LC
tR37f1P1icCTpsTvyw91sR3/g7P+T6RNHdtp0SRxuWtK0PhQ9ryHGOBcLmwoGeNbM/TtjUkto1qE
JaAwLfmQTMee4chCS9ffXrw8KDfCD/MzA7iQudwqmCkUSsM6wAIHlqLCcE083wQJecfZ+DdJMu/u
mb8HH9wDiog6X8QYehcDUPxVdPbzLHkKgKeZTeG8TOEd1kKSwcaadbga3W4tp9TZdsxuVjLy/WXW
+NFGMPtkNsf43/TIjJJFkezgZwfs84MN7115DECLuOQKpLZlrdm7GAsM0SX2kYrc1zA++OM4wnYl
IcRpomBbVDGAPQFbpIvQiwzuuWXCAw8ye/IsQjVyhoe7OsWBSy7Fqo6t6miSPeTUg7/PqRG2thpf
AuUzEOMEejDkVo9+fKxG20WfPbQfhgO87H4mREkSMDuOxTns7jo7npeDOxTfTToVi6JEHNIDz7gf
b6AG8BksLFdCzojbd1JUHqbeUK9dBvMGbCR099rZBnWwt3mq2G971iEbnK+GUmbpt3Wxt6K9F1vy
GdEQXJm43hc2hW6Rq/whomPUzDiRWfFeCdeAGKfPmUk9gFCJluDoGOS5J2BjHBZvuzkjmgFln8/Z
BR/Di1eBm9/CDiUNKFNxQXqV79sAbAATXLEMIw9kozaOqTtlB5V28TnpAxKSguqlR3awcfRUA6RS
8iGrSooMxRyA0XLYNhOj5QF5oho2TSFQd5XWW1HN9YPZeK/kKHRLR4IPm0i0uQ1pt8p6sv7CWk97
t3RptHWfQDq7J+sw0OLlIF9hei86XoRMMKIbB66zqbNk6dcVCIW8uJp000fHxZZOfZ3S4brzcUoR
h40dMBrPYdLeUm4HLhAH3tSQDLNlG2A+MjLK9qxPXPzMiATTtESIlBKFFTXfFh+XSZfrXQVlxKJ0
Pqrcqj4ndgcPWdiDLezve2wTLjcluPumYkQEySQhq0PBKL3s4jE5WbMsRHkOm5RVwnTKlcd7v3+m
n6iOasxvfmGvCSV5Ais9HyZk5b6KFNwhF4506ByIbJY7gOOoLyu0FzbYQKuIdlrUzUNMfApvTOHs
7+SSJKv1Gm6iCU8Hep0ndXsk+eSxLonYnoO0Ps7fhLnMB5JpWh6g/Il+9mxn8fRIAsB3DutiZXsI
auCJkfcU6WKjajz1+OticB6M6WuyUCBgjyujKmCmWAyc7PBokcA0wZOKm/qShjQftdxyoxROttWU
+ESBU7GWFlpLn7rhkDbpi5mLJQbh4AE3xMW8m6l8R18wq2SXYhudqZiPpUt62Oj4BstAynKR2Djb
CCQLDIzlVLrDRpZ4gsZKb9M+Uet2tJvLMMNo68i6cgr13NivjIIokxkIF6YVn1HgWMskoH+xDO+K
neiZI8i7EvCEZNfBqV6E7TIu83INItR9uC/T8r5y1oHWzEEBN2yTf4CUlOwUy63PYxR7D2XHcjO7
e9amGLaf7rRxEr6+5VWNNTF21cofpmI5RNpZM6uks62CmOtj/7E8soTQuQSwWvV366YbcmXtrRFl
6Q46LVgQ0fx4eiIrjG3SqsOnuB4SP7+C90z949AYL1kS2pv4noqUV5DbCveOlpsAU6rIuM4qmdbz
qO7iQv9XBOFr4xAGUFkF+BfDFdvyDd9EfJ58EFdJDVpH+OOFS8tmb8pvdfEDJlm/NBSedPos1gK5
MwV6M1FQw7EFHP1h2UVk7TWWnRNkRx05SHNcsVIZmcjRU/ukMXnTT1gVFHu1BxjWUvOma+u3RFps
5PvGXSHYWgVF8d6kDYmCHvN9atOXwjNpsEa20bBYH1gN2Eu2m39nH4NjaXUroxj+EtICnSXt9rpJ
euaLjKrKLFs7FuytnNQhy7TpTlleg8dC6GF1ESX1tLGnmC+lMl+ricVt6ZAaGc8sICLUlxt+9d0Y
qH3tp96DEMZ49e+A3WHej41rHrTH5K6YOThYJDVIK4ecY5512ywQ9LTGm4ijl6ml1ZVV4Oyne2LA
NHzJMSfMzfHHbeC2+d6Z6w87mr98lYWgsoCtif7WskiYUgkmW8QMWy1rFXQ94RQuGQcT2zxku/Fj
o5iLk/9ZbBrYFCs9G+siFScnHElhK7xgY5EJu0SDujQQyB4yCwZzIIJ2PcNsWrG79Hs5XzovKfDH
FebOL5KvGe0tc1FGDTPeGU66bWnCt/HqCaW7LM45WxsarHxGg5nk69xl6u0VDIllkcj1xACB7O16
jaJz2gWpYBvjNMwlXLWzO3BeOHqLdTIUn8xmUCMEyX7G6UOs0Eysghx5SnjAshoabOm1wb6srq6b
IAYmZDAf78qKaN61s/gm6kud5kQ57FpRfVrd75T71jPZqmaZv1veUN1yeFBlPf8tnDBas6pgIzHh
Cyhle6kXCIedfcJU/+5csHTz4btpvauzaFihzO5XoUyIBGw9dxt4c/5k2d0+DYnmizm/75NHyHV8
AIcB+mPguuukMOJ3NOvJ2IY732YzZ3uWuRHFGB4kIeFvaU+nFY+PbWGp9962loVkHlIlWj77oQHo
GXEfl4ROJvqGV94u3TRtz16sUeFSwbDHKc1disV2lXY6exIAZ5lTs+6pTc48sya1LFFt+D660x97
6rqzhSF9FSQPbmSLz95kijWQQ3vsXOvs16T2KtawixZf0qdU/jv840+U3MPeFLl4LjTaiTJiZ6mY
Kz73XvPWC1wbaAT6jQ93+CbdgFgTpRAfTaQWdjHWC8RGKRrs8Sbyvj85fQPEbDaqnRuxuAvVD60g
XbLbJE8oL/S2Zy+KscGRl2TgehB/5RKjZKudU6s9jH3xW0YJR2P2gFj7hwCyB0951Z61DtlSDCVY
YkTbQaUkGMfs7RuWqgeDwYE36e7BLW5p3pBApqoDgWvNc9DxEEuYw38JXbuPMW6xjyyM2X67Z164
zsryiUuF966NmZl2jgZWMeNYyJro6NfJZxx5LmstX3NT5KpsrBpTc6ye3eR6r7P6fN7YWeiS9FBI
1pD1C+/ejdtE6R4ktF4BnrzpqsVYsQ/Lxv/jh8zKWgYnT7PXOgCY5uIUU65yVmMjyJgYijhkAhyR
JdyRBFwVzrwy7g9O2vigo8sI2ImXe3ztnN+kJc9NdQIheGFefUWV1L6JQTbfjg4+QruK301ALcue
udaV/PFVOktyk9W0dKPyFVJuu2Ili+jFkPG6zckFHOWsPsJr4cSn0BvGn6gqj0qo+WNqnSfDk19t
UJQ3lNfsFvWJ84gTxMeMmYma6GA/vlg8lotRD6RyD+9yYFqXS6pSeJnVupyt5ifsuI/4Cd2L3wsA
4rnBAujXCbU6wsjXYE8TCKQuSxw4/i3rw5R5riGIaLaHjnFpGF9dQQxbbLz6Whyo41DW+5V5KUND
7ZEQfFd+mq7awZp25Aq/1WW7ritjIn9vDj7SvjlBp+73CdLsHSTyxRgLSKJ+twSd9Dvc97/UPewp
7r5+J06LDW0CK4lxkbq2PhJQzTTzPnIEUvf6T8lK68Egiaza/2QB/PuL/1gASuSsjHL+LBX6U8Ue
ZDWXabCgx0qy+dia6pXkCW8p+vEbfww+FtZVnIHAqAefPHVMIgsKjx6iPZP1f//gfN4rs4KUbZur
MpuTg4r37Fz8jZ2459Lq+y0F2Gm0dbQOK8TV//SU//4x3KXRZIt+WCX5d4LN3NIxJajAAOTm1LDH
RqyZRm6wzHqCjOaI0VYxRTPg+g5WQnPnKeD8KVZpVTlAkZM3C5/SRndw3Vov3lqS8G2F+3EZ20AI
hlYfI4/oealgRSKxcv/TufEPWPuPVevkw71sdr/Y2BqsmxPvzgSGoh52z/U4JavWx1XvwI6L7Kxc
5EjRVt2kHmvpuRsZaX9PeTLX3q0EQO+pLxdG4EP3rfoApHaZXHJJLkIXw+gILdbKYxbtQ0OKhxGJ
ZxGb27Rzg31UCXWyjFBtijRBUOknFx943T0GCNVT4i183wtO/Zy9lrDS4MoLSIBDtoVTu2TMRoGs
0uQGkG9byfonYJ74ZCQAsQasw+usgDiMBwuXwNx/GHfeupwLE+OK/05sbb0oO4LTA8KHB76SbdKq
Q8Lmuxuc7mlOgmDJmuEjGUtiuaBbm0X2rjPvQyTutqvu6eLqS8mAbUAu3ozmpMS4YMpPI1pD3LRB
ZHMp54vupg/oGpvZbBdkHEe0H4azitzwQO6xS0E73XcLexqTY1okB5Gds1gS4UoWCxRNIc1pO9AV
N6rvd8VIOK827O0/LnDIO2vB7JZylx5w0aSJu9M1IQ9EDrKPNS/CxaoXyoc+H8TB0fVnn8zwH2N5
M9oB1Y6Jm1iGeXqM1Ws6+CzWnCvf3Wuh07fQqdxD0OVAMMyzcD0kh83l3w8qkb/toDju6rA5iLbi
xVE5FpqQhuXl/GZHuX0MS77HqvFpC/suJPCApHh5Nw7pNB/oghgfqCA7hkFg78FQ8S3Np+2UO0Q3
ZBgLhyDbQpW69MO47CQM5WDK67WX44qJsNIfWL/OCyuz+1UcsKE0J/3EwfMYa+wPSU4RibeLnVhD
O7J2BubrQ36JBSqHKCkX06UaE2v/jyii6yg6NjIK90b3jT9/WDaBp5e51gZNYHP2R0QrccpCecqR
F/37/Llhabqeu/QJRohwannAIijBFWK5lPy8qkL8JiKZLc27WWi6n2mBHp7EnH+Qc3+xoXAt9TBM
q9KgjqKWebZq5MS4TrDt4BxahCr6SzXUUNej3xFKbk1bvgxj6KyC3rgVIfRqfbN8K12nHZHXvZev
8QqczRktYzTDJub1+mq6SKcMV53QQX7nfmYt/L4g2pZEUZNamc01mhmSaReeSDGE6XEr+ooULibI
3hCrlbamn6H4aOsxf7LtH3cOXvMxjjZ2ilCiJwQh1Q6j4sm3t5m65BMbDvy0yGmMkvhpKJ1qtFAA
d19Wbe3gz6PMBTTe2f6V5KI/2lq1hZZ7oc2PjhngofQx9d2tKZ3WyQ6nzxy20UolZEs61idwY+qI
ugMARIAy+xq6mKkel5H9A5UuOJ31FAR/gLf2iPVqnTNdZjIW+dHRbe/K8pY1Tm13aOig5iri53AJ
1ehUneHSjSRqEBNrb4j53I5xnjzYlPqge4msNjP23H2Lw0CsWa8sUJGjepLW9zBmCNibew/AZITn
0j2GRoSg665MKR2rvgz8qUSWL2bVJeuZHIY6l/MKahDhbykJ9qQr4dQT6Im8lu2p7wzpqte2XrE0
IMugLB1I4CR+BHTANY/1rsnGOzDhmt6Dqcfyp6bXRZWDz8sjP9XIxkv1orxuO5CelKvmNYAsSQR1
dm3vWpA2/mMrzFemzNCwzelW5t6L6jjQSkYhs03wBRsntkj4sn6qjsfBduqjgCRLNOvAJrqHyBqm
q5HkGDjXMO2q4tNE+1XX7lNtJtlSZd0qDR2sCIJljRSaRfy46/FsEzrRnm3eJQu4gwvPlWsoLieP
7WE5ltQsDppH+o9YfPuJ+mZuSIjE04jsdZ06DjeoeU/d9GNw7yNi6PrcOasmVNTTWxnKR9Q4jFn7
7LNU1qknHXtREFafheQgKmNPWNMuMotvv6n3YzkWsD8lME7sbokq1ki9SLEwiQXrO3MviI15oKk6
molxrUpYdFV7iZr7Qql68lUV30/4TUJ9Q3F04zvSRdVjEfc/rg2vv7Xct6hHfepycVgTN0l1Y8B0
iG3jCwK4u0CPtanS5GD6hEAJjnlUYrsQ+a5V5xsONQMqqHNtOkKPg5ETtxeKqvVtDpq/8yB+krl9
yYWLcmhcJ/7w2uJjDorxbxzCUbWa6WTEzpcx1k8zkPs+ib9707p5IKvNoN+z4P/oMwv5dsn8SKZI
7JBcj0ZFcOEwflvk+oV2x9eH+0CjchY2Y1PahH0QuxCgI+vFceV+IhMoinFCtzksoY4YQvk80AUM
ZbLJOMyzMt21vUDG5pC+a2yRkawUSbt82J3C9+dwQ9GkpJVFwK3pfPsKDi1yN5It8KrpLnvFvcPv
GLY3jy7ExAZNCIlRs3VqV5NffTEGvqq9yL9LFqJG05ycZuDFaqZ48oaJL5WYTmVXf3W2OIZywmQn
GauMxeuIVotGijVXSl3Wmcw9y+xnEvvCCHnCs3t34+e7SWxRvXw34fAheky0xATkuNQQvlXFpZ6r
o+FcUdUBk3wlfwlCdncNeKYidp11vAqxUmLc5samYNIlxsz7lrNj68dSDAVEi3zRxf7CwjxTwPqx
rDea2lpJ46lQdEHg2V5T5yVFEhBI5h8lf31mBt3BbmEYOv5WqNQhBQQvjcF2PPdnFP75PbzcmfdO
ArkDcRs3VP22hXPuJAqHmqm29vXaJpNr5ajCPNUlTA5+kXukpqPILNK+sXP1rZ5zsUdWophxoN5O
J7QV9zuib20wYsf3+3DfkcITgrWjK8822RwWayOOL2iZKUwZ5hR1XG1ig6PXAl66cIph2/Sms7dU
36BLGr+iVP0pagIVIED/C+ejCydKCmA7gQAHHA76mLGaUDtR1f2WRJ+CXjFaJTl6L6NhLHXPguoM
jcTYTDBpBLzxfMKJKJBZ2MYTSa0tWdoPBl8rO6tRe+U1M1nisluvEnvAYTYif03hiRjGKJJPV0UD
mR4IP/IgRhdFjhAhUYiKPCzzdizdB+DUzkjulW0YDMxzBvweFBqfGkgjh+vlS2RxlYezK63PIvuL
ud95IQhrXzS4SOzQTI6s0a3lDP55n5RRgciXBGcja5Ah9YSsEaq1iS3mko5Yq4JKq+hBeLc2a8lE
l4zLRbePaoafddzTqUfGWoW4/BtZ7Zq+0Wd5mfVfs0LwNsylz1tuomxUGPgM4mwGDCyTbQYLw7jN
0Fi5DIwkTLK41oRULtIiuC92BsJkyBONQVBseS8K2GHaWIkubVdkzCF7C4tX5M7XJoqe4d0Qd5nE
bykhR2zfxaXn0CKLyN5iWLiatUCezQ7Z9lV8chvUPXGUOWRmyhuaz2Y/KXKQdNp/NSp67pDfLUQb
ce5EzFVLu1mbbfvkZx0Y+S7wVmg76oIsmmnfIV9mHc73Kql4Q1QM6jcNQRxIxgPkO8KkFnFUcBUF
EZ4W1dqEuqjjOXhoghmxaGfvUgLv+b383yIJ8mXBWeXOFqkdtbtTdYkVMHlrJqO6At1BacZj2BXR
XTnZrkmtWEPNX8aBiY4KjptXeenBZiZCBZL91aVhL0r7JUq9ep8GNGEyyBG4RTOxornLc41WqlfN
Js/qF6yl7caR+BxJPaDJG6oVbN5PEL4ZA0CSVXonQD86Ia1CqrxISaxd1f0r035N8PZP0k6H0clR
6fer1i6RlRruh3CLyxxhOior9J4O3pJ+ficfhdT0oHgaPX4p89H38CaMTPUbiX1Q/LG94ckvGGEE
BAusK8lAgZixpVHM9YaughTaRV6N7krogUsdIbwgcoCQiniTiCLbWWO7szzNF98wAIlPFllG5IY8
hYx0YoR5MOlp4EwYAPkQsm73nlonvFAWMPpH0cAYE6Z84qw8vuPkdA30mgnLsJSBAnuI20Q28Srw
mKW3JpAY/nAqot98+pZTc/LM0EbQyNrPiaubHa+tALZCJLb5lJyrvPnTDB1PbPYhKXfdcXyIVbRk
/rusjGpiGObFnMr9Nb33BrDwKGeIlnlzRzaHiA6pucz6ZwYRG0BfCAPGXc42NfWjPQ5vbBfXeeus
Gts7GIH+nbkkvRQ//pgBlqj4KUO0y3n2YueTQLW1nebfubUao+CxnNxxaaG984LhwTZdtq9ht857
97GRqDzalFQT0LpudKrj9k/rpeumbF+p8sQm1v5Zj97JcJNVhKMoQEOaPfe6e69keLj/rEamp6IU
RyrWbee810GzZGNBszUeLN6tsRi2YVyQMHOpveI9sKfrYLq3QLdk5W3duX+3be+BOxmgLrIntO1J
uGqlR53C6eMAU7C2Nkck2jm9akq5zjikmu7en5hzg+GcVqeakP5wVMY5vqdpfo7b4n1k0NE5yWr0
+ofcrY7OUL5k4pmrBgdq3KNrWWv2Ic0YXOSgL/f7pbEmJXly4X95NkkmLN3HsGv/DBVTrTlBVoMP
gcERLIC7Ic8Id+Ew7ADlJ+SzNbxact6Mgtl65TSIIaf6EQXyW+03XO6WN4B9IzN1YXSI89z56mLu
J5Vuwzr7I5EOaXhJ/UhkWGG553pS+8afNi7+koKyeDHU8jXW9oZMp0Ooi1PdkJlTpQYeRsyCwfCY
JEyqCIdmWaPQJGdZ8joa4zdbRWSgbbesuujq6PRm3jP1qqwnBBu6csbeoDUEvJ+QcLVeXGo72iRa
fZcZC1dVVz5jsldmz4qTsEGPZiNNdE374p5D8YfB1jGbentVjAyt+2RHuOGWIKZdSZecz6uB41Ho
a+SO645nxLCmUyysbZyovU7Us51QeBvOf2fvTHYbZ6Is/SqN2rPAMUg2qnohUbNkSZ7tDWGnMzmP
weD09P0xf1QVqoFGv0BvDGR6kikyIu6953xnOwO7zGS9D0MNdWlLCDNTl7o8hvXIVAnrv0eQXe6o
p5AmcIeIkmV3N9p4dVgUz2aVbIjPeFpu/E5Lv6qcrgd7WtU/DOjX0X4FqGbfwZmcWs1/yDNnIzvv
hUH7+5BhVwPJRYXNctXob8bgOQj8/pQWMaxjIe8Tj/zKEBFvTj9o68EoTxw9zk1vHwgP2xVLfJQd
Ppt0H2rOL1VhPoxJglep/mJ8/SFHb2+kHbNxs9i5w6/SLnFr+Gdbm4OWg4vGiup12vdsyB9V2C+T
6b3AV6HqysUP0WDPUyY2mmYeRNe8Msf8nDkrqvBTd8I7Do8/WRO/lGW2zZzszsz5MJApQSYdvato
65fpVcdcWDXPIlYEs/Mo+/m3qTMHFtZTGS1yTPWLNswedfaksq9W0x/bXH4UPPVaWZ/REb+b9fAx
dKguIwAUPY4cnGS3mRGsVTH7juCSNhkbUIFeDIhT7KYBe8zBE9GLaRm3ivfE8ryfxY3SDLCWZbur
kPoySYNls2qM4paOz8yXfoeT99BE5oPMs8+cxJnITfd5HJ2TeXzwMAhYRC/OFugfq/6d9GChsv4E
1/Dd4qES4FjEZBREya2I8LvnMvlAh33MW5N+HgWuYjHhAXtzNOcM1CPAkLeq3QYoff0QE4Nq9QxT
9G64WnN9Hcz22M1k6xTweTX2Sy86kox0VsbwTHPpqWVPIf83eqyIUYkmcAsVtzarp0NcCmrgY4hc
XtXUT4+lM2grnC6ASdZCdScMgVRfbbvJjzo5ms5kokfFrEihPcXr5WYJzeIWRjcI6SCbPaSx9K9Y
ZzRaJRKTQVjStELWGBbWhHqi3lZti5Ppavek83XlMwkAm97CnFg5xJ7h0+r0+kqmxEa5xLsOBxxy
iBPo8EfmuzOV1q4YaQG505Mrlm7MoOiktde5ty/pZN6QPX9bIznqbY0meD6HTFHlvAjN5Wehkseq
ePbjOFxZrvs2eZ+hPxGnNP6qtJpJimGifcweQ/JExpfBaL4Gte1beSYI8j22pw8XZXGR+a+xxyMH
STm3ZfeLoMyLTRecsQgMsYoppslxymrJcO3MINGifea6BaMxJhvoYlBingafXhx5KfD9Lmk878KM
MxIrxkYQ/DMP6CrdUbgrNDcm1Oty23DMWpNEZIC4DnrXeGG6dfGRx6MOOFLj7BM7f7V7Hvthjvjp
80mn/YDBYl8aLbcfjSfHvnHm/T3x+dDwNsStb0fjKpriucrbXWTdxzl5wyL7JBwHOSlHdV3RLseG
UmPySeutppFu2GGDFIb9Z/m92STuuuWf4ia+gDCAlmsi1Vl+YWEbT6jKkwDt7HmM1KMfl0fKjj0G
ixezMLddX72SnGXMF8eARBWOeBVk3O9yx8Mlzvx5+aKxaN6UGy2hJb9NGRM3U4jnyqzvKt6CHcP8
mVflk4ekxFZzkBX+N4wRDD6W86jPMzu5H8wUcKuwSukMYzaXYn5d1KipI7e1RmAqMl9h0xQBFZUx
la87HFc0mGWmXcAYkKQysR3AG2rdnhhtQZvQPoSDvE6ae5ki6xDhn05n60D2pKKJPT0T4RuMyYSv
UF3t5CNaWplD9TsdvG+6rQfy3pFN6CsRud8NWmRh7qMw/x3a3iWM8ZlNojl4uvyCuPYYFulmUPHB
I5CJbRMCOaMcTebBNLNE1kW2o4W3Jsv+s2SaFjhMyPMc1Gw2cCkzZW9mdq21W7pa4DJWXacdvv4e
2QATqHKNxZCzbWF+LEtmJMd3hLLlmukP3jR5FV5nrf1Ub44ApnyssiGqiYszxfuO88Sx1P4JhP//
8s//l/zTsQSQxf+7/PM1aYmrSP678POfb/oP4ScaziV8RZhAQ4hRWeSd/6X8pDliE7/iOuSf+Bby
zv9Qfvr/ajuLYFTXLSH+gTACqfqbzCL+lZ9meWhJXRQAJqjH//Vvv8b/Gf2ublVOoFkp/49//49S
FbeKVA357/8Cn3LhNf7zhYeff/8XXhW/n8WUn8nL0EmC+e88R49JXVVNkbHvZo6WFL4rm8nNxj07
XUKWYMTJ01flbiHz5LN76gYsfL2xE4VDSkVhhd1xSondpKZFR+c+VJhtDQoL6qmWNnPdZvs+Mze+
7kKIr9Hgt8kGseLLjFqCY4fCBoxPw8JVofQpyAWaCWN8dGnKMZM7Nrp8EubL7GGhlCWbmltdckMs
E7qHjHC59q0Ox/cQG9jW8tk6p2j8HOQteW0diWh9OM1JT4fWrD9TGX2PC9W8IA4S6OxjYoqzJ6UR
eHice+0w4ZtrA9iauNtliYPCdftp73pA+TNqo2ExCUdw6Yg/ElcSAs2jrED6eXQ4MidceqTxqOHV
hBtg22JFTcaBo56ngEkxyqLyj1voDix8cW1an+hgqlQOSM1XOuYwLBj7tfpr7v/QXn62kv6SJv7L
aFg+xi/ocDkSiyNv32OCkX27iIqOsCT4Y5xVoaUWXfARDlwB96BS5BLbneatq3gGd47jHPtnRpdS
00M7GBGV2m4csMXb76k2APNDvtLNtPSyhNdvIkXetNz2L2HcvFdkSdt5eZpc+Yf8v/pcJ+KUN/zZ
f2dK5uJXwFV7M5Vs105Y4irj/LSiPRZhjo+oYiK6aXr3Uw+92sVjOsN+DP3XyZ6M1wl5YT0ZwD9I
7jKHwthPQ4gmYY6KgLagsffSu5W5WN/8Ydt4MZ2ZqQ0PXkJgvNWqjgz427QEDyiNOme2Zht5w0s9
caX8CBGWiA1eih3hdBsRPDSL1GT0jEM7anxfn+8qH1UygxRu/k8V0m8LF/BaIc1XJynjrdAbeUyI
8T2MgpkEb7+X61FQLKG0af7bGfznITZ2Q1T9zJ72Hc9htR1MTKk6507sDmSX1dVR1uupXJLUvfLc
GkN7NI2y2iaxd/SgHCUzgQhwRrgDyozDn2EtHEKx0opiYMJNTtlgc06Z4lPWMvju29xYQ8B8YhgP
fNSYvrF+DUz6gX2hbz0zds127vKoQcofgtJMOej8ZyBQW1DrwnyUQPBRR2rRZJL8BbmjX3IYuuWD
rbRVMcCt8pfQojH/SFr/w9aLc9gi5cL+S0Dor8yDNdVlEKdbQAmk3rgAStm/QdnMG3jXfwjkVf/c
somMziwvCRe6+snd4q3F0bEN802kGondkb5MWhHePjBzEporj38/0EM9ED8y7JwlYkEuWgEOrBwW
sJuCy3M14SBTorjPiD+GauEG1nJhtKK5pEX7kqXdPm1p8eoEz2/SXpDv9jeyjMQfgqRp81VJxAxf
l/dWiYwiXFAOpOQKk5zRNI62E36OHDW9uU2L7ciJCbmnmGN8CbnRQthg2iTYdfl8wLa87SK9O5Bo
cI1TH3cUvjF0FrjGp6HQN/lAPS61au8qrV0Lieqt57xwJLaRfkOvXxsiIVcJ5K81ttj9P68zcZ44
hQ6wcQC2gpTDulP1O07K9EqH+MuLJenWfJGxxAK0dLb3A9qG+Yfg3PFoLh/C2Vp5A9qCDhed0knC
ReyycOos13uoI5dLKxj1V2lxIK+eKsGd9sZyozSaQVBiKKeVUmiehjbauXTtXK38Ggqr2KrJuEVD
QsoiS8G6LeX35JrJFsnrFEhlIhg0mrtjsNKA0nHo8WbuEaV0tTbNdHrEvHYWao4Dp9DmXYdTVLQ3
2/SsB49CN8/d+WSkG8HNu/VGrONzHT238ViCgKAwpy/isiJgpBwm0Ga2TTys5M1wsh9zGugWiggQ
BPX5qZN5EjRQYOncHv5uRFBwLuTS18EUlcN5HLOnMgvDXSize0a98zAaevXY+v4uMtr2dWor1i3s
hH//FcUy3bqQ1wKrextK07iYhsRp6iS4unMt2lVGZkBhJMmmDCOuOhikIPJ1LTAzA6hdY/7u+vhY
tFV7z7zzYDOP6L1u/iLh4iFusyV3njEjF5spc+Nbb1xaZM1Td6I/OZ5BJiNAz7qLilGol5i2VqRI
1mh7rAT/fmhE5soeUlq3CyVkMuudl4KVzbKOu25k2lDaGpP4nM7Swg7BBwgKmRsfD7gERCLxBd6i
+NsOZ+aXDbAgLBrGJh7VrZ1njyW/SbjtJvqMPFOXaoy+6zBFEjAShJ4Z3sFxoCGbPohk6E/n1va9
nduiKyzH7E2CDTw7YeVsNVFa6JrhIZBwmwVQrJHOV5q9CZG7IQzHjmvK9BVXAAMuS47B4ISKFLUc
t26cMz9q4jfhFOU5Ulq3qhM6jVk9iD2SBvPYVTTYR9KxnzCq2mEur2FZX2OfCAKQMwJxjtmvM/Ts
iHcSRsI5tE92EaAYc9AssufEVgfoJM/JYOj7gRMZ64SqSPM2nH2OZAvBaZRfsF6L4O8nuITlxkUy
yaJEGyvJbiQ33tCj9E+lVYpdJaNHpYUd8/NueqBpXQIN5l/M5R9zRcs51P3niBIFDN5rSMgNjXVa
xhQA9aU11n2fZk9Y247IuXssKbMKjBHGvecm3Vc77XJ90I7xLDEkyhwMlu3R6C7olNIeDLd6m566
3tYQP9VifBwseXDxB6RDhct88Cji+6Y9yZNvRela9ZKulEspSvSst55VyzHO8PeD1z1Xnio2fYGp
wpvyL01haNREcc1Eu1ZO35wjz53OS0/HN1B/M8tAyjxe3K4XQdz69hYj+BVd4oDm5KpGKzp4WEoI
XuGLZsG5rGYsqWaP1kRX7kqz8TcORXiJs6Fk6vTEW3QkgfnM6bR71KZ63gpDe+8pzAPDL4sXgEyX
PMXvneGsCYcspu0qKa3bp3huNTK4hvwBZoCO2sWoTqa0nxxdMBYqWu2KUCmm+8zS6n0yiYluHCL0
dZZB5FkS89I0neiEMmOtQVe89DauQQTh1G8yUS/KyxjAjYO5nmcGA6Th0aOpGIUY77My2n008PYQ
qoNqwb0YlYNhx5t4O0zXHoPcQtiUOvNTlyTGucuSDBNTZb4l5o45gSAjgMgkwx2dc90lJ8032XyB
ppzTdL6EZa8RtkXLvY99YrDnjH0f/ujK0uJ6R6SwdR762NmHo3/WR90GV91ZLw3319r3nWkTi+ir
pRi5JminF8+Ts0+jqltJ+JMMvZOKcOzCu499i+d7uveM6p+h0I0bvCLqkrladIwha2v5qU4nEjnq
1H1pcR2w9BGnmHQvyYiDJ5rIU14cKZzCUPKMEYOXOMnPblPg+kKKYmm0gJkGOu8A1bLoE+9Zf405
Im4mZIzrorU7WCq9B0bNekR362xY8BGXVJAWaidGr5fUkNEAtOwQCzYrmib2MRrxiGt21+5J186C
OVu4TYwqn4haRshRyvA+Vt1bJ+HW6JFbv+jmyAtDlPDj9DWPXu29tDM8BPjw2ui2L2VqtGvyoFnV
mZR/yJSA39LQohM0anNduoK84b76dou2P0aTRR+/KuH5yealxGVVG/E3rNirQ/hyMrHQ2xWcwHCq
cxAUkCKUJ1x2j5oE9o5CJxXqNQa2cAjJV6RbUEPAm5n1sNqxTLXmCgnUfEnUb1kI1MWDy+EpZjvv
Mg7EveDu4LrSAvLx4HBIDtu3KTTovEQRpZwCkNdrwjo4xWTvNaxkZhozN/PnLIiKEuSHcr33uAhP
hJc59wn4GET99pxVkhxyv0C+5jYIQfz0i58SnspG4AqkH/iFOtK8WjF8r8Qfoh1134axuPHeURs2
c/QYjYtyoi/LfVXEgIV1XR4Mg+ueRvam7tzplpflwORaYoRHvcvEyVoQWq6xc/LuDyTP+ClbrBCW
O7yVbT8E8Ebyg450zObxR/VvXfBSdFtodNzGSHPmIQlvPRYIFTsOT472p6yt9CC0gwKLFqWA/soi
a/ewSpkC2h2Y905D0x8N9t6b6n0dSu3CrPmcsn1KFvurm4ZwprwYUAUK5VPMCD6QXNFEF9qF09cV
EQCVkZnZq9aTBzYJshHItjqUjvMdDzMM4pRmIQ43QuEj6e6QzTKWVEV1GXOBzK97HnwEiBx/vc3Y
1+QoiOhcMyYJOtOs+MkzjwQB0HLmJ7uN9ccJkQo1zAoC36Yhz3LDeaM25GObjjVJ6HG/LmD1MEUk
arML0/BYWm4duFFBjDcnDDIQo4exQIQeftCCYFzuy5Y8OkHqOtqBVVng/uom955IrduPYwm2oqcP
7ooabiDM7rOZX2YHbQE7k7mRqqIxHbvvkxXviKbPX8pQv2r4JP8aCuO5Ubw/2Q5s+ypmmnxIoagH
HRHzQTWUzcbJSBV0W908Ago/aVHPo47T5zgU2dkH63pS2cxFxhKupZm6ay43ZmqQT0xyuFV3v2dl
N6feZGQgS/GFVr5YD3bfBG7Z6UdtptkL8tI/GMDjiEIhwwHy1x0DxocRm9MaxE7EqQ8hBYDNfKel
0cAAFYVsgTAgzVJrP4VwNb26H/eO7qGZmopbEvfepq4qc2vQjDvWs/erm/wKWpyGJLVEMuoYyHKa
bDi74XAlmn0zuLN/9/NUXfoqe9agLVkqfhJelFwa27jpWjQf654QnbbyEQFEkhgEzb6MBYPGlINe
bOMLi4V/jR2EoyXaCSQ6pE3a9klzf3QMoicTKCJj6ob3ksw2vXqC3mkds55PYejcKIFoGUgiGm9z
oOw2o5OMCChDjB8+Yy8jWBcp6zjXnx0O9CI1buCb4g/6mnRxmu0YM0npsZkbpD8CONNTJN9tsfUZ
rwXesuPCAMEahy1p30066MRI3Uc462sqSn0fedi1bLRgsQCAWZPeQIfePPUIJU9pYsFoNDggepKw
p2nRN4AAEqCzAvjb5gafdIIpCeZRZ+V76fqkHTnpJ1u1uSmMcjoKhS4sjtQBtU+QUgUeDFu8RDEd
XeIG4U+YZYGtVzOPhOZo63FEVFM2eb4dfeQFUFVg+GfxK9AljjU5z5PJ9d6yBazq7yGLRtrvgFfn
vv8xxv45rpQNQN/ZW4xQN1Ni/wa8+NvJR3NXGMUvR2Qt7slu6wN8uFAMg9uAOoFCSpivln2gG++/
mH75lQ2hRyN85vBq1NHWU0dzFs2lKy1QDIUsTwwXGMdLVX/hVnviSrzbshgOVXLiKBjfS/IwJNsP
rYT8Pe4eGrOc3sIIAAbPHK7Axi4eC8s7+FU0HTQ3Pfe9ejXofWwMGyeZE1dXh0f8pGmDuWpbxCOg
ibw7Qt6VRP4WOYxP+ICNNYMSU8OtWAQOeb/VaFJvXLflju9B7eO3ASSfRVcM3PTye4heEW0nQRM/
s7mi00DbMBTth3ALBFkoH7AP2ss8bn7E8vQ09hw9p1YLd+p9AhBP+Y7itTXqgP8DclPZEh1HvdW1
LZDlYRsBfkdtiLa465IZf1m1j80ewyLNlSAE4I2zY8AEVilmOIKGX298IQerNjcTM3s/IDNxx4qt
UCGxVTCXeMunBzV49o2l37nlhQC7xowrEKq+h5L4d6GjpDY15h++MwZNWycfZtwfKKjyz2KKNrar
GSuVMGspfAsbuYv8QY4NcS0Nqui2pRMjRyVRh9J/8fizAhGHP6S95eu5FWBcWixvk1akB4IN7qU3
WzepWda68UC/jhZtD92Xaj8DdySnT9Px1kySY40R71tuuaZqIUPZyD/q30VE1W8wJTVsCaOeBisS
IDXsBoxe7P4WQbh+4lx8YdSLzcnddJ75lc/+qm2iS17m425iQ1cOqzJWPh6donoAi3ROcr06kdGy
k5Yqnh0iUSxdJFul7KdkIL6l6cxTi/Gk91ESNjOu3eNI8IBo4sd++RCL8rNxu+LuFNygVH0iqrf5
MHZrjzSWlZLG1Wcaoo4yzSCLNeG0gvOx7qfowuQIy0Y24PBjICorq8RQzUMqED61be1CJuUOg2Tz
TSwLaqXmzQDu2Kjpa0zMzzYCRxg6cjW25bXFLhLUMyuW3wVxjrqNq4ycb1FrmPXHGNr7bKTXXSR3
BIQW5xzQYyVBKc5MSKeVfTP3Ze98gcB0qz2cW+ZgrVZEkDG4FfKPTSIO8Yg4rtG+o9rVdXwv5nUU
5jozcf8P6kTbul153ImEy2ANWuhJw3Qp0VLFuR0FVaK9lHnvc+xUMa1bAFVzHPPIqQ9rwp/ZO6Bu
ODRVCcrXHBnrtvdBFI1p8TaYHKwxWb059EY0zhsOVtJm6s/wEL2VMfJdAOE/zOQWx5wU6vyde/LT
LtA396UVbWshP7rYTnamEb4SVEmMSGbvMk0/1ZMaGA+6MJkANdoGoy5kw7MJ1h/FxaMz0TilR7ES
WK2CDLKDu9y8dkx7RXt0kTfzUiz3RPPtNZpQ4OZxWdMhsBHfFObOxr+Muh1UZSUPZp4jgXVgBaJD
I9aJCxkYgCgV2Rtr8qZwzfH26WX6oegPIqMSzGR7JHkDf2xXzH9yzTtnWI2Ip+TAPm68+iy8jZGh
gKxs4HSuBNxA//JbeeO3qwHILmkfwCXl7DTp+7bQnBNwCGlEInA76a8busnt2PwWSfg5C4nMYsx4
n/IHlXruBubbiTOD6begbJq9Qdi6aQOvt2fm+xH+ZYbioP8M91ZldGn61mbe0A17b3BiLFzyM8y8
u0sK0Eqfqd7R9J4mxiFY1fa2T8JHn2F09+iV0TbyU2JTZHJq6/pX5HKQm5Nk24JEvBjuyR/mbz0v
tIBuir9FT3pyhuQ7sgd5yHBV07+7pfpkHIzGc1dNkqKEY43yXOss+JRFngwmB2T6WS1/hw2iurmF
62tEvwbT7t85qaQsMeUFaNwOEsMrBhbshRpCR9I8yOiwuLQtuRmroVbNZxbq80ppbnbtJloORIZ4
W2/RK/uLY9qh401KDHd2b/WBWbeHcYYT56SQOYbIs4BZmw/ID7NzybxDs9SrR5CJ6HFBquJTtzQy
sbQ/Wmqqo5q54/Klu+BYFnhARHd6V0wsVBC75xIpw+QaSIp79RL747hrannzsf2uyPY5d5bmHc0c
EVbVczLLO24ExhvNs8ORFkc/O0dJNVvxPXaPdCCTvVonMdVnaTdvlGTtRypq6tax1/ahM1uBo0m5
HkOSe0ipKZE/jWpPnDyO6aK7eJZz9kuomZE01uqmzaEfmDCxd7jLI4SBBSpq35tWAr2tROJXjn35
UNbTI1AFJgNms56oPYNS2ndkeSwzxTNqNaptH05ilNv1Kh48bWNqdNgbfBDINA3JwmtCRVGqusIw
fsRnXm/SIcvW6UPRFmh/wMsEsfBiAJ/xNWoicZD9/Bma+rdCqcOdT5FEHfPNckNSaoXfBp2nJQmF
Mkjmii9Jr5ZNvZ+2LgzTtZQDvETZRJsmtNqtL2J3h6R5neZRfi71vDyUnA8WbMPWHt5iKHtBjjWl
h9NHDgbYo65sud3LnrjT8E+YzH+mzLbvmHXVyk/He6aoJJOMTWHpWtkCILubsAboM1Zlp9We3eaT
VJvFHRe9x05E1x1kRzPejcmD02+aX/hpnRP5KTdweov1JD3mOvZ/m8E5xEfrwTfrb+6Iwlg8b3V9
QVmFLlc3UCT6nCgYLEX49buXocexMqm5w99bH+BMBwPq/jUd0zkgEfI19btH0WAUxuuswLuB4yJM
hzIqR1mNr4vO/OtUCVoAc2MEKplM1CxAIty6C+bOfZGNbuD4q0Bk65Xct4l5svQUpg7tMkvzv/2q
GN5z/bPCTbfF7yz3U1OqRY1i7Oe5j1ma8JE3h8UJlgO3MDP3zUJR4tJz3oS+HN+GgZCNmRFnmOxg
Hn4OVeis6zl+MXpsnamhYdNx0fcmiRl9oiHeiLEoYP0gCTWxtsagR6GL7MvkHZYpQ0sfkYRGD3YW
+YkefIFopj3PhX7AIeFh2kXjH1pq01hMCXGl8hvMR401kvrQeE7DkP0IjV4UiuMUNwYz3bHd1iO9
BJvfVKsJs8BY/S5R3W4r8YMQh945nsugyrSKFilH/6a4qoYrhj7OIpIvGSeOhcyS9qoyF80stLJ+
Xqw/tcb0Rj12pv458eK2II+Y4brDTyFipPuFPt2xtd97ybrVjA1qS9iBjlDLMGRoH3LDReN/0mNT
3SezolXVHsOUr2sz/KLxvLdLwm9mLFJiMHcRszdwHcV0cGS9rYGiHY1Bvflt6sF7f5VyyQkaXQQq
1QvOhieRuhsIhvsoE3uUXsUh6vXsVvdadks5Fh4d3X+K6l4/efims1j0Dw7LamUJ7crsS9SXgrDc
c9+xyepucnBjjS4Z8p8TeoTyvSQluzZYvDPp3ZDx3DhqNwGq4IOnRcaDlunZLqnZq4rkNXMs8wy9
edM6oX7jGeYA3LBvsdEAj0Ceje9kZQmQCx1x98wIOpbzAmk3eW2BUz+gyIagQtXNxjrV40Hkzb23
0MGOdvOufiWFjhF0Fp+ghZJdqRfTWlf5E0xNrluCsI06faP1PXxa2pBeRYvCQEA+zkB50Qo0k0/1
M8OSLHCL4JAx762BoLtMIryFhBbaRb/zNN4euReh/5zZo7r4jBiKVunbIQzpO+SAYjLN2CzoxCT1
46N0GfunmHRqxiNNbL9EWCnY1FgzMgsLIEcvfTrPGhPRJiUui5MctAc333WA3HexsxQdftZepm3B
sn4nJoO1PUFGpo/NZfbNNjAmk9WJKQDjA87w3Jhx953W4DncmLSPEabCbLBCA7gZCFf47mtSY9J5
eiYLiEOxNQyrnqLSzszfOcBbjPiMJ2NNvDrpH5Vav4e5PdcuZPgxT+qNF5URfwxNPS9pKWLTEd2k
4d7daCFrI+KY6dD6OIBabsvO6l7d2uiPo+NcwVlFzFrQ/vvFjPc0/MkQ665scPaHRnNJDxuyL1Vk
cCCdR8NgHZVD+OLN3uMYwmuaIt08ozg8mGJAy2709D7b6tesiACz5gybhOuBsDC7XT1YvBscd+En
xZCLxq/eEIHR10VQu1+ji/da5l8+JvzRa/zVANsVPeKChVGYQIDrAtpR5Ixa1kJV0NKHviAh2CT7
pu2vnh7euYLoB8ObE5vNrs9whkERa4cZd2pklGvuX9Igp+6mRcvkykEl3fv1WvmZyThsOBhoN6ep
cgleVL+17A1oBB1gr962wnqYFwqpmqsAzQczF+tO7/cdAiYQQ4pLsAzemGiBj1l23zs3cADx+zi3
w0b0wA26HAmmTlW/80qdfBdn3HYoSNNx/tEqwLX6NPzwB6EgtpS2i9vHSgcLfp/naHhh4LV1hFdf
ROc8OIwQQb300A0paJ0wBF3hejQ7sauxDuFxaWj6ZA1awuEimvbKtLYJ4Cc8Gkl0wcYtVwY0azxB
7rGLUcIATN2YqHsPKpFvMA02zDkGMhx4gwjkmpi0+ruup4Edl8zn4xnTYzjvCuHSyCDGhGzPiMKf
oIW0YHVdEjjgG3kbekCrlCBbumMtvCdoBxOS1Wtfxe+M/MQmSQiD8DVkNu41xw7ZGOYZb92jaohm
oEN3cUDVIjGiF6SK6NkffxXgGyDimOgycKEYORWg0ElStAhyCGqD561kO4LZoDqrfgdK7JwWbRNn
V0AASg4YXHuA8NrUbrGGdLtWx05nNQqGuTsQgoJ9hxOZCAPXHfpVFwsczX2F4JIWA9Vedg7j6V16
3aUqh/zUFOo4RkSw5Z04gtzZpwZllz2OSFDy6mSITm5VAlSEZMcHVeCNEcyf1mPqk35SAreOKZ5i
H0NiznAlFIcR9lmQTewsHkl/w4hXAqvq8tlkGC92614bzT9ReMEdS1aR8ZryyoWFvlTQkRiwZdiI
c+LhPna4qBlt4mREdNwPENbMZ30vCcFRcXsxLEYVMvNLdPRyneII9ZNifA5zbWOAJQgQP6XbhrTE
aLHoRREcZej09Ad6fMJaZ2hBmfIC3am+zGRcbpYjsOn+neUlAaX5dO1FzFAs+moortfWpADHJUGu
HG/bjf0T1goC7XwbLpeOV8fQBSAQ6ZBYAD5oU9tImmQWAUcu5PK26YQBDIkGf1TOtyxSF3egKRom
cRKY5pOD7INscba1KixRb8qYeZFpHJLFTg9GxESqUfYIpJDrX3WX8OKR8n6I8vlshiN0OtxZjjds
8XFBbymHr2Fi7OzYNGMkKauH3qsO9L6DzPI2luXj3tXIKrBIxUBsznPW7jVgTxj6ieGIPsIMDC4h
BRsrtTXORB3SbXI6YyXY5che8i7x5MOhduNwtzy1axub76ofya5M0/Dalc6XLnkbyKkEu0/RMDVL
EoqzrXqZkjzSi0O7yTLcc8IAtqMXh8Rrv0aDpBnq9XwDQKk9mXp0VTgP1x6aVtje6dbWxx+IonZP
qWalvb/LI2pkq+7VXRAhgEhqX5lQbVIj36cMYfqqVesOUFni5iF4PwsAv9BRHRHOUPbuo247u4QT
F/SlJOWr6z7Q4UevZ6e7ImZMDmaYcPiG9d611xKvJmeS5sm0ltZNXO6trjspy9tJIPCbfox5Tsza
DirIiZu04pW5/5u98+qNG0vX9V9pzD0N5nCxN3AqV6lK0ZZk3xClYOac+ev3syjbCu7p3jMSDgYH
x+gmGKooctWK3/cGVYpAwo9XEGqLtVl8acZ0QC8Bkr3ihwR6q4NcDV+cxPiCjVW+GkJ0Y4ZYILJl
9PiGYlZZUO8RB2rv6sG8Hcg+zAId+A6WCJdxEpqIShIXgSN856MwsAiCIls2WfEdMFEvieRt2muL
2GDKXrAasaAdoMnQx+FBtZeFrZCr8yp50zjjFpfeZUp6mZlWOhrHKOyHpcQgsQvJeC39utcJf6WH
JIXxgEEOeo9xehtF+TxPw4fUSHZl51moD5J1cpgE9gxXFXHQJWviLT4nw/VQHNBEbL8ZPrbLciQD
s9wyF3PYb8d5b2SHQo72OjF5IsxXqZNdaI1a7VU8+lzMDGa6lwmClsbi0+lx+rIse4O3UDhj2lWi
g5BncDeEqkipLg16r60UOOsGlSA7hJV1n7I+XciNZGyNHOCmmaioDgBBoBMAyxXBZvR8o9z7BYw+
Rfke9C6S/UHzWZFdwgemdduA7A4SUzlXpEY5JzqHzrNHYFgjLUxqb0QqkkkD8XUU0boYCExr3MpQ
Rkl+yLLHkttPGaQ642uiYB8Yqxe9cxrUqXrDOMF7hyZEB81D3GBsiKnYiDJboKmiIOuWOoz7GCWS
KON3he/kLpSqYbXkCMGDgYEMMth13X5zSRmejHIZr4e+uaAWJZNJg4XZQiyVTE4tEawl0VTl52g0
m0u7xCqjYH03i8rgBqapItXJl7JPzmrixKu0wzOIYWbpk87D+ateBkN44CcorkBGnQ/ugFEPBBWE
5i4H0z60Rfq1xklwbsJ+iwwVxEoEO9vEQ0tSTdJRA4jYOo+BxGvaws0BXMHGjBZWeV+FMdnpAX07
eWdUhkHHgE/bMEoXbR8xhcyhXI/4+fWZtjJq+Mq6GQdzNRMrA72CHxZhkZsl/RLIvsWYCm+VLA9T
IWeeuyOmOMA1ZcH6rpWCio2BCkIWm8FKxm3iQxMMVYPgckOf2gI4nNdWdtcy4O9G28axBt5dExLe
1dX0BuZ1RGzbPQONgtINnt0bogZVmUDVKVIorW62w5p2WeDqzsQ+3CoZ2BenPpMr2oQ2pijcFQap
NTdZgby6S/y2WEMbt2DOtfTLFLdWEm5SWajDWkY2KfdNHwBxaJ06TKDsEXp3BJ5KEPIJsPg0wcHR
D9CttpnlGAuvNekJDOlQFcmjG4btipV0L3/FfYfs3IhabHlpNEN7UlplvcX9Cw3dlvk9MvRz+jZI
6fiMeo6tb2KAMYIgEiIVmxmtsjBS/EvN0Dj16xYQI3E0hlQWcCmwPKrdLO6plgnmTqSAWI3VzFxG
8mZDH15i88C6q3K/qNVRKaUfeOA4HnIY9pgEVBgho9PLZGWAUimYSWAnBOYvDYItdJRmKYfK4zgk
0dJDQ31GZhT7XuJUxWB2WymvjW1S+qfg28wVAO4QzSa5/IwoAjx5Cbn+Eh9yNiTUWgCESFJFO7no
F1ErKB4gV1ZxjACb4WD6rOfFDmQUOlwFwbnev9YDxHOVkYy8e6k1cbGaIJ7w6PHcqdSNYSOA0etQ
biawJSPBmT4CIXPsaGdqKjx6IT5FCzsQeia4UuefsXjKdu1QKxtfroBPdKikKrh+uQTAZ5Wwmy2N
gTC6622nx3FNi5gkh4sovOpKLFfJ4aADZg317An9jUNSjlRKfUmwu1hhgZvtJBU6pox0PGKUYzfO
USYgm0omI1pIRnPRuPmwNpgEDGhPFYWNpxSuEbMKO8OFOWCMaCoOIXHhMueleEagA3GmAwhYZXJw
n9vZputoHCbiaQgGBPAvhwqbKOehrdoCYzEg41h0d8j7bvsqnCOcjA5xklw2jMOxkPVsdpnA3UpW
eszkRF26to/iQ6tDs7GRvvXc4atAYpCmsT6PcmODOgTNia29p68tI9vAW02W1Sh9Q6WwIb2SXtSK
a8DRTi3keOwDOPSQtKj6LRVuzOSL2BRdtg2EAqGfVQvdYw4Dj12ZuToSHpkh3NgvIzm3l6FekhLD
DnXaFJG/o8H1a1R+hl0XBbdmCuRVkU/NOjrpBuLajdcjdKqssLkkVwfmxOPUEsDjGTJMX0brCIOu
BdUBZDh2cCQ0QgiourGNFPW7J2EBHcIhnUeOq2DUiDUTmOWQGFihLwsgTkwzIyaSblQvgQ9mM90A
tl0r3bWmKnj50ck5Vpsib6DYOzdy7R0kjoUKVwdZG7QPiEkJLK0/mHexqgoIIwak/kCVqKGlztU6
P7LEvbF7pZ8PiXVgAAzgFTfDLovJ8tt4Da2KurgEOt0tg8S6dFgOGKxIEijBiWe78zglqjkMMUZK
Fex1woyArubKFXI716OvZ2hQSbdm1ausfZEQQCxmQg5bzD6esM4DQdS1HjoXLByYPA1HIxLkgBqh
nExvziTH8XajvEob7xS0NubDY12gtpGdeZ7gMbppPyfRrO/SFFc+fjdgpyvZoCU0wngZZRqEHAhl
5oZRrkotvppaFZaL1axT/WqZy/6JpLvnGvdGX5pqOaGep82IrZYZu2deDw2ili4QNiQrIJ48yxGO
Ue3hGi2hdsWk46azdFi6ReStBsN3aYEg8Nxm8rBRdjihi4TNnm4bYLJ42jIDvVKImiILoQp98PyF
HBIb781OjA7DV1/BIl0qPG5hQHnJYRPMLDHEYBZ9ZowsV4rMvU016eCaYYCIJM4ybXKJWiA2O95Y
0Sf7Eu/Xeo9O2jHOlSFzDADOoEaTFdoGcz1UpU1diNod6kjg8ciTGHHte/pGHVjsmyR/Oj0mYOa5
62LUQV5qydZhPkVgrse3vhlnqHUunE1Afhiobv9AgJxx34CWaTKgTw3Q0+gSJLUjkykRrA5QafBa
0cmp0VWjNEt8meIqOm0Uo8E7BvlzYmKXbURC1WljD/jHygLsM3PyiuamQ7xdWBFr1Bd0qB98o5f8
IkFvesUucmSczaDeaETlFHgvgn30Qlfec7qGhXlfglAPH0dDd+FG43GZmiSTBt/AT6ml/qq2oe8A
nqiEUMiaDebRIYz3ZGLwivv08ln40m8Po2uKbeAfY7EUUQ3xsC8eJvbbAap7lW1kGfi0ZejlKh6Q
piPgeVDz4ooVycJ3S0j4oK8IBfnQtGstXVSKPYJbzrxrtCAimtbeQsoR5uRdTqj5Mvej6NQkUoaN
JorGg0/0qXeXnW+nCwuRqjOd6WRoRYTFg0Db1UI1F2JBtXd1CxClcEVTghp5NDuEuZ0yceqiZB0o
enRZ16oOMO40d93gO5n7O7mVYX+rKJS3CVAjhpyGBk8+Vk7QUUNJRv8yGCsoAYiLRIF8IWGXuCZs
YWxj5ELWRsbcXjeY/3gxw6anl4ifhcqK6ih9RXDG0IptJqIoXSGdqj3JwsTvA8BPcnAzOkwtzRiR
KQfxJwmjp9C0222j11tXzk0IlfmtWnYoyKPLdYIUD2Jxbnop5aW9IwwBraBslVN8Ib1FXgZ0k0Zf
QSwWI+Zoa2eyyC8idLt3Qsm7JogSe+TMWXVrKxsns86yiMJUZCWA3GpIEbgA2rLQ3soG0tTUSWet
0pUuCfzUa8APyiqT5NvYwNZOMuxLvYjHQ0YwelHnurpE16eFMxdWa+BZIhZd3kVu6p30oH3hSAgt
atRK9kQOHxgqFLi0PGYUEkTslMRGRkxbB1bX762UTjAb6v4AUhDnId04wzogu+uRrpzZF4wS6RGg
ASI82K+StTSODqBHzEXz68Dto71ElhJUm069hw3u6yMDPaHFLFHVz6oEzwlRzq/QTjZWHttLUG01
CEF9vMFsoZwHefxdy1V1LUOe3sNHGcBPRwilWfU3JVY6Yp+EwrohlrHmKZOt7ibnKH/Lh9BsUbeb
LqRUqIOm1vHKzjN55trIpFBfrJGIINl+uW8g5HkW8uzTN6fvQDUkYjSk/tMHZUuyFiYuvBvXJCoB
/Cza6biRzhq4bLOxVJmSokdKVsfQtr7h9JdVX+LJpwBz69EU8uxrPQQ/kJKI9m0Ll1nPGsHM4lY4
ZMUhc0x5IUch1jo5sdSRmRQoEPy9aJPpVdWdgB1KzuXE8ja5CQ83tIe943TOLDYBj/m1uTWVokQ+
qEQ62FcZ2StGgIwoBmyvFJ/5Ur9kvgmq2j2LC6p+07jgfn1VX3mIwLIWq+OzunNR3esi+4AbRchM
HEK0QbDwEvw5YqI2AtSuXpHwdmHttak6R8wlP4uM74XXdl9skDQGSuHLKiJKBzLTOAlCeRW7EF8i
u1YYDkH4WmZILHCw7mwPy0JbbfW96zVXleTlh741yWMqPUbOWreqc1z87GYklJeV8YIyK1euLmQc
CORIYCqgEo1LtzdnpDqynY92VmjKHUYc2TKOsuYkRKVRxJhq1ogIR+Hsjr1g33UnlgOolOR0uQIw
ivWgOd4R4i3ngP3iNbZbGzu2Eb/2CMv8zUBh/dY3W4ap6zbMfF2GFvtmoIiQe3fNSs42IAoQ14VP
qCsIiMoo0e2NTsV7I4weS+oxjJkYyICN2y2pfzR1DDnYq610phQslNIUEgm5lu9EE//mEVXBhH3J
lIWjapiOqcPi1W0NVZXXw4ddmgT5wEBteiXUlpVXKvPOJoEH1ktFpwa73yZJQiSJefYoQd4clbdd
bGjSeRt2CwUNiZTQu0/4cN6Odr1uy946mIDVgsw25uCSFALd5KuIGeazigk9oc5M/ZtRUPnN6UW2
ZQ0RKdPWZUdzDPP1W+QSUHp5QAYWuF9xQNjzHALezGTxgYKNkR6qZIcl1t6jDySGVayDHsVSk8jf
it6nA9+ef9FL9C6c/kg6CdRcVkjgdRM4YX9dJXTtt/K2gXnItqMqlub8Vt7QECU3w4R1gxQsQKjC
g2yYy+ZGxRU49QoYMlV333vlRVHb5W1t3vcDqXjLRA+kTiF2YEZzYmq4ffVuK61xzrxJC+skSYd+
bwPiXpYRQ71RFg4TbBUdNTdhwZLmBnNVOGQGCdBZnljauu1K3IqTBAGrob1BSOaxHc+kwe4v8hzB
oD7WN17gmLBlgfrLNeGdyAIYQWQ/IJq0KWUyeVPR/H9C/t8R8k1HpeP454T8mwENhNT7xx+PaR3U
g2C4a0/f+cHHV2T9k2wwC0RqmHtZGo38Bx9fURQu4cJEvN5misjs8QcdXzc+yYqm0/YZa3TUjZg4
/qDj6/InzLeJH8s2pkmkK9V/hY7/hotPywTFotMoFVXn72hiAvtigqqM2POWDuJ7WgGcd47bCsCp
FRpMqINAkHxRMn8yN9dES3/Rn/321970BIWnQS/s+GvuYfiOaZF5nfWg2mbuBQsNcFPGTRadeAdt
nX2mceu36Cs+eutgq68SKIjQoef+vrtW9v3C2sozejWYcHhH1NkyO/nrR1VM+U23RZ6AkQHhHU3T
HYMfD1uul0UzKJUSG7GuHKwKKaNp/T0RWp1OAx+ii0BA6zFjyWvVRqjxM7jzfislQwuwlBgy9Ga4
19Ne6GERy5IE0JNqKItCT5EVaYLoZNq0CokRV5e/FXnaw5Hu+p2mjB1w+BwTEXEudTv09MwhXxSo
amP0WgXYDBXtarSBo9RSke6mjV35jPvpSOyFpREEKcGvDTAIjZlns66bjlt4KLvpMJdbcsNFBwGc
JaNpBCPpf6wZNRHce940TA52gwVb2Ruz04joGVrHbGD94MJqIGbz6xRLKCCgI9DCGYXkgI8hpCXH
BLsappOUS4PfKKgTKHHiTxoWIlsiCDeth3UJngfRKLGdTkyL2FFvca2JUYjs7NJda+COgFQWO1LD
EMpD/8eeI/amw6qE9KmowF5gcieazwJ6CvZNG2aYxU5BtBW0CAwHR5LB0MgCR5nqWIE8H5P2xQ+6
d2+YnbK2ltV1K9jqgFzq3WjIBxn37tV0qh5BpwGuRcXAtYOvtgyHH676dyJgBSgqjqZT0+b5UClC
3AWIcUoFwrHT6xoiKBDWwhl7evPpV7FLb4+6MTbw4n2nt5z2YCsioDTtynaUr5IxvHp+QzVi2vD0
2lbdEdYllf+QizCCW1TExfqcSvr8stOeosfxhuawhFDCdFUmajHtkZAi/qmPW2KkyHFZxvV0LQ6I
bFYo6bdqRWJJqqA4CLELH1Qx91ZrQS7Irp8ONVtLdwOjGTUBMmAOAJK9qXaohqwSm0BnX5yfTvGL
2/Paoc6zEqKICmC1O+bJRNMhXhERq1oLb1YJ1IBTGCwua8KhfoESl0YWeNd1mDBj8kIYKhhRz+hF
7DZQyn7X6RYMdCgMlvhbU7VtxTM/7Y3NRWK49epFfYVtSK2dHqrKMntVueVheppseqRfG9iB2c4R
EdvpqlsRHw2y0di0A5XGZbq2SzJqznQ4bXpx4fnwzUfAVWJwWg1IiMK22MkYgey8JCLFb0CQWZtO
RgqNqjtdJSxa7t4cpu6goi+HWZgeYutZxVo60zSXVPz0FVMZrWUeN7fPt5/26ipINw2yjdNR6Ve0
OpwM5qVOeXUVjX4Qm2lvOge+iu47LQPEPFo0tKaTCK14MwP/2uXT5RefrOVHqZWSbSj6LMSU0t20
1+thXiIOwknY8nihTLvTprCNo8+QweyX/Pbs+cL07eL55PPdps9IdoIfT2oD2xUlH/0qflMHREoY
67Lxi25bMM4SRO3opzxDdFFKUkBFJivRTa9mIRvx9L7TS6sacheOJ588XdXNkf7OH0Sv93TdJy0b
lNpNNoi0Wajt3cFaYvZANzV9dvrUdJwpqKk8H05707mn2734TgpzDyPc+EQpVWutQUnpMUmjLojb
vrnN8zm102ycSsv6waqyHGhKjSEW1RQQeLdUYus4HYXilCzqKw5ykKjFYYfXH74c7D1v3p5LegYV
VIgQFaY0Egm7L6QV+V46+t8H8fJ/+t3pa89Xsul7z8fT3ts/9fqRPBhYskMxDBDsYfB9z+jNlq0Y
cDVfWVp9Hm+kVL7V3cBYhmLUmzadGPUK1GMsJGH7fN2qMlUU8lo0ZuB0xgBVSLmG39KJtMa0sQ35
UgsTFqZCu+R5g9jJy8PpQhoUj/jv5NCJ+TtynoVzloX9PBTDXNrV6HLUHTIKmteUi0bU82mjigH6
+fDFOTHqQYHr6a9iUe0t5JhTnUImBAxwdwD6gevuJuxE/NrRt3bcZKuorL9RHO0WT7s9K5gYQWHB
+WCkZZVHn95e6Wd6FOF2JB5hcn+xphZU6BmZWYAgBEhg5AUGxVOW0XIwCgusbVAv1RrDAleMl6zf
O6ZsYhda2Y9NWfsAvkw4EPaQrfpucDd5ez+VDcvRNNtkGCduK/UUb7iMXoRSesqzWtVZ6IxQ6qvK
WCadIdCExUkjYM69fSzI+a86Ai1OVGHLhea6knk73fsisGXbSsywejE9wXQikect2b0gI3c1nRPV
QVP1eFP2IQ9cSaOz7dR9pzCE4OJWEXiNLsiQXdfMdYfBi3ZBd4I/UkTBJOba8PxtYXjqTpE05Wkz
ksdgeYu+VD1s9CizT3MbvVsVH+LEbVfhkOzaLr8MFCY4mWKVQPNRAAJWdkE2KidL0ysL2QBpMW1E
Z7tzIC8+HT5dCEQOKYbO7Yvs6LR5qgHTbmCia2JHHRRin3SdakmneEvhfwQtYFH6+h6WBFl0FWZH
PVZAhjoP8X9DgQoTMV/GmHBmNtaZOcK4ymUD1IaSKN8JyidLVUzVpo0yjdIiaTgd4pWkrEfTXqON
+5D3UDRjLH0iUgC7aa8IEwiaPvg9P6MRYkHK3CIa+WVeHDsynR1q2eJ05EAjn67ZdB2tAdjh+dT0
iad7JE3LlAwZKgexjgw4phiECrGJYxsT5mm3wckPBXCwd5beMCOSO8jjhDL4VE4e8Onz014vRq5p
7/nC9Lmnr4x98BCHKjYP4rsWou9rG4NSVOubHSquDVKXKRTz6ZjKjiHcCL+TORuineKyJelczst9
O+BxNJ2aLqKO3uymvQxDzjk+zXS1TYmumC0vS9iYW0w8znvXxMTZTRnSVX8bo54PYsVDRf3pXF0+
4sRRLtWcmfl0ykhAv8maA+VXfOv5wvNhdwaPy9FhFQJtmrXd0pYWVAAMya21YrenMQawkFtPFEQw
iPTepI+2khy6Be4/Eg45C/NzfMqy41ICuI+o9oKkFMQUv1/jxsEOlpmFuUMCaygvq25fBqdilRQu
Qm83tNeNemwRMfEjTCWXqLH5ESHXMyVEa3aeSCfYG1khVia0mbWlnNg4BCIW46T7NDwt+n3T7+H3
gDpDIKCWtiiiIRLgAS1zFl6wjZItDNt52a9ghrUrc5fuiS2OjNjz+n4kn7ZMvmO6WtZr4L2W9I3s
HypB3VVtbYU5njycIYuZRDeYqGvhDIuUL2h0FHcKItxgyNTPICDIJKCViBFYOEPUoZZWJgK5GkJX
KzMBRLDEsx3qWaGf2XgtfCnD80q+iw/yKp/tjV1+RMPgFDQkTXQOFm0Hen4efhv25Gq+DyvtCJoQ
BOhCOgfPjUFm/81Z93N7qz4oF+my20a38iK/Lhb2AqkpwK5n2qbd4MkxC86tpQmz+JxFJ+TLLf7E
B2WT3wUsLOtTKCLwbNAEiIF5S9uqm5l7qE45YCRm2PUCTrK7uKtm2lm6NVbjZ3OcA+66kE69x+HB
v86/Z/sCnaIZgcFlcpsij8Uy+0uNwNGp+rm61ReP9WY82Tbf3C1PBXtjHcx5YOYhu+x8p/Ubaw3b
YtCXssjXMmQtwAAjQ5YAH7qtw03gXyKZpKJjXK7MYuOiKQoyJ0G8tZw51ty8Qr5dr+fyg55dYCgz
fPVAvMpLU1sgadcnMxBJXbPpWdbCILEQIF0yr4eDAHSUuHSu1DO5/Fae7K0Lh9dKt+Y8vTL7HW4y
uL9jrLaQ3BsN+rK3HjHObMFmzK0vzQodZH/jXMBxOnir/htAyepB3ZMZSiC7OsTZFjnuRVdAhkyU
tyCaO8vO3YZIKZuXAm131PITeVx9rZNFqF6k0SbPThE/us8lvGaWS5+RVPyPmMFwZz1YKTVxnhkn
EZhb+cRlKoxu+xmZiegao5gT43OLP96JssoXcCofEDGZAb2oqEl799KTF9bXNp0jEx9/A4Qv4cQH
6+9E1zftt+Gzk+9VfSPvmXtdxN+UR7meE5mQ77DYinftUaZWFnslmzP7AW21yMHibaH9hZhogRqw
Z7hcVuji3aSArFF3mFnX5l17kZzbtxi/HBJ5lkPmTPc0f6nd2u6iu0I3TthxP3jz8hEAta4sUzRR
ceFTVjHe3PqaJ+T2MVAH6IUHbaddpANU+KWTgCuZBY/yoTtK9/E5ltBzFmmf1VvvIcKDdwbmrmnm
JrLD7ing95vsRL4gLuCt/CUkw3yGWdwG7PF4G2/10+vh0riSNtp5+Ai80sIYjsTEQv4epAtz16/g
CtQzOpryCxHwC3UDmHCLsH95DYe8BdY8i7bVop/pS+kWDQFr5S7qGcaHSDOhFDtT5qwKQlBl8QLK
FPK3EV02C4iL9luyhVarogyAM00wA5a6oE+90UnezbyrjMSzOc+WyQyun8rqt5uRdl7Zm/QCG7+F
c90vcWveRN+SNW4+yMHYZ4gKytXSmdNpLrwdDjsdefK5O8v2NLdwRZAOeg5BMurhHvoFlNglIQlw
3R6U2PV4Gvpzu18Z6/7iHsuePSvPDXbZNNQYeZjzeoPqHT0PMu4iSYaSJnChmboorijTbX2CQ2C0
ULM5gJ0BSyTeoV3E8iKkWZ87twUaMD3emvNCW0GkRsIAseHi1IKDOIdtCfKJ8M7aW0bzYh1+7Q5Z
+YW1VyjNUTFMiXffIIebUffQednbC0BRe3eV7MxrnWdew4LbQNyG5jW3TjAmyjcaY8ocFR0UuwlH
uiTZlo/DGeocR/08+uIdvLV/l2K+edrHQAmfhz87LQj4TEOkRreRtHG9IXi0k3WrXPuae6rYTGxq
sVLBOTnb6WJt1HQQqgM0OpZYidya8MYqA5ofCgVangPMJwK2a8VXpj1PLEimvQ5uHSBicblz5EBG
fxETOr0KwSTzmXha3fzzb2tRwSwG44aZhbTEImvMOQpqFUIL333kPllQ+Q5s01+bsJQBW2lgY6a9
6UJV5d+kTCY7XthQaroSWaJxXIEPULcVkSu7k3BOGXV6ymkXgPeIak0OhNTUcWKvkKMk9e6iNGq3
/c6HVAS5M8U90NSIQYTTsWtxydJQGo5Q/jNLHA5mcppUOwdOJVgT9mp08Qj7/DouCTquA18+MVtw
J3kMN0cVAo+y2FgBc9tp7/kc+JsOKZfm3JVRwlao/Cb2BXOWJ6x0ixRhhiFUpLXrnU2AFFBdzEHM
FL9wv6zWjZhLT5taKCpCR1x1IrrwvPHEUvD5UIXQs/JRQ5yibDiNA/kUK5Nywuc8n9RNkmxWgJ/5
pGBpqrD5dAA0Uzh4ErCc9iZYGKqt8kaIvSqmchXLmruyHUJTeY/Q+5AzTIDuLU5KWVFWukZ/3Fz3
xdCBBO9WktE76+cAEu4GzRzRfNEYA6iuQVGPO0Qm0D+pS3p1BzSxjy+I2bTAGw08FKZDuQsg4zBV
clr384TM8pMeOKI/Kp/BRBQrcgD9jjxAj8xdr601THi8UfzipW7cJAOwOYyjs3EeinidHqEwZbl2
vrCzlpWK+OWeN8/n2lYewNnvU4AKO6UtLaZKTYawu158liu8gFn1aBZWWxOIcgrRiSzI3GiFCJaI
HeuAzGi0U/D4OZisqkDNDYuOVULZTMp6bZeiUMja16dnLe6GOnJoI2gYr7JKu4E2qbByYyNjJZbK
XbOsSlNZTmHV6QeeNs+Hdp0FvCQLQ5k5+fTzTvKWEuxtFkaFAy916DCrA6Ur+KAEnZ82IoZs5CUn
PU9ZJMCoZlqBS6M0KkTopgjrpI/6dGzLCOX+v5WM+5FVXBzr43LKil00j+Vw+Vg1cf1LK1pcnUSi
P2f/3od+ik7/+Y1+5OP+Lr1n2LryIjP0617TE//VPeIj6b7m4fG//qFbn3Rkcg3LtkjMidzcP/5A
Z977cRlosvzJAGlAaplgIv+e/uCLQvpnxfDXb/hUnn/9mVdvcJ81aS1+Bwzm0pcJS5r9/64M3tzh
uQw055MB7s6SRXL/5cs7DolMoAuGLT8VDil3kqn/91/++ECadhFUdRnc1y9f3jAcMn+vErzT7/Ev
1ADN+qQauomAtjP9wOIXflkIiuJ8MhVLBcuiP5XCf1oh4GJivrsdqJ9Ad3An+00DsIxPpirLum2g
MiX+PSXU/4PqgGqY6lPFfMJ2/lvdgPzJdqgD9lMVmJr5y0pgWZ9sTGIQ+vjREkjF/2e1BE1DKea9
TUH5pJuardvKU1/3tinQH2iaplIK6lNd+BdK4X9RYX6NLuQy4odpXAkeqz8bfv7ZB372p79f/9GX
CoSH6DBffVAMM09/+3Ea8MTxf7/qcqYu78XFn13g9Hd+fP3HC/7+p1/9rZ9v9fPkJngsj+W9P0wX
hh+PeXpMGJv+T3y8OybHl/0dvwtV/flJ/usfr57zxe//Nzeuojf31UFIvPu+ZTBm6esbO6JWvv/G
0TGtjtXPO4mfEQsaOr333nl+jIPvCBC+NuV4Glbefe8szsrjQ/bzKcVTW6bA1bz/zmn6eF8H982r
0dACjfT+my8e42N3LB9/3kk8tg1R5efxn87Kfg3Bf1Xvfo7gf2Tf/5hncZPcvS52cP8fUAuJTpXB
w+taqMgaIKz3Fvv6McPA5fWdxdj4/jtvKPEg+HmfqXqjxPYBNWX7cPRfVUBFt5QP6EK2cRykWfC6
RTJL/oD6t00fguObXgSg7wf8ftuse/3jIS7PdOa91eLk977JVNQPaC8nPFlzHw0/H3GqF2It8vPE
v98U9xkyHL8Vs4N3wvvvfTgG6aveA770RwwvB7Tqkbp6+PmEojhUZqYf8BMejlV1vPeb6hF5ndf3
NwTQ+L1V5BDc+4F3fL1wY2XxAS38EDAWVFn9qmarii64Ve9/7KoK+C/PX/VNqgKu62PunjXl21t/
yINnaf2mDwEVbjvvf+jTx7vy+Gb2pKq2+SG3bo+vxy1VY13+Ec/c/bE5JnnlB6+Hde4v1nPvrSan
j90fu8eyehx+3mtqmnBbP+jmh8c+uH81jLFS/YgRXTz516yM3jy3WE6/u1AIg/p/zI9lxkj5unFq
pvJhf2BxBP329vaCi/Le5z/zg9clrlNbPuC2EXbV2etVDR5Hzgd0smcAKd7GxoyP+CnPH+EBDXF7
fLNM+BF5eG9JX2Jm9fjHFkWyN2ObZQo/wffe/ko4Af5pRSRkoHzAT/r0B36viOL2HzAf/EzpP1bV
46sphabJ6gf0jJ8f+9eryh9hlPeW+Zf66P/85URfCBtE/YCx/vqxTBjZXt2ZofgDxuK/sqb8FRT5
96INN0fGndRD6On1c0/B+/cW9M1jVf/xpw9P1PIDKt9NUN3jkRm8fnYTNtzPl/n35+B/wT76yyL/
s0jTr6j87/Gnn6mGP/va6+Ca+MR9/Hgs//t/AAAA//8=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hyperlink" Target="Project%20Data%20Analysis.xlsx#'Sales Dashboard'!A1" TargetMode="External"/><Relationship Id="rId1" Type="http://schemas.openxmlformats.org/officeDocument/2006/relationships/hyperlink" Target="Project%20Data%20Analysis.xlsx#'KPIS Dashboard'!A1"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KPIS Dashboard'!A1" TargetMode="Externa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Sales Dashboard'!A1" TargetMode="Externa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5" name="TextBox 4">
          <a:hlinkClick xmlns:r="http://schemas.openxmlformats.org/officeDocument/2006/relationships" r:id="rId1"/>
          <a:extLst>
            <a:ext uri="{FF2B5EF4-FFF2-40B4-BE49-F238E27FC236}">
              <a16:creationId xmlns:a16="http://schemas.microsoft.com/office/drawing/2014/main" id="{4885163C-BB17-4664-BEB4-545B10111455}"/>
            </a:ext>
          </a:extLst>
        </xdr:cNvPr>
        <xdr:cNvSpPr txBox="1"/>
      </xdr:nvSpPr>
      <xdr:spPr>
        <a:xfrm>
          <a:off x="3806076" y="38099"/>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8" name="TextBox 7">
          <a:hlinkClick xmlns:r="http://schemas.openxmlformats.org/officeDocument/2006/relationships" r:id="rId2"/>
          <a:extLst>
            <a:ext uri="{FF2B5EF4-FFF2-40B4-BE49-F238E27FC236}">
              <a16:creationId xmlns:a16="http://schemas.microsoft.com/office/drawing/2014/main" id="{380590B2-BCA5-4FAA-856B-BF110D201C46}"/>
            </a:ext>
          </a:extLst>
        </xdr:cNvPr>
        <xdr:cNvSpPr txBox="1"/>
      </xdr:nvSpPr>
      <xdr:spPr>
        <a:xfrm>
          <a:off x="1924453" y="41713"/>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9" name="TextBox 8">
          <a:extLst>
            <a:ext uri="{FF2B5EF4-FFF2-40B4-BE49-F238E27FC236}">
              <a16:creationId xmlns:a16="http://schemas.microsoft.com/office/drawing/2014/main" id="{7A8A5E88-815C-4AFE-9C05-C6D1B8BF6697}"/>
            </a:ext>
          </a:extLst>
        </xdr:cNvPr>
        <xdr:cNvSpPr txBox="1"/>
      </xdr:nvSpPr>
      <xdr:spPr>
        <a:xfrm>
          <a:off x="53708" y="45983"/>
          <a:ext cx="1794989"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0</xdr:col>
      <xdr:colOff>0</xdr:colOff>
      <xdr:row>1</xdr:row>
      <xdr:rowOff>184338</xdr:rowOff>
    </xdr:from>
    <xdr:to>
      <xdr:col>6</xdr:col>
      <xdr:colOff>466725</xdr:colOff>
      <xdr:row>11</xdr:row>
      <xdr:rowOff>57150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0812520-8564-4583-A760-F5A71B51C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367218"/>
              <a:ext cx="4215765" cy="17016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129424</xdr:colOff>
      <xdr:row>3</xdr:row>
      <xdr:rowOff>171450</xdr:rowOff>
    </xdr:from>
    <xdr:to>
      <xdr:col>17</xdr:col>
      <xdr:colOff>529474</xdr:colOff>
      <xdr:row>7</xdr:row>
      <xdr:rowOff>28575</xdr:rowOff>
    </xdr:to>
    <xdr:sp macro="" textlink="">
      <xdr:nvSpPr>
        <xdr:cNvPr id="15" name="TextBox 14">
          <a:extLst>
            <a:ext uri="{FF2B5EF4-FFF2-40B4-BE49-F238E27FC236}">
              <a16:creationId xmlns:a16="http://schemas.microsoft.com/office/drawing/2014/main" id="{F16DDBF4-4880-F7E6-63DF-ACF4D33A87BF}"/>
            </a:ext>
          </a:extLst>
        </xdr:cNvPr>
        <xdr:cNvSpPr txBox="1"/>
      </xdr:nvSpPr>
      <xdr:spPr>
        <a:xfrm>
          <a:off x="9273424" y="7429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112618</xdr:colOff>
      <xdr:row>0</xdr:row>
      <xdr:rowOff>57150</xdr:rowOff>
    </xdr:from>
    <xdr:to>
      <xdr:col>17</xdr:col>
      <xdr:colOff>512668</xdr:colOff>
      <xdr:row>3</xdr:row>
      <xdr:rowOff>104775</xdr:rowOff>
    </xdr:to>
    <xdr:sp macro="" textlink="">
      <xdr:nvSpPr>
        <xdr:cNvPr id="16" name="TextBox 15">
          <a:extLst>
            <a:ext uri="{FF2B5EF4-FFF2-40B4-BE49-F238E27FC236}">
              <a16:creationId xmlns:a16="http://schemas.microsoft.com/office/drawing/2014/main" id="{835B3C57-B733-4ECA-8820-EC0D3B466FDC}"/>
            </a:ext>
          </a:extLst>
        </xdr:cNvPr>
        <xdr:cNvSpPr txBox="1"/>
      </xdr:nvSpPr>
      <xdr:spPr>
        <a:xfrm>
          <a:off x="9256618" y="571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11</xdr:row>
      <xdr:rowOff>38100</xdr:rowOff>
    </xdr:from>
    <xdr:to>
      <xdr:col>6</xdr:col>
      <xdr:colOff>457200</xdr:colOff>
      <xdr:row>23</xdr:row>
      <xdr:rowOff>9525</xdr:rowOff>
    </xdr:to>
    <xdr:graphicFrame macro="">
      <xdr:nvGraphicFramePr>
        <xdr:cNvPr id="17" name="segment by sales">
          <a:extLst>
            <a:ext uri="{FF2B5EF4-FFF2-40B4-BE49-F238E27FC236}">
              <a16:creationId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466725</xdr:colOff>
      <xdr:row>14</xdr:row>
      <xdr:rowOff>66676</xdr:rowOff>
    </xdr:from>
    <xdr:to>
      <xdr:col>14</xdr:col>
      <xdr:colOff>590550</xdr:colOff>
      <xdr:row>23</xdr:row>
      <xdr:rowOff>28575</xdr:rowOff>
    </xdr:to>
    <xdr:graphicFrame macro="">
      <xdr:nvGraphicFramePr>
        <xdr:cNvPr id="18" name="top 5 frequency">
          <a:extLst>
            <a:ext uri="{FF2B5EF4-FFF2-40B4-BE49-F238E27FC236}">
              <a16:creationId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466724</xdr:colOff>
      <xdr:row>1</xdr:row>
      <xdr:rowOff>180977</xdr:rowOff>
    </xdr:from>
    <xdr:to>
      <xdr:col>14</xdr:col>
      <xdr:colOff>581025</xdr:colOff>
      <xdr:row>14</xdr:row>
      <xdr:rowOff>76201</xdr:rowOff>
    </xdr:to>
    <xdr:graphicFrame macro="">
      <xdr:nvGraphicFramePr>
        <xdr:cNvPr id="20" name="top 5 sales">
          <a:extLst>
            <a:ext uri="{FF2B5EF4-FFF2-40B4-BE49-F238E27FC236}">
              <a16:creationId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142875</xdr:colOff>
      <xdr:row>7</xdr:row>
      <xdr:rowOff>57151</xdr:rowOff>
    </xdr:from>
    <xdr:to>
      <xdr:col>17</xdr:col>
      <xdr:colOff>478155</xdr:colOff>
      <xdr:row>13</xdr:row>
      <xdr:rowOff>152400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286875" y="1390651"/>
              <a:ext cx="155448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7F3CD0-8FA8-42A2-BDAE-7A6202325589}"/>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extLst>
            <a:ext uri="{FF2B5EF4-FFF2-40B4-BE49-F238E27FC236}">
              <a16:creationId xmlns:a16="http://schemas.microsoft.com/office/drawing/2014/main" id="{95FF4795-E71D-4953-94D4-1965D9DE8D8F}"/>
            </a:ext>
          </a:extLst>
        </xdr:cNvPr>
        <xdr:cNvSpPr txBox="1"/>
      </xdr:nvSpPr>
      <xdr:spPr>
        <a:xfrm>
          <a:off x="1937900" y="41713"/>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CE6CC5F9-A34D-4F52-8666-8F8DB8D4F68E}"/>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409574</xdr:colOff>
      <xdr:row>0</xdr:row>
      <xdr:rowOff>123824</xdr:rowOff>
    </xdr:from>
    <xdr:to>
      <xdr:col>20</xdr:col>
      <xdr:colOff>0</xdr:colOff>
      <xdr:row>3</xdr:row>
      <xdr:rowOff>152399</xdr:rowOff>
    </xdr:to>
    <xdr:sp macro="" textlink="">
      <xdr:nvSpPr>
        <xdr:cNvPr id="7" name="TextBox 6">
          <a:extLst>
            <a:ext uri="{FF2B5EF4-FFF2-40B4-BE49-F238E27FC236}">
              <a16:creationId xmlns:a16="http://schemas.microsoft.com/office/drawing/2014/main" id="{76103A59-3CB5-4D12-A988-DCC949835B08}"/>
            </a:ext>
          </a:extLst>
        </xdr:cNvPr>
        <xdr:cNvSpPr txBox="1"/>
      </xdr:nvSpPr>
      <xdr:spPr>
        <a:xfrm>
          <a:off x="9553574" y="123824"/>
          <a:ext cx="2638426" cy="60007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400050</xdr:colOff>
      <xdr:row>3</xdr:row>
      <xdr:rowOff>190499</xdr:rowOff>
    </xdr:from>
    <xdr:to>
      <xdr:col>20</xdr:col>
      <xdr:colOff>0</xdr:colOff>
      <xdr:row>7</xdr:row>
      <xdr:rowOff>47625</xdr:rowOff>
    </xdr:to>
    <xdr:sp macro="" textlink="">
      <xdr:nvSpPr>
        <xdr:cNvPr id="12" name="TextBox 11">
          <a:extLst>
            <a:ext uri="{FF2B5EF4-FFF2-40B4-BE49-F238E27FC236}">
              <a16:creationId xmlns:a16="http://schemas.microsoft.com/office/drawing/2014/main" id="{18FB5C38-EE98-42A1-AA5B-E2231CE43F70}"/>
            </a:ext>
          </a:extLst>
        </xdr:cNvPr>
        <xdr:cNvSpPr txBox="1"/>
      </xdr:nvSpPr>
      <xdr:spPr>
        <a:xfrm>
          <a:off x="9544050" y="761999"/>
          <a:ext cx="2647950" cy="61912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314325</xdr:colOff>
      <xdr:row>13</xdr:row>
      <xdr:rowOff>38100</xdr:rowOff>
    </xdr:to>
    <xdr:graphicFrame macro="">
      <xdr:nvGraphicFramePr>
        <xdr:cNvPr id="13" name="Most used ship mode">
          <a:extLst>
            <a:ext uri="{FF2B5EF4-FFF2-40B4-BE49-F238E27FC236}">
              <a16:creationId xmlns:a16="http://schemas.microsoft.com/office/drawing/2014/main" id="{119645EE-EBDA-44BF-A1EC-6609B47ED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38099</xdr:rowOff>
    </xdr:from>
    <xdr:to>
      <xdr:col>6</xdr:col>
      <xdr:colOff>314325</xdr:colOff>
      <xdr:row>23</xdr:row>
      <xdr:rowOff>0</xdr:rowOff>
    </xdr:to>
    <xdr:graphicFrame macro="">
      <xdr:nvGraphicFramePr>
        <xdr:cNvPr id="14" name="Average of Shipping time range">
          <a:extLst>
            <a:ext uri="{FF2B5EF4-FFF2-40B4-BE49-F238E27FC236}">
              <a16:creationId xmlns:a16="http://schemas.microsoft.com/office/drawing/2014/main" id="{7AB413A6-4867-4CC8-9F6B-A1634F50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xdr:row>
      <xdr:rowOff>47625</xdr:rowOff>
    </xdr:from>
    <xdr:to>
      <xdr:col>15</xdr:col>
      <xdr:colOff>266700</xdr:colOff>
      <xdr:row>19</xdr:row>
      <xdr:rowOff>66675</xdr:rowOff>
    </xdr:to>
    <xdr:graphicFrame macro="">
      <xdr:nvGraphicFramePr>
        <xdr:cNvPr id="15" name=" product categories In terms of sales and profit">
          <a:extLst>
            <a:ext uri="{FF2B5EF4-FFF2-40B4-BE49-F238E27FC236}">
              <a16:creationId xmlns:a16="http://schemas.microsoft.com/office/drawing/2014/main" id="{22EE5481-8BE2-4500-90C7-5215C7FF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219075</xdr:colOff>
      <xdr:row>0</xdr:row>
      <xdr:rowOff>9525</xdr:rowOff>
    </xdr:from>
    <xdr:to>
      <xdr:col>14</xdr:col>
      <xdr:colOff>285750</xdr:colOff>
      <xdr:row>2</xdr:row>
      <xdr:rowOff>47625</xdr:rowOff>
    </xdr:to>
    <mc:AlternateContent xmlns:mc="http://schemas.openxmlformats.org/markup-compatibility/2006" xmlns:a14="http://schemas.microsoft.com/office/drawing/2010/main">
      <mc:Choice Requires="a14">
        <xdr:graphicFrame macro="">
          <xdr:nvGraphicFramePr>
            <xdr:cNvPr id="16" name="Year sales 1">
              <a:extLst>
                <a:ext uri="{FF2B5EF4-FFF2-40B4-BE49-F238E27FC236}">
                  <a16:creationId xmlns:a16="http://schemas.microsoft.com/office/drawing/2014/main" id="{FCCD7C4C-BE9F-BA3F-300E-1669A5E0E6FC}"/>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6315075" y="9525"/>
              <a:ext cx="2505075"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428624</xdr:colOff>
      <xdr:row>7</xdr:row>
      <xdr:rowOff>95250</xdr:rowOff>
    </xdr:from>
    <xdr:to>
      <xdr:col>19</xdr:col>
      <xdr:colOff>567689</xdr:colOff>
      <xdr:row>12</xdr:row>
      <xdr:rowOff>190499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F5B7D4BD-0B81-702B-5B9D-B0DFB10BC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72624" y="1428750"/>
              <a:ext cx="2577465"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extLst>
            <a:ext uri="{FF2B5EF4-FFF2-40B4-BE49-F238E27FC236}">
              <a16:creationId xmlns:a16="http://schemas.microsoft.com/office/drawing/2014/main" id="{F7335025-45B6-4005-91FA-953B4841D037}"/>
            </a:ext>
          </a:extLst>
        </xdr:cNvPr>
        <xdr:cNvSpPr txBox="1"/>
      </xdr:nvSpPr>
      <xdr:spPr>
        <a:xfrm>
          <a:off x="3832970" y="38099"/>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1"/>
          <a:extLst>
            <a:ext uri="{FF2B5EF4-FFF2-40B4-BE49-F238E27FC236}">
              <a16:creationId xmlns:a16="http://schemas.microsoft.com/office/drawing/2014/main" id="{6250155E-6021-4E3D-BC2F-B68849DEAE63}"/>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B38024E9-4562-4640-A914-960E3E5E2558}"/>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12</xdr:col>
      <xdr:colOff>72274</xdr:colOff>
      <xdr:row>0</xdr:row>
      <xdr:rowOff>9525</xdr:rowOff>
    </xdr:from>
    <xdr:to>
      <xdr:col>14</xdr:col>
      <xdr:colOff>472324</xdr:colOff>
      <xdr:row>3</xdr:row>
      <xdr:rowOff>57150</xdr:rowOff>
    </xdr:to>
    <xdr:sp macro="" textlink="">
      <xdr:nvSpPr>
        <xdr:cNvPr id="6" name="TextBox 5">
          <a:extLst>
            <a:ext uri="{FF2B5EF4-FFF2-40B4-BE49-F238E27FC236}">
              <a16:creationId xmlns:a16="http://schemas.microsoft.com/office/drawing/2014/main" id="{805A5F34-3CE2-4093-A21C-639B35F61D22}"/>
            </a:ext>
          </a:extLst>
        </xdr:cNvPr>
        <xdr:cNvSpPr txBox="1"/>
      </xdr:nvSpPr>
      <xdr:spPr>
        <a:xfrm>
          <a:off x="8206624" y="9525"/>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1</xdr:colOff>
      <xdr:row>2</xdr:row>
      <xdr:rowOff>4763</xdr:rowOff>
    </xdr:from>
    <xdr:to>
      <xdr:col>4</xdr:col>
      <xdr:colOff>161925</xdr:colOff>
      <xdr:row>12</xdr:row>
      <xdr:rowOff>1</xdr:rowOff>
    </xdr:to>
    <xdr:graphicFrame macro="">
      <xdr:nvGraphicFramePr>
        <xdr:cNvPr id="16" name="Chart 15">
          <a:extLst>
            <a:ext uri="{FF2B5EF4-FFF2-40B4-BE49-F238E27FC236}">
              <a16:creationId xmlns:a16="http://schemas.microsoft.com/office/drawing/2014/main" id="{2B9CC83A-2B9F-F3DA-F67D-F86CC1D0C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171451</xdr:colOff>
      <xdr:row>1</xdr:row>
      <xdr:rowOff>185738</xdr:rowOff>
    </xdr:from>
    <xdr:to>
      <xdr:col>9</xdr:col>
      <xdr:colOff>95251</xdr:colOff>
      <xdr:row>11</xdr:row>
      <xdr:rowOff>180976</xdr:rowOff>
    </xdr:to>
    <xdr:graphicFrame macro="">
      <xdr:nvGraphicFramePr>
        <xdr:cNvPr id="17" name="Chart 16">
          <a:extLst>
            <a:ext uri="{FF2B5EF4-FFF2-40B4-BE49-F238E27FC236}">
              <a16:creationId xmlns:a16="http://schemas.microsoft.com/office/drawing/2014/main" id="{0E4191F4-3888-F832-8F8A-E608DB26A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4763</xdr:rowOff>
    </xdr:from>
    <xdr:to>
      <xdr:col>4</xdr:col>
      <xdr:colOff>190500</xdr:colOff>
      <xdr:row>22</xdr:row>
      <xdr:rowOff>152401</xdr:rowOff>
    </xdr:to>
    <xdr:graphicFrame macro="">
      <xdr:nvGraphicFramePr>
        <xdr:cNvPr id="18" name="Chart 17">
          <a:extLst>
            <a:ext uri="{FF2B5EF4-FFF2-40B4-BE49-F238E27FC236}">
              <a16:creationId xmlns:a16="http://schemas.microsoft.com/office/drawing/2014/main" id="{C50C4297-7A1A-9792-0331-FD56C308B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180975</xdr:colOff>
      <xdr:row>11</xdr:row>
      <xdr:rowOff>185737</xdr:rowOff>
    </xdr:from>
    <xdr:to>
      <xdr:col>9</xdr:col>
      <xdr:colOff>95250</xdr:colOff>
      <xdr:row>22</xdr:row>
      <xdr:rowOff>171450</xdr:rowOff>
    </xdr:to>
    <xdr:graphicFrame macro="">
      <xdr:nvGraphicFramePr>
        <xdr:cNvPr id="19" name="Chart 18">
          <a:extLst>
            <a:ext uri="{FF2B5EF4-FFF2-40B4-BE49-F238E27FC236}">
              <a16:creationId xmlns:a16="http://schemas.microsoft.com/office/drawing/2014/main" id="{4AC9ECBF-3735-EAF2-AF3E-5CE090BFD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2523146" backgroundQuery="1" createdVersion="8" refreshedVersion="8" minRefreshableVersion="3" recordCount="0" supportSubquery="1" supportAdvancedDrill="1" xr:uid="{E260FA0F-777E-45DD-8AD7-487B244A2BBB}">
  <cacheSource type="external" connectionId="5"/>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9930558" backgroundQuery="1" createdVersion="8" refreshedVersion="8" minRefreshableVersion="3" recordCount="0" supportSubquery="1" supportAdvancedDrill="1" xr:uid="{DA0807AD-C00F-42EE-84D6-714C42CE5C91}">
  <cacheSource type="external" connectionId="5"/>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4.806663773146" backgroundQuery="1" createdVersion="8" refreshedVersion="8" minRefreshableVersion="3" recordCount="0" supportSubquery="1" supportAdvancedDrill="1" xr:uid="{E2A59FED-1528-45CC-BF24-1470A1BC2273}">
  <cacheSource type="external" connectionId="5"/>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4.806664351854" backgroundQuery="1" createdVersion="8" refreshedVersion="8" minRefreshableVersion="3" recordCount="0" supportSubquery="1" supportAdvancedDrill="1" xr:uid="{3B197EB3-5382-4E9B-957A-DB739D0E000E}">
  <cacheSource type="external" connectionId="5"/>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4.806664699077" backgroundQuery="1" createdVersion="8" refreshedVersion="8" minRefreshableVersion="3" recordCount="0" supportSubquery="1" supportAdvancedDrill="1" xr:uid="{71CBB25A-1B77-46C2-8D7D-ECFC61948609}">
  <cacheSource type="external" connectionId="5"/>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4.807515277775" backgroundQuery="1" createdVersion="8" refreshedVersion="8" minRefreshableVersion="3" recordCount="0" supportSubquery="1" supportAdvancedDrill="1" xr:uid="{4A7DE285-4562-4987-9173-774E98B95F76}">
  <cacheSource type="external" connectionId="5"/>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Becky Martin"/>
        <s v="Ken Lonsdale"/>
        <s v="Sanjit Chand"/>
        <s v="Sean Miller"/>
        <s v="Tom Boeckenhauer"/>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4.80751608796" backgroundQuery="1" createdVersion="8" refreshedVersion="8" minRefreshableVersion="3" recordCount="0" supportSubquery="1" supportAdvancedDrill="1" xr:uid="{BD25086B-8685-4D67-A16B-FB3B0494B566}">
  <cacheSource type="external" connectionId="5"/>
  <cacheFields count="3">
    <cacheField name="[Table_Orders].[Product Name].[Product Name]" caption="Product Name" numFmtId="0" hierarchy="18" level="1">
      <sharedItems count="1">
        <s v="GBC DocuBind P400 Electric Binding System"/>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4.80751712963" backgroundQuery="1" createdVersion="8" refreshedVersion="8" minRefreshableVersion="3" recordCount="0" supportSubquery="1" supportAdvancedDrill="1" xr:uid="{0517FB91-3491-45C8-9E85-88C5889380F4}">
  <cacheSource type="external" connectionId="5"/>
  <cacheFields count="3">
    <cacheField name="[Table_Orders].[Customer Name].[Customer Name]" caption="Customer Name" numFmtId="0" hierarchy="8" level="1">
      <sharedItems count="5">
        <s v="Aaron Hawkins"/>
        <s v="Arthur Prichep"/>
        <s v="Resi Pölking"/>
        <s v="Sanjit Chand"/>
        <s v="Thomas Seio"/>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4.80751770833" backgroundQuery="1" createdVersion="8" refreshedVersion="8" minRefreshableVersion="3" recordCount="0" supportSubquery="1" supportAdvancedDrill="1" xr:uid="{3315FE49-310F-4828-81E3-F23EECEE553C}">
  <cacheSource type="external" connectionId="5"/>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4.807518518515" backgroundQuery="1" createdVersion="8" refreshedVersion="8" minRefreshableVersion="3" recordCount="0" supportSubquery="1" supportAdvancedDrill="1" xr:uid="{284FFE76-C6DB-4DDC-948E-2BE6F03E458B}">
  <cacheSource type="external" connectionId="5"/>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594.807519212962" backgroundQuery="1" createdVersion="8" refreshedVersion="8" minRefreshableVersion="3" recordCount="0" supportSubquery="1" supportAdvancedDrill="1" xr:uid="{17F5D59A-D98F-4879-A34F-28FFE2FBD663}">
  <cacheSource type="external" connectionId="5"/>
  <cacheFields count="3">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8451388891" backgroundQuery="1" createdVersion="3" refreshedVersion="8" minRefreshableVersion="3" recordCount="0" supportSubquery="1" supportAdvancedDrill="1" xr:uid="{43EF68A3-7C37-44CA-BACF-4649B9E90D97}">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54429745367" backgroundQuery="1" createdVersion="3" refreshedVersion="8" minRefreshableVersion="3" recordCount="0" supportSubquery="1" supportAdvancedDrill="1" xr:uid="{52C798A2-B146-4827-9135-F90D2D6F9733}">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15F75E-DAD0-4677-88F1-FCE65A9353AD}" name="lowest product &quot;profit&quot;" cacheId="110"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40">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03D296-3992-4BC7-A6B4-C2CDA5E46CE7}" name="Top sales for customer" cacheId="107"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4">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3"/>
    </i>
    <i>
      <x v="2"/>
    </i>
    <i>
      <x/>
    </i>
    <i>
      <x v="1"/>
    </i>
    <i>
      <x v="4"/>
    </i>
    <i t="grand">
      <x/>
    </i>
  </rowItems>
  <colItems count="1">
    <i/>
  </colItems>
  <dataFields count="1">
    <dataField name="Sum of Sales" fld="1" baseField="0" baseItem="0"/>
  </dataFields>
  <formats count="2">
    <format dxfId="42">
      <pivotArea collapsedLevelsAreSubtotals="1" fieldPosition="0">
        <references count="1">
          <reference field="2" count="0"/>
        </references>
      </pivotArea>
    </format>
    <format dxfId="41">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826A4A-7C92-4A95-87D3-84339B11A98D}" name="Top sales for city" cacheId="116"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43">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430215-821D-46A7-B193-51EECB7F6DBA}" name="Top sales for segment" cacheId="119"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19">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45">
      <pivotArea outline="0" collapsedLevelsAreSubtotals="1" fieldPosition="0"/>
    </format>
    <format dxfId="44">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8CAB37-A4AF-44F0-9015-8F869EFD00BC}" name="Top frequency for customer" cacheId="113"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7">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4"/>
    </i>
    <i>
      <x v="3"/>
    </i>
    <i>
      <x v="1"/>
    </i>
    <i>
      <x/>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1E37C7-CB4E-4801-9EB9-A1D8872F4217}" name="Sales and profit for category" cacheId="98"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5">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1"/>
    </i>
    <i>
      <x v="2"/>
    </i>
    <i>
      <x/>
    </i>
    <i t="grand">
      <x/>
    </i>
  </rowItems>
  <colFields count="1">
    <field x="-2"/>
  </colFields>
  <colItems count="2">
    <i>
      <x/>
    </i>
    <i i="1">
      <x v="1"/>
    </i>
  </colItems>
  <dataFields count="2">
    <dataField name="Sum of Sales" fld="1" baseField="0" baseItem="0"/>
    <dataField name="Sum of Profit" fld="2" baseField="0" baseItem="0"/>
  </dataFields>
  <formats count="1">
    <format dxfId="46">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E43282-8ECE-4C1E-8EAE-FFB8A1B786D9}" name="Avg. reach shipping" cacheId="101"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0">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48">
      <pivotArea outline="0" collapsedLevelsAreSubtotals="1" fieldPosition="0"/>
    </format>
    <format dxfId="47">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BB28A5-863C-4635-8C02-B52F2412693F}" name="Top sales for state" cacheId="122"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50">
      <pivotArea outline="0" collapsedLevelsAreSubtotals="1" fieldPosition="0"/>
    </format>
    <format dxfId="49">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50C42E-8213-4891-AC34-35CFD5B49CD3}" name="Ship mode distribution" cacheId="104"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0">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51">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_Orders].[Year sales].&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08009D-1723-4FC9-89D9-F7032604511F}" name="Top profit for product" cacheId="47"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52">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41E275-3B83-4371-933E-52B813458C4C}" name="PivotTable11" cacheId="48" applyNumberFormats="0" applyBorderFormats="0" applyFontFormats="0" applyPatternFormats="0" applyAlignmentFormats="0" applyWidthHeightFormats="1" dataCaption="Values" tag="ebb6ea5c-a6da-4959-91c0-1be917a6b947" updatedVersion="8" minRefreshableVersion="3" useAutoFormatting="1" itemPrintTitles="1" createdVersion="8" indent="0" outline="1" outlineData="1" multipleFieldFilters="0">
  <location ref="K1:L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36">
      <pivotArea collapsedLevelsAreSubtotals="1" fieldPosition="0">
        <references count="1">
          <reference field="0" count="1">
            <x v="0"/>
          </reference>
        </references>
      </pivotArea>
    </format>
    <format dxfId="35">
      <pivotArea collapsedLevelsAreSubtotals="1" fieldPosition="0">
        <references count="1">
          <reference field="0" count="3">
            <x v="1"/>
            <x v="2"/>
            <x v="3"/>
          </reference>
        </references>
      </pivotArea>
    </format>
    <format dxfId="34">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3B3EB-E5BC-48AC-9527-39A7DA08BE0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6867100E-7BFB-4EA2-8BE3-AC6A3F06EDF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F43ADE1-71DC-4600-8749-6EAC1B78DDD6}"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E61D561F-5727-43B9-8C1F-312819DA023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3D310F25-CBA9-49A3-9FDC-102667A42104}"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mp;[2014]"/>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1" xr10:uid="{A9E3E9E4-99D8-4A3B-9EFB-701FB74EAE3A}"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mp;[2014]"/>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3224FC-6512-4B57-8413-B133CF77ED53}"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xr10:uid="{05C58C74-4B73-4608-8950-CCC63214C72D}" cache="Slicer_Year_sales" caption="Year sales"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1" xr10:uid="{9B32DA5B-CE44-454F-86DD-19F88DEB580B}" cache="Slicer_Year_sales1" caption="Year sales" columnCount="4" showCaption="0" level="1" rowHeight="241300"/>
  <slicer name="Region" xr10:uid="{DD0FAD64-6C2B-41E7-9C43-E215F8578111}" cache="Slicer_Region" caption="Region" columnCount="2" level="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Y9995" tableType="queryTable" totalsRowShown="0">
  <autoFilter ref="A1:Y9995" xr:uid="{B5309099-59E7-429D-BB4E-A643F212456B}"/>
  <tableColumns count="25">
    <tableColumn id="1" xr3:uid="{B658E004-F48A-455A-8FC8-20CEF40D8C2D}" uniqueName="1" name="Row ID" queryTableFieldId="1"/>
    <tableColumn id="2" xr3:uid="{D0913D34-5B57-42A6-8F45-828ABD5B3017}" uniqueName="2" name="Order ID" queryTableFieldId="2" dataDxfId="72"/>
    <tableColumn id="3" xr3:uid="{E1E56978-7312-4DF1-A1FF-6C4C3B2A9433}" uniqueName="3" name="Order Date" queryTableFieldId="3" dataDxfId="71"/>
    <tableColumn id="4" xr3:uid="{9C43759D-9F5A-46FC-9B37-D2752093FF36}" uniqueName="4" name="Ship Date" queryTableFieldId="4" dataDxfId="70"/>
    <tableColumn id="5" xr3:uid="{83959EAD-39DB-4890-8C53-EFE28D2F3BF2}" uniqueName="5" name="Ship Mode" queryTableFieldId="5" dataDxfId="69"/>
    <tableColumn id="6" xr3:uid="{0632CA43-1D6C-4B2C-96FE-59627256B4BD}" uniqueName="6" name="Customer ID" queryTableFieldId="6" dataDxfId="68"/>
    <tableColumn id="7" xr3:uid="{99A59975-1926-4AE9-9AE8-D7D3531BF50F}" uniqueName="7" name="Customer Name" queryTableFieldId="7" dataDxfId="67"/>
    <tableColumn id="8" xr3:uid="{AE5BE3F5-1D0C-4012-A3C3-891E77925FE2}" uniqueName="8" name="Segment" queryTableFieldId="8" dataDxfId="66"/>
    <tableColumn id="9" xr3:uid="{1419D31D-A3F3-4BED-8C16-708A7AF4E224}" uniqueName="9" name="Country" queryTableFieldId="9" dataDxfId="65"/>
    <tableColumn id="10" xr3:uid="{7EC6AD90-19EE-46FF-830F-A4244DE3065E}" uniqueName="10" name="City" queryTableFieldId="10" dataDxfId="64"/>
    <tableColumn id="11" xr3:uid="{00D10613-8DBF-4781-9AC6-F34A826DBF47}" uniqueName="11" name="State" queryTableFieldId="11" dataDxfId="63"/>
    <tableColumn id="12" xr3:uid="{35723E2A-92C7-4CAE-85E3-DE3C7043ED87}" uniqueName="12" name="Postal Code" queryTableFieldId="12"/>
    <tableColumn id="13" xr3:uid="{08C07C1F-59DD-4394-9D66-FF53D0BB8FA8}" uniqueName="13" name="Region" queryTableFieldId="13" dataDxfId="62"/>
    <tableColumn id="14" xr3:uid="{B5971070-4C95-4801-8DEB-D31DD1CAFE06}" uniqueName="14" name="Product ID" queryTableFieldId="14" dataDxfId="61"/>
    <tableColumn id="15" xr3:uid="{7CE2A704-420B-4548-89C4-C046F7FB5D51}" uniqueName="15" name="Category" queryTableFieldId="15" dataDxfId="60"/>
    <tableColumn id="16" xr3:uid="{D2065EFB-DCA8-488F-84C4-6DCBC2D7B96D}" uniqueName="16" name="Sub-Category" queryTableFieldId="16" dataDxfId="59"/>
    <tableColumn id="17" xr3:uid="{E5E03439-E6B1-4587-9237-9120044FE73C}" uniqueName="17" name="Product Name" queryTableFieldId="17" dataDxfId="58"/>
    <tableColumn id="18" xr3:uid="{AF12FABD-60B0-4003-BC33-CB3573633EDC}" uniqueName="18" name="Sales" queryTableFieldId="18"/>
    <tableColumn id="19" xr3:uid="{DBD8FE0E-C3CE-4760-9E5C-DF152AD0004C}" uniqueName="19" name="Quantity" queryTableFieldId="19"/>
    <tableColumn id="20" xr3:uid="{FD3A4AD7-6F72-4D7B-9744-E32FF9C169B5}" uniqueName="20" name="Discount" queryTableFieldId="20"/>
    <tableColumn id="21" xr3:uid="{63AADF7A-93C6-4120-8DBA-2122B4EBC35A}" uniqueName="21" name="Discount value" queryTableFieldId="21"/>
    <tableColumn id="22" xr3:uid="{3A4DAD42-3904-4C4A-857E-8802EDD4A1AB}" uniqueName="22" name="Profit" queryTableFieldId="22"/>
    <tableColumn id="23" xr3:uid="{64D915FE-C2D7-4F7B-B002-7E1DC23ED114}" uniqueName="23" name="COGS" queryTableFieldId="23"/>
    <tableColumn id="24" xr3:uid="{21C16666-6609-4358-BAC9-267F7534DE2A}" uniqueName="24" name="Shipping time range" queryTableFieldId="24"/>
    <tableColumn id="25" xr3:uid="{628BE0F9-2B20-4566-9AFD-D7144FF80237}" uniqueName="25" name="Year sales" queryTableField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E510-9F1D-4F5E-92D9-F95687EA0CA8}" name="Table_Returns" displayName="Table_Returns" ref="A1:B297" tableType="queryTable" totalsRowShown="0">
  <autoFilter ref="A1:B297" xr:uid="{D1F2E510-9F1D-4F5E-92D9-F95687EA0CA8}"/>
  <tableColumns count="2">
    <tableColumn id="7" xr3:uid="{13AAAAC2-ECDF-4C50-A2EB-54EDBF65D111}" uniqueName="7" name="Returned" queryTableFieldId="7" dataDxfId="57"/>
    <tableColumn id="8" xr3:uid="{7A60CF61-F912-4022-BE7A-63CF60986C29}" uniqueName="8" name="Order ID" queryTableFieldId="8" dataDxfId="5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B9B84-4FFB-4F56-9768-E66FC90D2141}" name="Table_People" displayName="Table_People" ref="A1:B5" tableType="queryTable" totalsRowShown="0">
  <autoFilter ref="A1:B5" xr:uid="{E15B9B84-4FFB-4F56-9768-E66FC90D2141}"/>
  <tableColumns count="2">
    <tableColumn id="7" xr3:uid="{52C7610A-85C9-4F41-87E6-DD3F007E0B34}" uniqueName="7" name="Person" queryTableFieldId="7" dataDxfId="55"/>
    <tableColumn id="8" xr3:uid="{739EA993-1FE9-4AF4-98EA-72F1014BDDA2}" uniqueName="8" name="Region" queryTableFieldId="8" dataDxfId="5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1ACB18-AFC8-4C9E-9B98-C289FA557044}" name="Table_shipping_cost" displayName="Table_shipping_cost" ref="A1:B9995" tableType="queryTable" totalsRowShown="0">
  <autoFilter ref="A1:B9995" xr:uid="{961ACB18-AFC8-4C9E-9B98-C289FA557044}"/>
  <tableColumns count="2">
    <tableColumn id="1" xr3:uid="{55DE9F13-4EFA-4F9B-9CC0-28DE2727895C}" uniqueName="1" name="State" queryTableFieldId="1" dataDxfId="53"/>
    <tableColumn id="2" xr3:uid="{A564DCD0-84AE-4ED6-85B6-F75FE3420C83}" uniqueName="2" name="Shipping cost per unit" queryTableField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0DE401C-9C76-4FCC-86FF-7B88D486512F}" name="Map" displayName="Map" ref="A32:B37" totalsRowShown="0" headerRowDxfId="39">
  <autoFilter ref="A32:B37" xr:uid="{D0DE401C-9C76-4FCC-86FF-7B88D486512F}"/>
  <tableColumns count="2">
    <tableColumn id="1" xr3:uid="{0DBA2F25-9B95-4FA5-8E24-64C6589D9C6D}" name="Top 5 States " dataDxfId="38"/>
    <tableColumn id="2" xr3:uid="{DC81880E-287A-457A-A61D-1F7EF7535865}" name="Sales" dataDxfId="3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8FE8221-07BD-4565-A9A3-14E5C888C004}" name="Table810" displayName="Table810" ref="K8:O12" totalsRowShown="0" headerRowDxfId="33">
  <autoFilter ref="K8:O12" xr:uid="{48FE8221-07BD-4565-A9A3-14E5C888C004}"/>
  <tableColumns count="5">
    <tableColumn id="1" xr3:uid="{43CC637D-5322-49EC-8BEA-F8E98E89F1EF}" name="Name" dataDxfId="32"/>
    <tableColumn id="2" xr3:uid="{9F173D1C-3E49-4C81-A252-5B64BB8124C0}" name="Achieve" dataDxfId="31"/>
    <tableColumn id="3" xr3:uid="{EB64BB53-F5EC-4C96-8F64-9AD76B284F65}" name="Perc." dataDxfId="30">
      <calculatedColumnFormula>Table810[[#This Row],[Achieve]]/800000</calculatedColumnFormula>
    </tableColumn>
    <tableColumn id="4" xr3:uid="{93AEB666-333A-426C-A1DB-6389E0CE30ED}" name="mis" dataDxfId="29">
      <calculatedColumnFormula>800000-Table810[[#This Row],[Achieve]]</calculatedColumnFormula>
    </tableColumn>
    <tableColumn id="5" xr3:uid="{9A41FCE6-26EF-45D8-8F8C-9F8858EBD001}" name="Perc.2" dataDxfId="28">
      <calculatedColumnFormula>Table810[[#This Row],[mis]]/800000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dimension ref="A1:Y9995"/>
  <sheetViews>
    <sheetView workbookViewId="0">
      <selection activeCell="A8" sqref="A8"/>
    </sheetView>
  </sheetViews>
  <sheetFormatPr defaultRowHeight="14.4" x14ac:dyDescent="0.3"/>
  <cols>
    <col min="1" max="1" width="9.44140625" bestFit="1" customWidth="1"/>
    <col min="2" max="2" width="15" bestFit="1" customWidth="1"/>
    <col min="3" max="3" width="13" bestFit="1" customWidth="1"/>
    <col min="4" max="4" width="11.6640625" bestFit="1" customWidth="1"/>
    <col min="5" max="5" width="13.88671875" bestFit="1" customWidth="1"/>
    <col min="6" max="6" width="14.109375" bestFit="1" customWidth="1"/>
    <col min="7" max="7" width="22.6640625" bestFit="1" customWidth="1"/>
    <col min="8" max="8" width="12.109375" bestFit="1" customWidth="1"/>
    <col min="9" max="9" width="12.88671875" bestFit="1" customWidth="1"/>
    <col min="10" max="10" width="18.33203125" bestFit="1" customWidth="1"/>
    <col min="11" max="11" width="18.6640625" bestFit="1" customWidth="1"/>
    <col min="12" max="12" width="13.6640625" bestFit="1" customWidth="1"/>
    <col min="13" max="13" width="9.44140625" bestFit="1" customWidth="1"/>
    <col min="14" max="14" width="16.6640625" bestFit="1" customWidth="1"/>
    <col min="15" max="15" width="14.5546875" bestFit="1" customWidth="1"/>
    <col min="16" max="16" width="15.109375" bestFit="1" customWidth="1"/>
    <col min="17" max="17" width="81.109375" bestFit="1" customWidth="1"/>
    <col min="18" max="18" width="10" bestFit="1" customWidth="1"/>
    <col min="19" max="20" width="11" bestFit="1" customWidth="1"/>
    <col min="21" max="21" width="16.44140625" bestFit="1" customWidth="1"/>
    <col min="22" max="22" width="10.6640625" bestFit="1" customWidth="1"/>
    <col min="23" max="23" width="12.6640625" bestFit="1" customWidth="1"/>
    <col min="24" max="24" width="21.33203125" bestFit="1" customWidth="1"/>
    <col min="25" max="25" width="12.109375" bestFit="1" customWidth="1"/>
  </cols>
  <sheetData>
    <row r="1" spans="1:25" x14ac:dyDescent="0.3">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10956</v>
      </c>
      <c r="Y1" t="s">
        <v>10974</v>
      </c>
    </row>
    <row r="2" spans="1:25" x14ac:dyDescent="0.3">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v>-220.04639999999998</v>
      </c>
      <c r="X2">
        <v>3</v>
      </c>
      <c r="Y2">
        <v>2016</v>
      </c>
    </row>
    <row r="3" spans="1:25" x14ac:dyDescent="0.3">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v>-512.35800000000006</v>
      </c>
      <c r="X3">
        <v>3</v>
      </c>
      <c r="Y3">
        <v>2016</v>
      </c>
    </row>
    <row r="4" spans="1:25" x14ac:dyDescent="0.3">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v>-7.7485999999999988</v>
      </c>
      <c r="X4">
        <v>4</v>
      </c>
      <c r="Y4">
        <v>2016</v>
      </c>
    </row>
    <row r="5" spans="1:25" x14ac:dyDescent="0.3">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v>-909.69862499999999</v>
      </c>
      <c r="X5">
        <v>7</v>
      </c>
      <c r="Y5">
        <v>2015</v>
      </c>
    </row>
    <row r="6" spans="1:25" x14ac:dyDescent="0.3">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v>-15.377999999999997</v>
      </c>
      <c r="X6">
        <v>7</v>
      </c>
      <c r="Y6">
        <v>2015</v>
      </c>
    </row>
    <row r="7" spans="1:25" x14ac:dyDescent="0.3">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v>-34.690600000000003</v>
      </c>
      <c r="X7">
        <v>5</v>
      </c>
      <c r="Y7">
        <v>2014</v>
      </c>
    </row>
    <row r="8" spans="1:25" x14ac:dyDescent="0.3">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v>-5.3144</v>
      </c>
      <c r="X8">
        <v>5</v>
      </c>
      <c r="Y8">
        <v>2014</v>
      </c>
    </row>
    <row r="9" spans="1:25" x14ac:dyDescent="0.3">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v>-635.0064000000001</v>
      </c>
      <c r="X9">
        <v>5</v>
      </c>
      <c r="Y9">
        <v>2014</v>
      </c>
    </row>
    <row r="10" spans="1:25" x14ac:dyDescent="0.3">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v>-9.0207000000000015</v>
      </c>
      <c r="X10">
        <v>5</v>
      </c>
      <c r="Y10">
        <v>2014</v>
      </c>
    </row>
    <row r="11" spans="1:25" x14ac:dyDescent="0.3">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v>-80.430000000000007</v>
      </c>
      <c r="X11">
        <v>5</v>
      </c>
      <c r="Y11">
        <v>2014</v>
      </c>
    </row>
    <row r="12" spans="1:25" x14ac:dyDescent="0.3">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v>-1279.6380000000001</v>
      </c>
      <c r="X12">
        <v>5</v>
      </c>
      <c r="Y12">
        <v>2014</v>
      </c>
    </row>
    <row r="13" spans="1:25" x14ac:dyDescent="0.3">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v>-660.78239999999994</v>
      </c>
      <c r="X13">
        <v>5</v>
      </c>
      <c r="Y13">
        <v>2014</v>
      </c>
    </row>
    <row r="14" spans="1:25" x14ac:dyDescent="0.3">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v>-6.9983999999999993</v>
      </c>
      <c r="X14">
        <v>5</v>
      </c>
      <c r="Y14">
        <v>2017</v>
      </c>
    </row>
    <row r="15" spans="1:25" x14ac:dyDescent="0.3">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v>-193.78860000000003</v>
      </c>
      <c r="X15">
        <v>5</v>
      </c>
      <c r="Y15">
        <v>2016</v>
      </c>
    </row>
    <row r="16" spans="1:25" x14ac:dyDescent="0.3">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v>-137.62</v>
      </c>
      <c r="X16">
        <v>4</v>
      </c>
      <c r="Y16">
        <v>2015</v>
      </c>
    </row>
    <row r="17" spans="1:25" x14ac:dyDescent="0.3">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v>-4.3247999999999998</v>
      </c>
      <c r="X17">
        <v>4</v>
      </c>
      <c r="Y17">
        <v>2015</v>
      </c>
    </row>
    <row r="18" spans="1:25" x14ac:dyDescent="0.3">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v>-652.56240000000003</v>
      </c>
      <c r="X18">
        <v>7</v>
      </c>
      <c r="Y18">
        <v>2014</v>
      </c>
    </row>
    <row r="19" spans="1:25" x14ac:dyDescent="0.3">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v>-45.51</v>
      </c>
      <c r="X19">
        <v>2</v>
      </c>
      <c r="Y19">
        <v>2014</v>
      </c>
    </row>
    <row r="20" spans="1:25" x14ac:dyDescent="0.3">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v>-6.0776000000000003</v>
      </c>
      <c r="X20">
        <v>5</v>
      </c>
      <c r="Y20">
        <v>2014</v>
      </c>
    </row>
    <row r="21" spans="1:25" x14ac:dyDescent="0.3">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v>-154.773</v>
      </c>
      <c r="X21">
        <v>5</v>
      </c>
      <c r="Y21">
        <v>2014</v>
      </c>
    </row>
    <row r="22" spans="1:25" x14ac:dyDescent="0.3">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v>-10.791999999999998</v>
      </c>
      <c r="X22">
        <v>5</v>
      </c>
      <c r="Y22">
        <v>2014</v>
      </c>
    </row>
    <row r="23" spans="1:25" x14ac:dyDescent="0.3">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v>-14.400400000000001</v>
      </c>
      <c r="X23">
        <v>4</v>
      </c>
      <c r="Y23">
        <v>2016</v>
      </c>
    </row>
    <row r="24" spans="1:25" x14ac:dyDescent="0.3">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v>-44.651600000000002</v>
      </c>
      <c r="X24">
        <v>4</v>
      </c>
      <c r="Y24">
        <v>2016</v>
      </c>
    </row>
    <row r="25" spans="1:25" x14ac:dyDescent="0.3">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v>-50.98</v>
      </c>
      <c r="X25">
        <v>2</v>
      </c>
      <c r="Y25">
        <v>2017</v>
      </c>
    </row>
    <row r="26" spans="1:25" x14ac:dyDescent="0.3">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v>-804.3651000000001</v>
      </c>
      <c r="X26">
        <v>5</v>
      </c>
      <c r="Y26">
        <v>2015</v>
      </c>
    </row>
    <row r="27" spans="1:25" x14ac:dyDescent="0.3">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v>-5.0960000000000001</v>
      </c>
      <c r="X27">
        <v>4</v>
      </c>
      <c r="Y27">
        <v>2016</v>
      </c>
    </row>
    <row r="28" spans="1:25" x14ac:dyDescent="0.3">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v>-78.795899999999989</v>
      </c>
      <c r="X28">
        <v>4</v>
      </c>
      <c r="Y28">
        <v>2016</v>
      </c>
    </row>
    <row r="29" spans="1:25" x14ac:dyDescent="0.3">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v>-3206.7672000000002</v>
      </c>
      <c r="X29">
        <v>4</v>
      </c>
      <c r="Y29">
        <v>2015</v>
      </c>
    </row>
    <row r="30" spans="1:25" x14ac:dyDescent="0.3">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v>-9.938600000000001</v>
      </c>
      <c r="X30">
        <v>4</v>
      </c>
      <c r="Y30">
        <v>2015</v>
      </c>
    </row>
    <row r="31" spans="1:25" x14ac:dyDescent="0.3">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v>-83.834999999999994</v>
      </c>
      <c r="X31">
        <v>4</v>
      </c>
      <c r="Y31">
        <v>2015</v>
      </c>
    </row>
    <row r="32" spans="1:25" x14ac:dyDescent="0.3">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v>-1.5095999999999998</v>
      </c>
      <c r="X32">
        <v>4</v>
      </c>
      <c r="Y32">
        <v>2015</v>
      </c>
    </row>
    <row r="33" spans="1:25" x14ac:dyDescent="0.3">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v>-59.334000000000003</v>
      </c>
      <c r="X33">
        <v>4</v>
      </c>
      <c r="Y33">
        <v>2015</v>
      </c>
    </row>
    <row r="34" spans="1:25" x14ac:dyDescent="0.3">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v>-7.7724000000000002</v>
      </c>
      <c r="X34">
        <v>4</v>
      </c>
      <c r="Y34">
        <v>2015</v>
      </c>
    </row>
    <row r="35" spans="1:25" x14ac:dyDescent="0.3">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v>-9.0620000000000012</v>
      </c>
      <c r="X35">
        <v>4</v>
      </c>
      <c r="Y35">
        <v>2015</v>
      </c>
    </row>
    <row r="36" spans="1:25" x14ac:dyDescent="0.3">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v>-13.630800000000001</v>
      </c>
      <c r="X36">
        <v>4</v>
      </c>
      <c r="Y36">
        <v>2017</v>
      </c>
    </row>
    <row r="37" spans="1:25" x14ac:dyDescent="0.3">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v>-754.56150000000002</v>
      </c>
      <c r="X37">
        <v>2</v>
      </c>
      <c r="Y37">
        <v>2016</v>
      </c>
    </row>
    <row r="38" spans="1:25" x14ac:dyDescent="0.3">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v>-224.33099999999999</v>
      </c>
      <c r="X38">
        <v>2</v>
      </c>
      <c r="Y38">
        <v>2016</v>
      </c>
    </row>
    <row r="39" spans="1:25" x14ac:dyDescent="0.3">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v>-55.247400000000006</v>
      </c>
      <c r="X39">
        <v>4</v>
      </c>
      <c r="Y39">
        <v>2015</v>
      </c>
    </row>
    <row r="40" spans="1:25" x14ac:dyDescent="0.3">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v>-409.00785599999995</v>
      </c>
      <c r="X40">
        <v>4</v>
      </c>
      <c r="Y40">
        <v>2015</v>
      </c>
    </row>
    <row r="41" spans="1:25" x14ac:dyDescent="0.3">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v>-163.58759999999998</v>
      </c>
      <c r="X41">
        <v>4</v>
      </c>
      <c r="Y41">
        <v>2015</v>
      </c>
    </row>
    <row r="42" spans="1:25" x14ac:dyDescent="0.3">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v>-255.178</v>
      </c>
      <c r="X42">
        <v>4</v>
      </c>
      <c r="Y42">
        <v>2015</v>
      </c>
    </row>
    <row r="43" spans="1:25" x14ac:dyDescent="0.3">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v>-101.17800000000001</v>
      </c>
      <c r="X43">
        <v>5</v>
      </c>
      <c r="Y43">
        <v>2017</v>
      </c>
    </row>
    <row r="44" spans="1:25" x14ac:dyDescent="0.3">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v>-73.98599999999999</v>
      </c>
      <c r="X44">
        <v>5</v>
      </c>
      <c r="Y44">
        <v>2016</v>
      </c>
    </row>
    <row r="45" spans="1:25" x14ac:dyDescent="0.3">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v>-66.931200000000004</v>
      </c>
      <c r="X45">
        <v>4</v>
      </c>
      <c r="Y45">
        <v>2017</v>
      </c>
    </row>
    <row r="46" spans="1:25" x14ac:dyDescent="0.3">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v>-26.208599999999997</v>
      </c>
      <c r="X46">
        <v>2</v>
      </c>
      <c r="Y46">
        <v>2016</v>
      </c>
    </row>
    <row r="47" spans="1:25" x14ac:dyDescent="0.3">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v>-9.2538</v>
      </c>
      <c r="X47">
        <v>2</v>
      </c>
      <c r="Y47">
        <v>2016</v>
      </c>
    </row>
    <row r="48" spans="1:25" x14ac:dyDescent="0.3">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v>-203.48160000000001</v>
      </c>
      <c r="X48">
        <v>5</v>
      </c>
      <c r="Y48">
        <v>2014</v>
      </c>
    </row>
    <row r="49" spans="1:25" x14ac:dyDescent="0.3">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v>-40.049999999999997</v>
      </c>
      <c r="X49">
        <v>5</v>
      </c>
      <c r="Y49">
        <v>2016</v>
      </c>
    </row>
    <row r="50" spans="1:25" x14ac:dyDescent="0.3">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v>-15.696000000000002</v>
      </c>
      <c r="X50">
        <v>5</v>
      </c>
      <c r="Y50">
        <v>2016</v>
      </c>
    </row>
    <row r="51" spans="1:25" x14ac:dyDescent="0.3">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v>-20.256599999999999</v>
      </c>
      <c r="X51">
        <v>4</v>
      </c>
      <c r="Y51">
        <v>2015</v>
      </c>
    </row>
    <row r="52" spans="1:25" x14ac:dyDescent="0.3">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v>-39.845400000000005</v>
      </c>
      <c r="X52">
        <v>4</v>
      </c>
      <c r="Y52">
        <v>2015</v>
      </c>
    </row>
    <row r="53" spans="1:25" x14ac:dyDescent="0.3">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v>-3.2032000000000003</v>
      </c>
      <c r="X53">
        <v>4</v>
      </c>
      <c r="Y53">
        <v>2015</v>
      </c>
    </row>
    <row r="54" spans="1:25" x14ac:dyDescent="0.3">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v>-72.891899999999993</v>
      </c>
      <c r="X54">
        <v>4</v>
      </c>
      <c r="Y54">
        <v>2015</v>
      </c>
    </row>
    <row r="55" spans="1:25" x14ac:dyDescent="0.3">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v>-9.0033999999999992</v>
      </c>
      <c r="X55">
        <v>6</v>
      </c>
      <c r="Y55">
        <v>2016</v>
      </c>
    </row>
    <row r="56" spans="1:25" x14ac:dyDescent="0.3">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v>-731.2645</v>
      </c>
      <c r="X56">
        <v>6</v>
      </c>
      <c r="Y56">
        <v>2016</v>
      </c>
    </row>
    <row r="57" spans="1:25" x14ac:dyDescent="0.3">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v>-156.42000000000002</v>
      </c>
      <c r="X57">
        <v>1</v>
      </c>
      <c r="Y57">
        <v>2016</v>
      </c>
    </row>
    <row r="58" spans="1:25" x14ac:dyDescent="0.3">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v>-16.847999999999999</v>
      </c>
      <c r="X58">
        <v>1</v>
      </c>
      <c r="Y58">
        <v>2016</v>
      </c>
    </row>
    <row r="59" spans="1:25" x14ac:dyDescent="0.3">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v>-280.37100000000004</v>
      </c>
      <c r="X59">
        <v>1</v>
      </c>
      <c r="Y59">
        <v>2016</v>
      </c>
    </row>
    <row r="60" spans="1:25" x14ac:dyDescent="0.3">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v>-7.5712000000000002</v>
      </c>
      <c r="X60">
        <v>1</v>
      </c>
      <c r="Y60">
        <v>2016</v>
      </c>
    </row>
    <row r="61" spans="1:25" x14ac:dyDescent="0.3">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v>-26.7</v>
      </c>
      <c r="X61">
        <v>1</v>
      </c>
      <c r="Y61">
        <v>2016</v>
      </c>
    </row>
    <row r="62" spans="1:25" x14ac:dyDescent="0.3">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v>-22.422000000000001</v>
      </c>
      <c r="X62">
        <v>1</v>
      </c>
      <c r="Y62">
        <v>2016</v>
      </c>
    </row>
    <row r="63" spans="1:25" x14ac:dyDescent="0.3">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v>-0.84</v>
      </c>
      <c r="X63">
        <v>1</v>
      </c>
      <c r="Y63">
        <v>2016</v>
      </c>
    </row>
    <row r="64" spans="1:25" x14ac:dyDescent="0.3">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v>-7.8288000000000002</v>
      </c>
      <c r="X64">
        <v>6</v>
      </c>
      <c r="Y64">
        <v>2015</v>
      </c>
    </row>
    <row r="65" spans="1:25" x14ac:dyDescent="0.3">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v>-11.298000000000002</v>
      </c>
      <c r="X65">
        <v>6</v>
      </c>
      <c r="Y65">
        <v>2015</v>
      </c>
    </row>
    <row r="66" spans="1:25" x14ac:dyDescent="0.3">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v>-77.766899999999993</v>
      </c>
      <c r="X66">
        <v>6</v>
      </c>
      <c r="Y66">
        <v>2015</v>
      </c>
    </row>
    <row r="67" spans="1:25" x14ac:dyDescent="0.3">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v>-57.427200000000006</v>
      </c>
      <c r="X67">
        <v>6</v>
      </c>
      <c r="Y67">
        <v>2015</v>
      </c>
    </row>
    <row r="68" spans="1:25" x14ac:dyDescent="0.3">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v>-164.40299999999999</v>
      </c>
      <c r="X68">
        <v>5</v>
      </c>
      <c r="Y68">
        <v>2015</v>
      </c>
    </row>
    <row r="69" spans="1:25" x14ac:dyDescent="0.3">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v>-779.1167999999999</v>
      </c>
      <c r="X69">
        <v>5</v>
      </c>
      <c r="Y69">
        <v>2014</v>
      </c>
    </row>
    <row r="70" spans="1:25" x14ac:dyDescent="0.3">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v>-71.386399999999981</v>
      </c>
      <c r="X70">
        <v>5</v>
      </c>
      <c r="Y70">
        <v>2014</v>
      </c>
    </row>
    <row r="71" spans="1:25" x14ac:dyDescent="0.3">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v>-40.216399999999993</v>
      </c>
      <c r="X71">
        <v>2</v>
      </c>
      <c r="Y71">
        <v>2016</v>
      </c>
    </row>
    <row r="72" spans="1:25" x14ac:dyDescent="0.3">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v>-1.9617999999999995</v>
      </c>
      <c r="X72">
        <v>5</v>
      </c>
      <c r="Y72">
        <v>2016</v>
      </c>
    </row>
    <row r="73" spans="1:25" x14ac:dyDescent="0.3">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v>-10.287000000000001</v>
      </c>
      <c r="X73">
        <v>3</v>
      </c>
      <c r="Y73">
        <v>2017</v>
      </c>
    </row>
    <row r="74" spans="1:25" x14ac:dyDescent="0.3">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v>-779.94</v>
      </c>
      <c r="X74">
        <v>6</v>
      </c>
      <c r="Y74">
        <v>2015</v>
      </c>
    </row>
    <row r="75" spans="1:25" x14ac:dyDescent="0.3">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v>-76.419000000000011</v>
      </c>
      <c r="X75">
        <v>6</v>
      </c>
      <c r="Y75">
        <v>2015</v>
      </c>
    </row>
    <row r="76" spans="1:25" x14ac:dyDescent="0.3">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v>-76.423200000000008</v>
      </c>
      <c r="X76">
        <v>6</v>
      </c>
      <c r="Y76">
        <v>2015</v>
      </c>
    </row>
    <row r="77" spans="1:25" x14ac:dyDescent="0.3">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v>-2.1839999999999997</v>
      </c>
      <c r="X77">
        <v>2</v>
      </c>
      <c r="Y77">
        <v>2017</v>
      </c>
    </row>
    <row r="78" spans="1:25" x14ac:dyDescent="0.3">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v>-9.7080000000000002</v>
      </c>
      <c r="X78">
        <v>2</v>
      </c>
      <c r="Y78">
        <v>2017</v>
      </c>
    </row>
    <row r="79" spans="1:25" x14ac:dyDescent="0.3">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v>-19.067999999999998</v>
      </c>
      <c r="X79">
        <v>2</v>
      </c>
      <c r="Y79">
        <v>2017</v>
      </c>
    </row>
    <row r="80" spans="1:25" x14ac:dyDescent="0.3">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v>-22.195</v>
      </c>
      <c r="X80">
        <v>5</v>
      </c>
      <c r="Y80">
        <v>2014</v>
      </c>
    </row>
    <row r="81" spans="1:25" x14ac:dyDescent="0.3">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v>-151.95679999999999</v>
      </c>
      <c r="X81">
        <v>3</v>
      </c>
      <c r="Y81">
        <v>2016</v>
      </c>
    </row>
    <row r="82" spans="1:25" x14ac:dyDescent="0.3">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v>-8.7047999999999988</v>
      </c>
      <c r="X82">
        <v>3</v>
      </c>
      <c r="Y82">
        <v>2016</v>
      </c>
    </row>
    <row r="83" spans="1:25" x14ac:dyDescent="0.3">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v>-10.728000000000002</v>
      </c>
      <c r="X83">
        <v>4</v>
      </c>
      <c r="Y83">
        <v>2014</v>
      </c>
    </row>
    <row r="84" spans="1:25" x14ac:dyDescent="0.3">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v>-15.186900000000001</v>
      </c>
      <c r="X84">
        <v>4</v>
      </c>
      <c r="Y84">
        <v>2014</v>
      </c>
    </row>
    <row r="85" spans="1:25" x14ac:dyDescent="0.3">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v>-97.979700000000008</v>
      </c>
      <c r="X85">
        <v>5</v>
      </c>
      <c r="Y85">
        <v>2015</v>
      </c>
    </row>
    <row r="86" spans="1:25" x14ac:dyDescent="0.3">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v>-233.25570000000002</v>
      </c>
      <c r="X86">
        <v>3</v>
      </c>
      <c r="Y86">
        <v>2017</v>
      </c>
    </row>
    <row r="87" spans="1:25" x14ac:dyDescent="0.3">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v>-268.74439999999998</v>
      </c>
      <c r="X87">
        <v>2</v>
      </c>
      <c r="Y87">
        <v>2017</v>
      </c>
    </row>
    <row r="88" spans="1:25" x14ac:dyDescent="0.3">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v>-13.193399999999999</v>
      </c>
      <c r="X88">
        <v>7</v>
      </c>
      <c r="Y88">
        <v>2017</v>
      </c>
    </row>
    <row r="89" spans="1:25" x14ac:dyDescent="0.3">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v>-3.2032000000000003</v>
      </c>
      <c r="X89">
        <v>7</v>
      </c>
      <c r="Y89">
        <v>2017</v>
      </c>
    </row>
    <row r="90" spans="1:25" x14ac:dyDescent="0.3">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v>-112.8372</v>
      </c>
      <c r="X90">
        <v>5</v>
      </c>
      <c r="Y90">
        <v>2016</v>
      </c>
    </row>
    <row r="91" spans="1:25" x14ac:dyDescent="0.3">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v>-13.467000000000002</v>
      </c>
      <c r="X91">
        <v>5</v>
      </c>
      <c r="Y91">
        <v>2016</v>
      </c>
    </row>
    <row r="92" spans="1:25" x14ac:dyDescent="0.3">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v>-50.589000000000006</v>
      </c>
      <c r="X92">
        <v>5</v>
      </c>
      <c r="Y92">
        <v>2016</v>
      </c>
    </row>
    <row r="93" spans="1:25" x14ac:dyDescent="0.3">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v>-3.3696000000000006</v>
      </c>
      <c r="X93">
        <v>5</v>
      </c>
      <c r="Y93">
        <v>2016</v>
      </c>
    </row>
    <row r="94" spans="1:25" x14ac:dyDescent="0.3">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v>-6.7392000000000012</v>
      </c>
      <c r="X94">
        <v>5</v>
      </c>
      <c r="Y94">
        <v>2015</v>
      </c>
    </row>
    <row r="95" spans="1:25" x14ac:dyDescent="0.3">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v>-36.804600000000008</v>
      </c>
      <c r="X95">
        <v>5</v>
      </c>
      <c r="Y95">
        <v>2015</v>
      </c>
    </row>
    <row r="96" spans="1:25" x14ac:dyDescent="0.3">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v>-16.8096</v>
      </c>
      <c r="X96">
        <v>5</v>
      </c>
      <c r="Y96">
        <v>2015</v>
      </c>
    </row>
    <row r="97" spans="1:25" x14ac:dyDescent="0.3">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v>-5.4926000000000004</v>
      </c>
      <c r="X97">
        <v>6</v>
      </c>
      <c r="Y97">
        <v>2017</v>
      </c>
    </row>
    <row r="98" spans="1:25" x14ac:dyDescent="0.3">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v>-55.987400000000001</v>
      </c>
      <c r="X98">
        <v>2</v>
      </c>
      <c r="Y98">
        <v>2017</v>
      </c>
    </row>
    <row r="99" spans="1:25" x14ac:dyDescent="0.3">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v>-23.090399999999999</v>
      </c>
      <c r="X99">
        <v>3</v>
      </c>
      <c r="Y99">
        <v>2017</v>
      </c>
    </row>
    <row r="100" spans="1:25" x14ac:dyDescent="0.3">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v>-55.294799999999995</v>
      </c>
      <c r="X100">
        <v>5</v>
      </c>
      <c r="Y100">
        <v>2016</v>
      </c>
    </row>
    <row r="101" spans="1:25" x14ac:dyDescent="0.3">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v>-29.080799999999996</v>
      </c>
      <c r="X101">
        <v>4</v>
      </c>
      <c r="Y101">
        <v>2016</v>
      </c>
    </row>
    <row r="102" spans="1:25" x14ac:dyDescent="0.3">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v>-87.578100000000006</v>
      </c>
      <c r="X102">
        <v>4</v>
      </c>
      <c r="Y102">
        <v>2016</v>
      </c>
    </row>
    <row r="103" spans="1:25" x14ac:dyDescent="0.3">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v>-3.3971999999999998</v>
      </c>
      <c r="X103">
        <v>4</v>
      </c>
      <c r="Y103">
        <v>2016</v>
      </c>
    </row>
    <row r="104" spans="1:25" x14ac:dyDescent="0.3">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v>-12.199200000000001</v>
      </c>
      <c r="X104">
        <v>3</v>
      </c>
      <c r="Y104">
        <v>2016</v>
      </c>
    </row>
    <row r="105" spans="1:25" x14ac:dyDescent="0.3">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v>-217.99259999999998</v>
      </c>
      <c r="X105">
        <v>4</v>
      </c>
      <c r="Y105">
        <v>2015</v>
      </c>
    </row>
    <row r="106" spans="1:25" x14ac:dyDescent="0.3">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v>-85.726500000000001</v>
      </c>
      <c r="X106">
        <v>4</v>
      </c>
      <c r="Y106">
        <v>2015</v>
      </c>
    </row>
    <row r="107" spans="1:25" x14ac:dyDescent="0.3">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v>-36.882000000000005</v>
      </c>
      <c r="X107">
        <v>4</v>
      </c>
      <c r="Y107">
        <v>2015</v>
      </c>
    </row>
    <row r="108" spans="1:25" x14ac:dyDescent="0.3">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v>-41.687999999999988</v>
      </c>
      <c r="X108">
        <v>5</v>
      </c>
      <c r="Y108">
        <v>2017</v>
      </c>
    </row>
    <row r="109" spans="1:25" x14ac:dyDescent="0.3">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v>-20.2942</v>
      </c>
      <c r="X109">
        <v>5</v>
      </c>
      <c r="Y109">
        <v>2017</v>
      </c>
    </row>
    <row r="110" spans="1:25" x14ac:dyDescent="0.3">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v>-1.5693999999999997</v>
      </c>
      <c r="X110">
        <v>5</v>
      </c>
      <c r="Y110">
        <v>2017</v>
      </c>
    </row>
    <row r="111" spans="1:25" x14ac:dyDescent="0.3">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v>-203.97599999999994</v>
      </c>
      <c r="X111">
        <v>5</v>
      </c>
      <c r="Y111">
        <v>2015</v>
      </c>
    </row>
    <row r="112" spans="1:25" x14ac:dyDescent="0.3">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v>-31.050400000000003</v>
      </c>
      <c r="X112">
        <v>5</v>
      </c>
      <c r="Y112">
        <v>2017</v>
      </c>
    </row>
    <row r="113" spans="1:25" x14ac:dyDescent="0.3">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v>-53.171999999999997</v>
      </c>
      <c r="X113">
        <v>7</v>
      </c>
      <c r="Y113">
        <v>2016</v>
      </c>
    </row>
    <row r="114" spans="1:25" x14ac:dyDescent="0.3">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v>-13.892399999999999</v>
      </c>
      <c r="X114">
        <v>7</v>
      </c>
      <c r="Y114">
        <v>2016</v>
      </c>
    </row>
    <row r="115" spans="1:25" x14ac:dyDescent="0.3">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v>-17.541999999999998</v>
      </c>
      <c r="X115">
        <v>2</v>
      </c>
      <c r="Y115">
        <v>2014</v>
      </c>
    </row>
    <row r="116" spans="1:25" x14ac:dyDescent="0.3">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v>-2.1239999999999997</v>
      </c>
      <c r="X116">
        <v>2</v>
      </c>
      <c r="Y116">
        <v>2014</v>
      </c>
    </row>
    <row r="117" spans="1:25" x14ac:dyDescent="0.3">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v>-11.688299999999998</v>
      </c>
      <c r="X117">
        <v>2</v>
      </c>
      <c r="Y117">
        <v>2014</v>
      </c>
    </row>
    <row r="118" spans="1:25" x14ac:dyDescent="0.3">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v>-60.339600000000004</v>
      </c>
      <c r="X118">
        <v>2</v>
      </c>
      <c r="Y118">
        <v>2014</v>
      </c>
    </row>
    <row r="119" spans="1:25" x14ac:dyDescent="0.3">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v>-622.14869999999996</v>
      </c>
      <c r="X119">
        <v>4</v>
      </c>
      <c r="Y119">
        <v>2015</v>
      </c>
    </row>
    <row r="120" spans="1:25" x14ac:dyDescent="0.3">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v>-163.05380000000002</v>
      </c>
      <c r="X120">
        <v>5</v>
      </c>
      <c r="Y120">
        <v>2015</v>
      </c>
    </row>
    <row r="121" spans="1:25" x14ac:dyDescent="0.3">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v>-28.694399999999998</v>
      </c>
      <c r="X121">
        <v>3</v>
      </c>
      <c r="Y121">
        <v>2016</v>
      </c>
    </row>
    <row r="122" spans="1:25" x14ac:dyDescent="0.3">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v>-16.962</v>
      </c>
      <c r="X122">
        <v>3</v>
      </c>
      <c r="Y122">
        <v>2016</v>
      </c>
    </row>
    <row r="123" spans="1:25" x14ac:dyDescent="0.3">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v>-163.1232</v>
      </c>
      <c r="X123">
        <v>3</v>
      </c>
      <c r="Y123">
        <v>2016</v>
      </c>
    </row>
    <row r="124" spans="1:25" x14ac:dyDescent="0.3">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v>-63.260999999999996</v>
      </c>
      <c r="X124">
        <v>3</v>
      </c>
      <c r="Y124">
        <v>2016</v>
      </c>
    </row>
    <row r="125" spans="1:25" x14ac:dyDescent="0.3">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v>-48.308400000000006</v>
      </c>
      <c r="X125">
        <v>3</v>
      </c>
      <c r="Y125">
        <v>2016</v>
      </c>
    </row>
    <row r="126" spans="1:25" x14ac:dyDescent="0.3">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v>-428.97</v>
      </c>
      <c r="X126">
        <v>2</v>
      </c>
      <c r="Y126">
        <v>2014</v>
      </c>
    </row>
    <row r="127" spans="1:25" x14ac:dyDescent="0.3">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v>-716.53200000000004</v>
      </c>
      <c r="X127">
        <v>5</v>
      </c>
      <c r="Y127">
        <v>2014</v>
      </c>
    </row>
    <row r="128" spans="1:25" x14ac:dyDescent="0.3">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v>-2.5472000000000001</v>
      </c>
      <c r="X128">
        <v>7</v>
      </c>
      <c r="Y128">
        <v>2017</v>
      </c>
    </row>
    <row r="129" spans="1:25" x14ac:dyDescent="0.3">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v>-164.69460000000001</v>
      </c>
      <c r="X129">
        <v>7</v>
      </c>
      <c r="Y129">
        <v>2017</v>
      </c>
    </row>
    <row r="130" spans="1:25" x14ac:dyDescent="0.3">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v>-74.299400000000006</v>
      </c>
      <c r="X130">
        <v>4</v>
      </c>
      <c r="Y130">
        <v>2016</v>
      </c>
    </row>
    <row r="131" spans="1:25" x14ac:dyDescent="0.3">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v>-212.3184</v>
      </c>
      <c r="X131">
        <v>4</v>
      </c>
      <c r="Y131">
        <v>2016</v>
      </c>
    </row>
    <row r="132" spans="1:25" x14ac:dyDescent="0.3">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v>-47.975999999999999</v>
      </c>
      <c r="X132">
        <v>3</v>
      </c>
      <c r="Y132">
        <v>2017</v>
      </c>
    </row>
    <row r="133" spans="1:25" x14ac:dyDescent="0.3">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v>-33.279200000000003</v>
      </c>
      <c r="X133">
        <v>3</v>
      </c>
      <c r="Y133">
        <v>2017</v>
      </c>
    </row>
    <row r="134" spans="1:25" x14ac:dyDescent="0.3">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v>-10.191599999999999</v>
      </c>
      <c r="X134">
        <v>3</v>
      </c>
      <c r="Y134">
        <v>2017</v>
      </c>
    </row>
    <row r="135" spans="1:25" x14ac:dyDescent="0.3">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v>-10.4208</v>
      </c>
      <c r="X135">
        <v>6</v>
      </c>
      <c r="Y135">
        <v>2016</v>
      </c>
    </row>
    <row r="136" spans="1:25" x14ac:dyDescent="0.3">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v>-18.783199999999997</v>
      </c>
      <c r="X136">
        <v>6</v>
      </c>
      <c r="Y136">
        <v>2016</v>
      </c>
    </row>
    <row r="137" spans="1:25" x14ac:dyDescent="0.3">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v>-8.0640000000000001</v>
      </c>
      <c r="X137">
        <v>6</v>
      </c>
      <c r="Y137">
        <v>2016</v>
      </c>
    </row>
    <row r="138" spans="1:25" x14ac:dyDescent="0.3">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v>-2.0501999999999994</v>
      </c>
      <c r="X138">
        <v>6</v>
      </c>
      <c r="Y138">
        <v>2016</v>
      </c>
    </row>
    <row r="139" spans="1:25" x14ac:dyDescent="0.3">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v>-34.279200000000003</v>
      </c>
      <c r="X139">
        <v>6</v>
      </c>
      <c r="Y139">
        <v>2016</v>
      </c>
    </row>
    <row r="140" spans="1:25" x14ac:dyDescent="0.3">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v>-47.433599999999998</v>
      </c>
      <c r="X140">
        <v>6</v>
      </c>
      <c r="Y140">
        <v>2016</v>
      </c>
    </row>
    <row r="141" spans="1:25" x14ac:dyDescent="0.3">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v>-22.422399999999996</v>
      </c>
      <c r="X141">
        <v>6</v>
      </c>
      <c r="Y141">
        <v>2016</v>
      </c>
    </row>
    <row r="142" spans="1:25" x14ac:dyDescent="0.3">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v>-55.889999999999993</v>
      </c>
      <c r="X142">
        <v>2</v>
      </c>
      <c r="Y142">
        <v>2016</v>
      </c>
    </row>
    <row r="143" spans="1:25" x14ac:dyDescent="0.3">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v>-6.4386000000000001</v>
      </c>
      <c r="X143">
        <v>5</v>
      </c>
      <c r="Y143">
        <v>2017</v>
      </c>
    </row>
    <row r="144" spans="1:25" x14ac:dyDescent="0.3">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v>-5.7557999999999998</v>
      </c>
      <c r="X144">
        <v>5</v>
      </c>
      <c r="Y144">
        <v>2017</v>
      </c>
    </row>
    <row r="145" spans="1:25" x14ac:dyDescent="0.3">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v>-74.72399999999999</v>
      </c>
      <c r="X145">
        <v>5</v>
      </c>
      <c r="Y145">
        <v>2017</v>
      </c>
    </row>
    <row r="146" spans="1:25" x14ac:dyDescent="0.3">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v>-621.17819999999995</v>
      </c>
      <c r="X146">
        <v>5</v>
      </c>
      <c r="Y146">
        <v>2017</v>
      </c>
    </row>
    <row r="147" spans="1:25" x14ac:dyDescent="0.3">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v>-651.77209999999991</v>
      </c>
      <c r="X147">
        <v>5</v>
      </c>
      <c r="Y147">
        <v>2015</v>
      </c>
    </row>
    <row r="148" spans="1:25" x14ac:dyDescent="0.3">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v>-62.200800000000001</v>
      </c>
      <c r="X148">
        <v>6</v>
      </c>
      <c r="Y148">
        <v>2014</v>
      </c>
    </row>
    <row r="149" spans="1:25" x14ac:dyDescent="0.3">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v>-280.64850000000001</v>
      </c>
      <c r="X149">
        <v>4</v>
      </c>
      <c r="Y149">
        <v>2016</v>
      </c>
    </row>
    <row r="150" spans="1:25" x14ac:dyDescent="0.3">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v>-143.97120000000001</v>
      </c>
      <c r="X150">
        <v>4</v>
      </c>
      <c r="Y150">
        <v>2016</v>
      </c>
    </row>
    <row r="151" spans="1:25" x14ac:dyDescent="0.3">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v>-1366.288</v>
      </c>
      <c r="X151">
        <v>4</v>
      </c>
      <c r="Y151">
        <v>2016</v>
      </c>
    </row>
    <row r="152" spans="1:25" x14ac:dyDescent="0.3">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v>-90.921500000000009</v>
      </c>
      <c r="X152">
        <v>4</v>
      </c>
      <c r="Y152">
        <v>2016</v>
      </c>
    </row>
    <row r="153" spans="1:25" x14ac:dyDescent="0.3">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v>-108.57</v>
      </c>
      <c r="X153">
        <v>3</v>
      </c>
      <c r="Y153">
        <v>2016</v>
      </c>
    </row>
    <row r="154" spans="1:25" x14ac:dyDescent="0.3">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v>-147.30840000000001</v>
      </c>
      <c r="X154">
        <v>3</v>
      </c>
      <c r="Y154">
        <v>2016</v>
      </c>
    </row>
    <row r="155" spans="1:25" x14ac:dyDescent="0.3">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v>-32.109000000000002</v>
      </c>
      <c r="X155">
        <v>2</v>
      </c>
      <c r="Y155">
        <v>2015</v>
      </c>
    </row>
    <row r="156" spans="1:25" x14ac:dyDescent="0.3">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v>-56.980799999999995</v>
      </c>
      <c r="X156">
        <v>2</v>
      </c>
      <c r="Y156">
        <v>2015</v>
      </c>
    </row>
    <row r="157" spans="1:25" x14ac:dyDescent="0.3">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v>-59.851199999999992</v>
      </c>
      <c r="X157">
        <v>2</v>
      </c>
      <c r="Y157">
        <v>2015</v>
      </c>
    </row>
    <row r="158" spans="1:25" x14ac:dyDescent="0.3">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v>-4.8399000000000001</v>
      </c>
      <c r="X158">
        <v>6</v>
      </c>
      <c r="Y158">
        <v>2015</v>
      </c>
    </row>
    <row r="159" spans="1:25" x14ac:dyDescent="0.3">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v>-314.57799999999997</v>
      </c>
      <c r="X159">
        <v>5</v>
      </c>
      <c r="Y159">
        <v>2014</v>
      </c>
    </row>
    <row r="160" spans="1:25" x14ac:dyDescent="0.3">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v>-7.7485999999999988</v>
      </c>
      <c r="X160">
        <v>4</v>
      </c>
      <c r="Y160">
        <v>2016</v>
      </c>
    </row>
    <row r="161" spans="1:25" x14ac:dyDescent="0.3">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v>-708.69749999999999</v>
      </c>
      <c r="X161">
        <v>4</v>
      </c>
      <c r="Y161">
        <v>2016</v>
      </c>
    </row>
    <row r="162" spans="1:25" x14ac:dyDescent="0.3">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v>-3.2890000000000006</v>
      </c>
      <c r="X162">
        <v>1</v>
      </c>
      <c r="Y162">
        <v>2016</v>
      </c>
    </row>
    <row r="163" spans="1:25" x14ac:dyDescent="0.3">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v>-42.147599999999997</v>
      </c>
      <c r="X163">
        <v>3</v>
      </c>
      <c r="Y163">
        <v>2015</v>
      </c>
    </row>
    <row r="164" spans="1:25" x14ac:dyDescent="0.3">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v>-15.051999999999998</v>
      </c>
      <c r="X164">
        <v>4</v>
      </c>
      <c r="Y164">
        <v>2016</v>
      </c>
    </row>
    <row r="165" spans="1:25" x14ac:dyDescent="0.3">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v>-12.455999999999998</v>
      </c>
      <c r="X165">
        <v>4</v>
      </c>
      <c r="Y165">
        <v>2016</v>
      </c>
    </row>
    <row r="166" spans="1:25" x14ac:dyDescent="0.3">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v>-5.2164000000000001</v>
      </c>
      <c r="X166">
        <v>4</v>
      </c>
      <c r="Y166">
        <v>2014</v>
      </c>
    </row>
    <row r="167" spans="1:25" x14ac:dyDescent="0.3">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v>-6255.9632000000001</v>
      </c>
      <c r="X167">
        <v>4</v>
      </c>
      <c r="Y167">
        <v>2014</v>
      </c>
    </row>
    <row r="168" spans="1:25" x14ac:dyDescent="0.3">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v>-279.37709999999998</v>
      </c>
      <c r="X168">
        <v>4</v>
      </c>
      <c r="Y168">
        <v>2014</v>
      </c>
    </row>
    <row r="169" spans="1:25" x14ac:dyDescent="0.3">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v>-1242.8999999999999</v>
      </c>
      <c r="X169">
        <v>4</v>
      </c>
      <c r="Y169">
        <v>2014</v>
      </c>
    </row>
    <row r="170" spans="1:25" x14ac:dyDescent="0.3">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v>-18.837599999999998</v>
      </c>
      <c r="X170">
        <v>4</v>
      </c>
      <c r="Y170">
        <v>2014</v>
      </c>
    </row>
    <row r="171" spans="1:25" x14ac:dyDescent="0.3">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v>-489.44499999999999</v>
      </c>
      <c r="X171">
        <v>4</v>
      </c>
      <c r="Y171">
        <v>2014</v>
      </c>
    </row>
    <row r="172" spans="1:25" x14ac:dyDescent="0.3">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v>-106.1823</v>
      </c>
      <c r="X172">
        <v>4</v>
      </c>
      <c r="Y172">
        <v>2014</v>
      </c>
    </row>
    <row r="173" spans="1:25" x14ac:dyDescent="0.3">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v>-11.098200000000002</v>
      </c>
      <c r="X173">
        <v>4</v>
      </c>
      <c r="Y173">
        <v>2014</v>
      </c>
    </row>
    <row r="174" spans="1:25" x14ac:dyDescent="0.3">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v>-57.69919999999999</v>
      </c>
      <c r="X174">
        <v>4</v>
      </c>
      <c r="Y174">
        <v>2014</v>
      </c>
    </row>
    <row r="175" spans="1:25" x14ac:dyDescent="0.3">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v>-250.8562</v>
      </c>
      <c r="X175">
        <v>4</v>
      </c>
      <c r="Y175">
        <v>2014</v>
      </c>
    </row>
    <row r="176" spans="1:25" x14ac:dyDescent="0.3">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v>-141.6096</v>
      </c>
      <c r="X176">
        <v>5</v>
      </c>
      <c r="Y176">
        <v>2014</v>
      </c>
    </row>
    <row r="177" spans="1:25" x14ac:dyDescent="0.3">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v>-9.5760000000000005</v>
      </c>
      <c r="X177">
        <v>5</v>
      </c>
      <c r="Y177">
        <v>2014</v>
      </c>
    </row>
    <row r="178" spans="1:25" x14ac:dyDescent="0.3">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v>-262.61279999999999</v>
      </c>
      <c r="X178">
        <v>4</v>
      </c>
      <c r="Y178">
        <v>2017</v>
      </c>
    </row>
    <row r="179" spans="1:25" x14ac:dyDescent="0.3">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v>-289.09860000000003</v>
      </c>
      <c r="X179">
        <v>2</v>
      </c>
      <c r="Y179">
        <v>2015</v>
      </c>
    </row>
    <row r="180" spans="1:25" x14ac:dyDescent="0.3">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v>-16.4755</v>
      </c>
      <c r="X180">
        <v>2</v>
      </c>
      <c r="Y180">
        <v>2015</v>
      </c>
    </row>
    <row r="181" spans="1:25" x14ac:dyDescent="0.3">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v>-1.8695999999999997</v>
      </c>
      <c r="X181">
        <v>4</v>
      </c>
      <c r="Y181">
        <v>2015</v>
      </c>
    </row>
    <row r="182" spans="1:25" x14ac:dyDescent="0.3">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v>-17.991599999999998</v>
      </c>
      <c r="X182">
        <v>4</v>
      </c>
      <c r="Y182">
        <v>2014</v>
      </c>
    </row>
    <row r="183" spans="1:25" x14ac:dyDescent="0.3">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v>-250.35570000000001</v>
      </c>
      <c r="X183">
        <v>4</v>
      </c>
      <c r="Y183">
        <v>2014</v>
      </c>
    </row>
    <row r="184" spans="1:25" x14ac:dyDescent="0.3">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v>-372.93039999999996</v>
      </c>
      <c r="X184">
        <v>5</v>
      </c>
      <c r="Y184">
        <v>2014</v>
      </c>
    </row>
    <row r="185" spans="1:25" x14ac:dyDescent="0.3">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v>-107.964</v>
      </c>
      <c r="X185">
        <v>5</v>
      </c>
      <c r="Y185">
        <v>2014</v>
      </c>
    </row>
    <row r="186" spans="1:25" x14ac:dyDescent="0.3">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v>-21.75</v>
      </c>
      <c r="X186">
        <v>5</v>
      </c>
      <c r="Y186">
        <v>2014</v>
      </c>
    </row>
    <row r="187" spans="1:25" x14ac:dyDescent="0.3">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v>-3.7232000000000003</v>
      </c>
      <c r="X187">
        <v>4</v>
      </c>
      <c r="Y187">
        <v>2016</v>
      </c>
    </row>
    <row r="188" spans="1:25" x14ac:dyDescent="0.3">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v>-153.816</v>
      </c>
      <c r="X188">
        <v>4</v>
      </c>
      <c r="Y188">
        <v>2014</v>
      </c>
    </row>
    <row r="189" spans="1:25" x14ac:dyDescent="0.3">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v>-26.056799999999996</v>
      </c>
      <c r="X189">
        <v>6</v>
      </c>
      <c r="Y189">
        <v>2016</v>
      </c>
    </row>
    <row r="190" spans="1:25" x14ac:dyDescent="0.3">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v>-9.7577999999999996</v>
      </c>
      <c r="X190">
        <v>6</v>
      </c>
      <c r="Y190">
        <v>2016</v>
      </c>
    </row>
    <row r="191" spans="1:25" x14ac:dyDescent="0.3">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v>-606.91679999999997</v>
      </c>
      <c r="X191">
        <v>2</v>
      </c>
      <c r="Y191">
        <v>2015</v>
      </c>
    </row>
    <row r="192" spans="1:25" x14ac:dyDescent="0.3">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v>-51.667200000000008</v>
      </c>
      <c r="X192">
        <v>2</v>
      </c>
      <c r="Y192">
        <v>2015</v>
      </c>
    </row>
    <row r="193" spans="1:25" x14ac:dyDescent="0.3">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v>-26.956800000000005</v>
      </c>
      <c r="X193">
        <v>2</v>
      </c>
      <c r="Y193">
        <v>2015</v>
      </c>
    </row>
    <row r="194" spans="1:25" x14ac:dyDescent="0.3">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v>-454.10519999999997</v>
      </c>
      <c r="X194">
        <v>2</v>
      </c>
      <c r="Y194">
        <v>2015</v>
      </c>
    </row>
    <row r="195" spans="1:25" x14ac:dyDescent="0.3">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v>-13.332999999999998</v>
      </c>
      <c r="X195">
        <v>2</v>
      </c>
      <c r="Y195">
        <v>2015</v>
      </c>
    </row>
    <row r="196" spans="1:25" x14ac:dyDescent="0.3">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v>-7.5683999999999996</v>
      </c>
      <c r="X196">
        <v>6</v>
      </c>
      <c r="Y196">
        <v>2015</v>
      </c>
    </row>
    <row r="197" spans="1:25" x14ac:dyDescent="0.3">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v>-4.7225999999999999</v>
      </c>
      <c r="X197">
        <v>4</v>
      </c>
      <c r="Y197">
        <v>2014</v>
      </c>
    </row>
    <row r="198" spans="1:25" x14ac:dyDescent="0.3">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v>-3.2507999999999999</v>
      </c>
      <c r="X198">
        <v>4</v>
      </c>
      <c r="Y198">
        <v>2014</v>
      </c>
    </row>
    <row r="199" spans="1:25" x14ac:dyDescent="0.3">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v>-34.232399999999998</v>
      </c>
      <c r="X199">
        <v>7</v>
      </c>
      <c r="Y199">
        <v>2017</v>
      </c>
    </row>
    <row r="200" spans="1:25" x14ac:dyDescent="0.3">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v>-3.1424000000000003</v>
      </c>
      <c r="X200">
        <v>7</v>
      </c>
      <c r="Y200">
        <v>2017</v>
      </c>
    </row>
    <row r="201" spans="1:25" x14ac:dyDescent="0.3">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v>-7.0245000000000015</v>
      </c>
      <c r="X201">
        <v>7</v>
      </c>
      <c r="Y201">
        <v>2017</v>
      </c>
    </row>
    <row r="202" spans="1:25" x14ac:dyDescent="0.3">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v>-10.600199999999999</v>
      </c>
      <c r="X202">
        <v>5</v>
      </c>
      <c r="Y202">
        <v>2017</v>
      </c>
    </row>
    <row r="203" spans="1:25" x14ac:dyDescent="0.3">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v>-271.25</v>
      </c>
      <c r="X203">
        <v>2</v>
      </c>
      <c r="Y203">
        <v>2014</v>
      </c>
    </row>
    <row r="204" spans="1:25" x14ac:dyDescent="0.3">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v>-1.7875000000000001</v>
      </c>
      <c r="X204">
        <v>2</v>
      </c>
      <c r="Y204">
        <v>2014</v>
      </c>
    </row>
    <row r="205" spans="1:25" x14ac:dyDescent="0.3">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v>-192.2236</v>
      </c>
      <c r="X205">
        <v>4</v>
      </c>
      <c r="Y205">
        <v>2017</v>
      </c>
    </row>
    <row r="206" spans="1:25" x14ac:dyDescent="0.3">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v>-18.463200000000001</v>
      </c>
      <c r="X206">
        <v>4</v>
      </c>
      <c r="Y206">
        <v>2017</v>
      </c>
    </row>
    <row r="207" spans="1:25" x14ac:dyDescent="0.3">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v>-311.33759999999995</v>
      </c>
      <c r="X207">
        <v>5</v>
      </c>
      <c r="Y207">
        <v>2017</v>
      </c>
    </row>
    <row r="208" spans="1:25" x14ac:dyDescent="0.3">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v>-78.045600000000007</v>
      </c>
      <c r="X208">
        <v>6</v>
      </c>
      <c r="Y208">
        <v>2017</v>
      </c>
    </row>
    <row r="209" spans="1:25" x14ac:dyDescent="0.3">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v>-96.345399999999984</v>
      </c>
      <c r="X209">
        <v>6</v>
      </c>
      <c r="Y209">
        <v>2017</v>
      </c>
    </row>
    <row r="210" spans="1:25" x14ac:dyDescent="0.3">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v>-8.4375999999999998</v>
      </c>
      <c r="X210">
        <v>6</v>
      </c>
      <c r="Y210">
        <v>2017</v>
      </c>
    </row>
    <row r="211" spans="1:25" x14ac:dyDescent="0.3">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v>-36.080100000000002</v>
      </c>
      <c r="X211">
        <v>6</v>
      </c>
      <c r="Y211">
        <v>2017</v>
      </c>
    </row>
    <row r="212" spans="1:25" x14ac:dyDescent="0.3">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v>-88.310400000000001</v>
      </c>
      <c r="X212">
        <v>6</v>
      </c>
      <c r="Y212">
        <v>2017</v>
      </c>
    </row>
    <row r="213" spans="1:25" x14ac:dyDescent="0.3">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v>-10.14</v>
      </c>
      <c r="X213">
        <v>4</v>
      </c>
      <c r="Y213">
        <v>2015</v>
      </c>
    </row>
    <row r="214" spans="1:25" x14ac:dyDescent="0.3">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v>-10.063999999999998</v>
      </c>
      <c r="X214">
        <v>7</v>
      </c>
      <c r="Y214">
        <v>2015</v>
      </c>
    </row>
    <row r="215" spans="1:25" x14ac:dyDescent="0.3">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v>-470.548</v>
      </c>
      <c r="X215">
        <v>7</v>
      </c>
      <c r="Y215">
        <v>2015</v>
      </c>
    </row>
    <row r="216" spans="1:25" x14ac:dyDescent="0.3">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v>-52.484999999999992</v>
      </c>
      <c r="X216">
        <v>7</v>
      </c>
      <c r="Y216">
        <v>2015</v>
      </c>
    </row>
    <row r="217" spans="1:25" x14ac:dyDescent="0.3">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v>-1306.8000000000002</v>
      </c>
      <c r="X217">
        <v>7</v>
      </c>
      <c r="Y217">
        <v>2015</v>
      </c>
    </row>
    <row r="218" spans="1:25" x14ac:dyDescent="0.3">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v>-67.188000000000002</v>
      </c>
      <c r="X218">
        <v>7</v>
      </c>
      <c r="Y218">
        <v>2015</v>
      </c>
    </row>
    <row r="219" spans="1:25" x14ac:dyDescent="0.3">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v>-67.003200000000007</v>
      </c>
      <c r="X219">
        <v>4</v>
      </c>
      <c r="Y219">
        <v>2016</v>
      </c>
    </row>
    <row r="220" spans="1:25" x14ac:dyDescent="0.3">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v>-219.22259999999997</v>
      </c>
      <c r="X220">
        <v>4</v>
      </c>
      <c r="Y220">
        <v>2016</v>
      </c>
    </row>
    <row r="221" spans="1:25" x14ac:dyDescent="0.3">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v>-2.6524000000000001</v>
      </c>
      <c r="X221">
        <v>3</v>
      </c>
      <c r="Y221">
        <v>2015</v>
      </c>
    </row>
    <row r="222" spans="1:25" x14ac:dyDescent="0.3">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v>-9.9329999999999998</v>
      </c>
      <c r="X222">
        <v>3</v>
      </c>
      <c r="Y222">
        <v>2015</v>
      </c>
    </row>
    <row r="223" spans="1:25" x14ac:dyDescent="0.3">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v>-19.776</v>
      </c>
      <c r="X223">
        <v>3</v>
      </c>
      <c r="Y223">
        <v>2015</v>
      </c>
    </row>
    <row r="224" spans="1:25" x14ac:dyDescent="0.3">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v>-39.078399999999995</v>
      </c>
      <c r="X224">
        <v>3</v>
      </c>
      <c r="Y224">
        <v>2015</v>
      </c>
    </row>
    <row r="225" spans="1:25" x14ac:dyDescent="0.3">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v>-527.98680000000002</v>
      </c>
      <c r="X225">
        <v>3</v>
      </c>
      <c r="Y225">
        <v>2015</v>
      </c>
    </row>
    <row r="226" spans="1:25" x14ac:dyDescent="0.3">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v>-19.017600000000002</v>
      </c>
      <c r="X226">
        <v>3</v>
      </c>
      <c r="Y226">
        <v>2015</v>
      </c>
    </row>
    <row r="227" spans="1:25" x14ac:dyDescent="0.3">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v>-1.2320000000000002</v>
      </c>
      <c r="X227">
        <v>7</v>
      </c>
      <c r="Y227">
        <v>2015</v>
      </c>
    </row>
    <row r="228" spans="1:25" x14ac:dyDescent="0.3">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v>-485.51100000000008</v>
      </c>
      <c r="X228">
        <v>7</v>
      </c>
      <c r="Y228">
        <v>2015</v>
      </c>
    </row>
    <row r="229" spans="1:25" x14ac:dyDescent="0.3">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v>-21.760200000000001</v>
      </c>
      <c r="X229">
        <v>7</v>
      </c>
      <c r="Y229">
        <v>2015</v>
      </c>
    </row>
    <row r="230" spans="1:25" x14ac:dyDescent="0.3">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v>-157.52879999999999</v>
      </c>
      <c r="X230">
        <v>4</v>
      </c>
      <c r="Y230">
        <v>2015</v>
      </c>
    </row>
    <row r="231" spans="1:25" x14ac:dyDescent="0.3">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v>-267.916</v>
      </c>
      <c r="X231">
        <v>4</v>
      </c>
      <c r="Y231">
        <v>2015</v>
      </c>
    </row>
    <row r="232" spans="1:25" x14ac:dyDescent="0.3">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v>-18.026400000000002</v>
      </c>
      <c r="X232">
        <v>4</v>
      </c>
      <c r="Y232">
        <v>2014</v>
      </c>
    </row>
    <row r="233" spans="1:25" x14ac:dyDescent="0.3">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v>-230.67099999999999</v>
      </c>
      <c r="X233">
        <v>5</v>
      </c>
      <c r="Y233">
        <v>2017</v>
      </c>
    </row>
    <row r="234" spans="1:25" x14ac:dyDescent="0.3">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v>-589.58377500000006</v>
      </c>
      <c r="X234">
        <v>5</v>
      </c>
      <c r="Y234">
        <v>2017</v>
      </c>
    </row>
    <row r="235" spans="1:25" x14ac:dyDescent="0.3">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v>-5.1504000000000003</v>
      </c>
      <c r="X235">
        <v>5</v>
      </c>
      <c r="Y235">
        <v>2017</v>
      </c>
    </row>
    <row r="236" spans="1:25" x14ac:dyDescent="0.3">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v>-206.45760000000001</v>
      </c>
      <c r="X236">
        <v>5</v>
      </c>
      <c r="Y236">
        <v>2017</v>
      </c>
    </row>
    <row r="237" spans="1:25" x14ac:dyDescent="0.3">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v>-502.10550000000001</v>
      </c>
      <c r="X237">
        <v>5</v>
      </c>
      <c r="Y237">
        <v>2017</v>
      </c>
    </row>
    <row r="238" spans="1:25" x14ac:dyDescent="0.3">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v>-5.8080000000000007</v>
      </c>
      <c r="X238">
        <v>4</v>
      </c>
      <c r="Y238">
        <v>2017</v>
      </c>
    </row>
    <row r="239" spans="1:25" x14ac:dyDescent="0.3">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v>-11.34</v>
      </c>
      <c r="X239">
        <v>5</v>
      </c>
      <c r="Y239">
        <v>2016</v>
      </c>
    </row>
    <row r="240" spans="1:25" x14ac:dyDescent="0.3">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v>-524.6</v>
      </c>
      <c r="X240">
        <v>5</v>
      </c>
      <c r="Y240">
        <v>2016</v>
      </c>
    </row>
    <row r="241" spans="1:25" x14ac:dyDescent="0.3">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v>-9.3504000000000005</v>
      </c>
      <c r="X241">
        <v>5</v>
      </c>
      <c r="Y241">
        <v>2016</v>
      </c>
    </row>
    <row r="242" spans="1:25" x14ac:dyDescent="0.3">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v>-14.392800000000003</v>
      </c>
      <c r="X242">
        <v>5</v>
      </c>
      <c r="Y242">
        <v>2016</v>
      </c>
    </row>
    <row r="243" spans="1:25" x14ac:dyDescent="0.3">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v>-209.12549999999999</v>
      </c>
      <c r="X243">
        <v>5</v>
      </c>
      <c r="Y243">
        <v>2016</v>
      </c>
    </row>
    <row r="244" spans="1:25" x14ac:dyDescent="0.3">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v>-4.4483999999999995</v>
      </c>
      <c r="X244">
        <v>5</v>
      </c>
      <c r="Y244">
        <v>2016</v>
      </c>
    </row>
    <row r="245" spans="1:25" x14ac:dyDescent="0.3">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v>-4.7225999999999999</v>
      </c>
      <c r="X245">
        <v>5</v>
      </c>
      <c r="Y245">
        <v>2016</v>
      </c>
    </row>
    <row r="246" spans="1:25" x14ac:dyDescent="0.3">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v>-1421.3206</v>
      </c>
      <c r="X246">
        <v>5</v>
      </c>
      <c r="Y246">
        <v>2014</v>
      </c>
    </row>
    <row r="247" spans="1:25" x14ac:dyDescent="0.3">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v>-125.03999999999999</v>
      </c>
      <c r="X247">
        <v>5</v>
      </c>
      <c r="Y247">
        <v>2014</v>
      </c>
    </row>
    <row r="248" spans="1:25" x14ac:dyDescent="0.3">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v>-23.94</v>
      </c>
      <c r="X248">
        <v>5</v>
      </c>
      <c r="Y248">
        <v>2014</v>
      </c>
    </row>
    <row r="249" spans="1:25" x14ac:dyDescent="0.3">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v>-1007.1775</v>
      </c>
      <c r="X249">
        <v>5</v>
      </c>
      <c r="Y249">
        <v>2014</v>
      </c>
    </row>
    <row r="250" spans="1:25" x14ac:dyDescent="0.3">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v>-13.478400000000002</v>
      </c>
      <c r="X250">
        <v>5</v>
      </c>
      <c r="Y250">
        <v>2014</v>
      </c>
    </row>
    <row r="251" spans="1:25" x14ac:dyDescent="0.3">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v>-229.11719999999997</v>
      </c>
      <c r="X251">
        <v>5</v>
      </c>
      <c r="Y251">
        <v>2016</v>
      </c>
    </row>
    <row r="252" spans="1:25" x14ac:dyDescent="0.3">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v>-4.0333000000000006</v>
      </c>
      <c r="X252">
        <v>6</v>
      </c>
      <c r="Y252">
        <v>2016</v>
      </c>
    </row>
    <row r="253" spans="1:25" x14ac:dyDescent="0.3">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v>-2711.3696999999997</v>
      </c>
      <c r="X253">
        <v>6</v>
      </c>
      <c r="Y253">
        <v>2016</v>
      </c>
    </row>
    <row r="254" spans="1:25" x14ac:dyDescent="0.3">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v>-58.017600000000002</v>
      </c>
      <c r="X254">
        <v>3</v>
      </c>
      <c r="Y254">
        <v>2016</v>
      </c>
    </row>
    <row r="255" spans="1:25" x14ac:dyDescent="0.3">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v>-199.05600000000001</v>
      </c>
      <c r="X255">
        <v>3</v>
      </c>
      <c r="Y255">
        <v>2016</v>
      </c>
    </row>
    <row r="256" spans="1:25" x14ac:dyDescent="0.3">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v>-13.3452</v>
      </c>
      <c r="X256">
        <v>6</v>
      </c>
      <c r="Y256">
        <v>2015</v>
      </c>
    </row>
    <row r="257" spans="1:25" x14ac:dyDescent="0.3">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v>-85.456799999999987</v>
      </c>
      <c r="X257">
        <v>6</v>
      </c>
      <c r="Y257">
        <v>2015</v>
      </c>
    </row>
    <row r="258" spans="1:25" x14ac:dyDescent="0.3">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v>-39.092000000000006</v>
      </c>
      <c r="X258">
        <v>6</v>
      </c>
      <c r="Y258">
        <v>2015</v>
      </c>
    </row>
    <row r="259" spans="1:25" x14ac:dyDescent="0.3">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v>-461.63160000000005</v>
      </c>
      <c r="X259">
        <v>6</v>
      </c>
      <c r="Y259">
        <v>2015</v>
      </c>
    </row>
    <row r="260" spans="1:25" x14ac:dyDescent="0.3">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v>-13.444200000000002</v>
      </c>
      <c r="X260">
        <v>2</v>
      </c>
      <c r="Y260">
        <v>2017</v>
      </c>
    </row>
    <row r="261" spans="1:25" x14ac:dyDescent="0.3">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v>-214.90350000000001</v>
      </c>
      <c r="X261">
        <v>2</v>
      </c>
      <c r="Y261">
        <v>2017</v>
      </c>
    </row>
    <row r="262" spans="1:25" x14ac:dyDescent="0.3">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v>-7.8840000000000003</v>
      </c>
      <c r="X262">
        <v>2</v>
      </c>
      <c r="Y262">
        <v>2017</v>
      </c>
    </row>
    <row r="263" spans="1:25" x14ac:dyDescent="0.3">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v>-4.7907999999999999</v>
      </c>
      <c r="X263">
        <v>4</v>
      </c>
      <c r="Y263">
        <v>2017</v>
      </c>
    </row>
    <row r="264" spans="1:25" x14ac:dyDescent="0.3">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v>-2345.9861999999998</v>
      </c>
      <c r="X264">
        <v>2</v>
      </c>
      <c r="Y264">
        <v>2014</v>
      </c>
    </row>
    <row r="265" spans="1:25" x14ac:dyDescent="0.3">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v>-1763.9705999999999</v>
      </c>
      <c r="X265">
        <v>2</v>
      </c>
      <c r="Y265">
        <v>2014</v>
      </c>
    </row>
    <row r="266" spans="1:25" x14ac:dyDescent="0.3">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v>-233.8596</v>
      </c>
      <c r="X266">
        <v>7</v>
      </c>
      <c r="Y266">
        <v>2016</v>
      </c>
    </row>
    <row r="267" spans="1:25" x14ac:dyDescent="0.3">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v>-44.744000000000007</v>
      </c>
      <c r="X267">
        <v>5</v>
      </c>
      <c r="Y267">
        <v>2015</v>
      </c>
    </row>
    <row r="268" spans="1:25" x14ac:dyDescent="0.3">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v>-6.4823999999999993</v>
      </c>
      <c r="X268">
        <v>4</v>
      </c>
      <c r="Y268">
        <v>2017</v>
      </c>
    </row>
    <row r="269" spans="1:25" x14ac:dyDescent="0.3">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v>-7.2576000000000001</v>
      </c>
      <c r="X269">
        <v>6</v>
      </c>
      <c r="Y269">
        <v>2016</v>
      </c>
    </row>
    <row r="270" spans="1:25" x14ac:dyDescent="0.3">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v>-37.207999999999998</v>
      </c>
      <c r="X270">
        <v>4</v>
      </c>
      <c r="Y270">
        <v>2017</v>
      </c>
    </row>
    <row r="271" spans="1:25" x14ac:dyDescent="0.3">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v>-24.469799999999999</v>
      </c>
      <c r="X271">
        <v>4</v>
      </c>
      <c r="Y271">
        <v>2017</v>
      </c>
    </row>
    <row r="272" spans="1:25" x14ac:dyDescent="0.3">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v>-515.34640000000002</v>
      </c>
      <c r="X272">
        <v>5</v>
      </c>
      <c r="Y272">
        <v>2017</v>
      </c>
    </row>
    <row r="273" spans="1:25" x14ac:dyDescent="0.3">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v>-117.5608</v>
      </c>
      <c r="X273">
        <v>1</v>
      </c>
      <c r="Y273">
        <v>2015</v>
      </c>
    </row>
    <row r="274" spans="1:25" x14ac:dyDescent="0.3">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v>-2.9568000000000003</v>
      </c>
      <c r="X274">
        <v>1</v>
      </c>
      <c r="Y274">
        <v>2015</v>
      </c>
    </row>
    <row r="275" spans="1:25" x14ac:dyDescent="0.3">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v>-4.6410000000000009</v>
      </c>
      <c r="X275">
        <v>1</v>
      </c>
      <c r="Y275">
        <v>2015</v>
      </c>
    </row>
    <row r="276" spans="1:25" x14ac:dyDescent="0.3">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v>-4.7628000000000004</v>
      </c>
      <c r="X276">
        <v>1</v>
      </c>
      <c r="Y276">
        <v>2017</v>
      </c>
    </row>
    <row r="277" spans="1:25" x14ac:dyDescent="0.3">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v>-4.4252000000000002</v>
      </c>
      <c r="X277">
        <v>1</v>
      </c>
      <c r="Y277">
        <v>2017</v>
      </c>
    </row>
    <row r="278" spans="1:25" x14ac:dyDescent="0.3">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v>-5.2416</v>
      </c>
      <c r="X278">
        <v>4</v>
      </c>
      <c r="Y278">
        <v>2017</v>
      </c>
    </row>
    <row r="279" spans="1:25" x14ac:dyDescent="0.3">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v>-8.6335999999999995</v>
      </c>
      <c r="X279">
        <v>4</v>
      </c>
      <c r="Y279">
        <v>2017</v>
      </c>
    </row>
    <row r="280" spans="1:25" x14ac:dyDescent="0.3">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v>-41.798400000000001</v>
      </c>
      <c r="X280">
        <v>4</v>
      </c>
      <c r="Y280">
        <v>2017</v>
      </c>
    </row>
    <row r="281" spans="1:25" x14ac:dyDescent="0.3">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v>-11.177999999999999</v>
      </c>
      <c r="X281">
        <v>4</v>
      </c>
      <c r="Y281">
        <v>2017</v>
      </c>
    </row>
    <row r="282" spans="1:25" x14ac:dyDescent="0.3">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v>-3.8479999999999999</v>
      </c>
      <c r="X282">
        <v>2</v>
      </c>
      <c r="Y282">
        <v>2015</v>
      </c>
    </row>
    <row r="283" spans="1:25" x14ac:dyDescent="0.3">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v>-515.41000000000008</v>
      </c>
      <c r="X283">
        <v>2</v>
      </c>
      <c r="Y283">
        <v>2015</v>
      </c>
    </row>
    <row r="284" spans="1:25" x14ac:dyDescent="0.3">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v>-779.12999999999988</v>
      </c>
      <c r="X284">
        <v>4</v>
      </c>
      <c r="Y284">
        <v>2015</v>
      </c>
    </row>
    <row r="285" spans="1:25" x14ac:dyDescent="0.3">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v>-65.563999999999993</v>
      </c>
      <c r="X285">
        <v>6</v>
      </c>
      <c r="Y285">
        <v>2015</v>
      </c>
    </row>
    <row r="286" spans="1:25" x14ac:dyDescent="0.3">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v>-143.88</v>
      </c>
      <c r="X286">
        <v>6</v>
      </c>
      <c r="Y286">
        <v>2015</v>
      </c>
    </row>
    <row r="287" spans="1:25" x14ac:dyDescent="0.3">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v>-13.996799999999999</v>
      </c>
      <c r="X287">
        <v>6</v>
      </c>
      <c r="Y287">
        <v>2015</v>
      </c>
    </row>
    <row r="288" spans="1:25" x14ac:dyDescent="0.3">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v>-245.58940000000001</v>
      </c>
      <c r="X288">
        <v>2</v>
      </c>
      <c r="Y288">
        <v>2016</v>
      </c>
    </row>
    <row r="289" spans="1:25" x14ac:dyDescent="0.3">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v>-131.3064</v>
      </c>
      <c r="X289">
        <v>2</v>
      </c>
      <c r="Y289">
        <v>2016</v>
      </c>
    </row>
    <row r="290" spans="1:25" x14ac:dyDescent="0.3">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v>-973.49849999999992</v>
      </c>
      <c r="X290">
        <v>2</v>
      </c>
      <c r="Y290">
        <v>2016</v>
      </c>
    </row>
    <row r="291" spans="1:25" x14ac:dyDescent="0.3">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v>-8.5931999999999995</v>
      </c>
      <c r="X291">
        <v>4</v>
      </c>
      <c r="Y291">
        <v>2016</v>
      </c>
    </row>
    <row r="292" spans="1:25" x14ac:dyDescent="0.3">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v>-8.5543999999999993</v>
      </c>
      <c r="X292">
        <v>4</v>
      </c>
      <c r="Y292">
        <v>2016</v>
      </c>
    </row>
    <row r="293" spans="1:25" x14ac:dyDescent="0.3">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v>-150.39060000000001</v>
      </c>
      <c r="X293">
        <v>4</v>
      </c>
      <c r="Y293">
        <v>2016</v>
      </c>
    </row>
    <row r="294" spans="1:25" x14ac:dyDescent="0.3">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v>-92.188199999999995</v>
      </c>
      <c r="X294">
        <v>4</v>
      </c>
      <c r="Y294">
        <v>2016</v>
      </c>
    </row>
    <row r="295" spans="1:25" x14ac:dyDescent="0.3">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v>-161.47359999999998</v>
      </c>
      <c r="X295">
        <v>2</v>
      </c>
      <c r="Y295">
        <v>2014</v>
      </c>
    </row>
    <row r="296" spans="1:25" x14ac:dyDescent="0.3">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v>-164.1258</v>
      </c>
      <c r="X296">
        <v>2</v>
      </c>
      <c r="Y296">
        <v>2014</v>
      </c>
    </row>
    <row r="297" spans="1:25" x14ac:dyDescent="0.3">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v>-199.24619999999999</v>
      </c>
      <c r="X297">
        <v>2</v>
      </c>
      <c r="Y297">
        <v>2014</v>
      </c>
    </row>
    <row r="298" spans="1:25" x14ac:dyDescent="0.3">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v>-86.460000000000008</v>
      </c>
      <c r="X298">
        <v>2</v>
      </c>
      <c r="Y298">
        <v>2014</v>
      </c>
    </row>
    <row r="299" spans="1:25" x14ac:dyDescent="0.3">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v>-12.742799999999999</v>
      </c>
      <c r="X299">
        <v>2</v>
      </c>
      <c r="Y299">
        <v>2014</v>
      </c>
    </row>
    <row r="300" spans="1:25" x14ac:dyDescent="0.3">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v>-16.847999999999999</v>
      </c>
      <c r="X300">
        <v>6</v>
      </c>
      <c r="Y300">
        <v>2016</v>
      </c>
    </row>
    <row r="301" spans="1:25" x14ac:dyDescent="0.3">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v>-1071.6551999999999</v>
      </c>
      <c r="X301">
        <v>6</v>
      </c>
      <c r="Y301">
        <v>2016</v>
      </c>
    </row>
    <row r="302" spans="1:25" x14ac:dyDescent="0.3">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v>-29.593199999999996</v>
      </c>
      <c r="X302">
        <v>6</v>
      </c>
      <c r="Y302">
        <v>2016</v>
      </c>
    </row>
    <row r="303" spans="1:25" x14ac:dyDescent="0.3">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v>-39.575999999999993</v>
      </c>
      <c r="X303">
        <v>6</v>
      </c>
      <c r="Y303">
        <v>2016</v>
      </c>
    </row>
    <row r="304" spans="1:25" x14ac:dyDescent="0.3">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v>-7.7111999999999989</v>
      </c>
      <c r="X304">
        <v>6</v>
      </c>
      <c r="Y304">
        <v>2016</v>
      </c>
    </row>
    <row r="305" spans="1:25" x14ac:dyDescent="0.3">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v>-240.98249999999999</v>
      </c>
      <c r="X305">
        <v>4</v>
      </c>
      <c r="Y305">
        <v>2017</v>
      </c>
    </row>
    <row r="306" spans="1:25" x14ac:dyDescent="0.3">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v>-13.936</v>
      </c>
      <c r="X306">
        <v>5</v>
      </c>
      <c r="Y306">
        <v>2015</v>
      </c>
    </row>
    <row r="307" spans="1:25" x14ac:dyDescent="0.3">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v>-6.9863999999999997</v>
      </c>
      <c r="X307">
        <v>5</v>
      </c>
      <c r="Y307">
        <v>2014</v>
      </c>
    </row>
    <row r="308" spans="1:25" x14ac:dyDescent="0.3">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v>-24.559199999999997</v>
      </c>
      <c r="X308">
        <v>5</v>
      </c>
      <c r="Y308">
        <v>2014</v>
      </c>
    </row>
    <row r="309" spans="1:25" x14ac:dyDescent="0.3">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v>-205.33199999999999</v>
      </c>
      <c r="X309">
        <v>5</v>
      </c>
      <c r="Y309">
        <v>2014</v>
      </c>
    </row>
    <row r="310" spans="1:25" x14ac:dyDescent="0.3">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v>-2.8850999999999996</v>
      </c>
      <c r="X310">
        <v>2</v>
      </c>
      <c r="Y310">
        <v>2017</v>
      </c>
    </row>
    <row r="311" spans="1:25" x14ac:dyDescent="0.3">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v>-8.5139999999999993</v>
      </c>
      <c r="X311">
        <v>2</v>
      </c>
      <c r="Y311">
        <v>2016</v>
      </c>
    </row>
    <row r="312" spans="1:25" x14ac:dyDescent="0.3">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v>-320.90300000000002</v>
      </c>
      <c r="X312">
        <v>2</v>
      </c>
      <c r="Y312">
        <v>2016</v>
      </c>
    </row>
    <row r="313" spans="1:25" x14ac:dyDescent="0.3">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v>-10.472</v>
      </c>
      <c r="X313">
        <v>2</v>
      </c>
      <c r="Y313">
        <v>2016</v>
      </c>
    </row>
    <row r="314" spans="1:25" x14ac:dyDescent="0.3">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v>-2.9754000000000005</v>
      </c>
      <c r="X314">
        <v>2</v>
      </c>
      <c r="Y314">
        <v>2016</v>
      </c>
    </row>
    <row r="315" spans="1:25" x14ac:dyDescent="0.3">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v>-49.897800000000004</v>
      </c>
      <c r="X315">
        <v>6</v>
      </c>
      <c r="Y315">
        <v>2014</v>
      </c>
    </row>
    <row r="316" spans="1:25" x14ac:dyDescent="0.3">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v>-120.4092</v>
      </c>
      <c r="X316">
        <v>7</v>
      </c>
      <c r="Y316">
        <v>2014</v>
      </c>
    </row>
    <row r="317" spans="1:25" x14ac:dyDescent="0.3">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v>-6.9983999999999993</v>
      </c>
      <c r="X317">
        <v>7</v>
      </c>
      <c r="Y317">
        <v>2014</v>
      </c>
    </row>
    <row r="318" spans="1:25" x14ac:dyDescent="0.3">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v>-70.634399999999985</v>
      </c>
      <c r="X318">
        <v>2</v>
      </c>
      <c r="Y318">
        <v>2014</v>
      </c>
    </row>
    <row r="319" spans="1:25" x14ac:dyDescent="0.3">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v>-98.137</v>
      </c>
      <c r="X319">
        <v>5</v>
      </c>
      <c r="Y319">
        <v>2014</v>
      </c>
    </row>
    <row r="320" spans="1:25" x14ac:dyDescent="0.3">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v>-1995.99</v>
      </c>
      <c r="X320">
        <v>5</v>
      </c>
      <c r="Y320">
        <v>2014</v>
      </c>
    </row>
    <row r="321" spans="1:25" x14ac:dyDescent="0.3">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v>-195.91739999999999</v>
      </c>
      <c r="X321">
        <v>5</v>
      </c>
      <c r="Y321">
        <v>2014</v>
      </c>
    </row>
    <row r="322" spans="1:25" x14ac:dyDescent="0.3">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v>-230.4</v>
      </c>
      <c r="X322">
        <v>5</v>
      </c>
      <c r="Y322">
        <v>2014</v>
      </c>
    </row>
    <row r="323" spans="1:25" x14ac:dyDescent="0.3">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v>-30.499000000000002</v>
      </c>
      <c r="X323">
        <v>5</v>
      </c>
      <c r="Y323">
        <v>2014</v>
      </c>
    </row>
    <row r="324" spans="1:25" x14ac:dyDescent="0.3">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v>-3.58</v>
      </c>
      <c r="X324">
        <v>5</v>
      </c>
      <c r="Y324">
        <v>2014</v>
      </c>
    </row>
    <row r="325" spans="1:25" x14ac:dyDescent="0.3">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v>-119.47200000000001</v>
      </c>
      <c r="X325">
        <v>4</v>
      </c>
      <c r="Y325">
        <v>2016</v>
      </c>
    </row>
    <row r="326" spans="1:25" x14ac:dyDescent="0.3">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v>-64.993499999999997</v>
      </c>
      <c r="X326">
        <v>4</v>
      </c>
      <c r="Y326">
        <v>2016</v>
      </c>
    </row>
    <row r="327" spans="1:25" x14ac:dyDescent="0.3">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v>-11.794100000000002</v>
      </c>
      <c r="X327">
        <v>2</v>
      </c>
      <c r="Y327">
        <v>2017</v>
      </c>
    </row>
    <row r="328" spans="1:25" x14ac:dyDescent="0.3">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v>-242.41500000000002</v>
      </c>
      <c r="X328">
        <v>2</v>
      </c>
      <c r="Y328">
        <v>2016</v>
      </c>
    </row>
    <row r="329" spans="1:25" x14ac:dyDescent="0.3">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v>-39.990199999999994</v>
      </c>
      <c r="X329">
        <v>2</v>
      </c>
      <c r="Y329">
        <v>2016</v>
      </c>
    </row>
    <row r="330" spans="1:25" x14ac:dyDescent="0.3">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v>-809.22240000000011</v>
      </c>
      <c r="X330">
        <v>2</v>
      </c>
      <c r="Y330">
        <v>2016</v>
      </c>
    </row>
    <row r="331" spans="1:25" x14ac:dyDescent="0.3">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v>-46.36099999999999</v>
      </c>
      <c r="X331">
        <v>2</v>
      </c>
      <c r="Y331">
        <v>2016</v>
      </c>
    </row>
    <row r="332" spans="1:25" x14ac:dyDescent="0.3">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v>-39.022800000000004</v>
      </c>
      <c r="X332">
        <v>2</v>
      </c>
      <c r="Y332">
        <v>2016</v>
      </c>
    </row>
    <row r="333" spans="1:25" x14ac:dyDescent="0.3">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v>-70.38</v>
      </c>
      <c r="X333">
        <v>4</v>
      </c>
      <c r="Y333">
        <v>2016</v>
      </c>
    </row>
    <row r="334" spans="1:25" x14ac:dyDescent="0.3">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v>-20.033200000000001</v>
      </c>
      <c r="X334">
        <v>4</v>
      </c>
      <c r="Y334">
        <v>2016</v>
      </c>
    </row>
    <row r="335" spans="1:25" x14ac:dyDescent="0.3">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v>-4.8960000000000008</v>
      </c>
      <c r="X335">
        <v>4</v>
      </c>
      <c r="Y335">
        <v>2016</v>
      </c>
    </row>
    <row r="336" spans="1:25" x14ac:dyDescent="0.3">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v>-2.1978</v>
      </c>
      <c r="X336">
        <v>3</v>
      </c>
      <c r="Y336">
        <v>2015</v>
      </c>
    </row>
    <row r="337" spans="1:25" x14ac:dyDescent="0.3">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v>-431.99280000000005</v>
      </c>
      <c r="X337">
        <v>3</v>
      </c>
      <c r="Y337">
        <v>2015</v>
      </c>
    </row>
    <row r="338" spans="1:25" x14ac:dyDescent="0.3">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v>-7.0044000000000004</v>
      </c>
      <c r="X338">
        <v>3</v>
      </c>
      <c r="Y338">
        <v>2015</v>
      </c>
    </row>
    <row r="339" spans="1:25" x14ac:dyDescent="0.3">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v>-3.3740000000000001</v>
      </c>
      <c r="X339">
        <v>5</v>
      </c>
      <c r="Y339">
        <v>2014</v>
      </c>
    </row>
    <row r="340" spans="1:25" x14ac:dyDescent="0.3">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v>-576.1404</v>
      </c>
      <c r="X340">
        <v>5</v>
      </c>
      <c r="Y340">
        <v>2014</v>
      </c>
    </row>
    <row r="341" spans="1:25" x14ac:dyDescent="0.3">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v>-2.6288</v>
      </c>
      <c r="X341">
        <v>4</v>
      </c>
      <c r="Y341">
        <v>2015</v>
      </c>
    </row>
    <row r="342" spans="1:25" x14ac:dyDescent="0.3">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v>-13.168800000000001</v>
      </c>
      <c r="X342">
        <v>4</v>
      </c>
      <c r="Y342">
        <v>2014</v>
      </c>
    </row>
    <row r="343" spans="1:25" x14ac:dyDescent="0.3">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v>-560.9670000000001</v>
      </c>
      <c r="X343">
        <v>4</v>
      </c>
      <c r="Y343">
        <v>2014</v>
      </c>
    </row>
    <row r="344" spans="1:25" x14ac:dyDescent="0.3">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v>-14.721200000000001</v>
      </c>
      <c r="X344">
        <v>4</v>
      </c>
      <c r="Y344">
        <v>2014</v>
      </c>
    </row>
    <row r="345" spans="1:25" x14ac:dyDescent="0.3">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v>-34.765199999999993</v>
      </c>
      <c r="X345">
        <v>4</v>
      </c>
      <c r="Y345">
        <v>2014</v>
      </c>
    </row>
    <row r="346" spans="1:25" x14ac:dyDescent="0.3">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v>-73.259999999999991</v>
      </c>
      <c r="X346">
        <v>4</v>
      </c>
      <c r="Y346">
        <v>2015</v>
      </c>
    </row>
    <row r="347" spans="1:25" x14ac:dyDescent="0.3">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v>-33.583199999999998</v>
      </c>
      <c r="X347">
        <v>4</v>
      </c>
      <c r="Y347">
        <v>2017</v>
      </c>
    </row>
    <row r="348" spans="1:25" x14ac:dyDescent="0.3">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v>-4.4603999999999999</v>
      </c>
      <c r="X348">
        <v>4</v>
      </c>
      <c r="Y348">
        <v>2017</v>
      </c>
    </row>
    <row r="349" spans="1:25" x14ac:dyDescent="0.3">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v>-13.016799999999998</v>
      </c>
      <c r="X349">
        <v>4</v>
      </c>
      <c r="Y349">
        <v>2017</v>
      </c>
    </row>
    <row r="350" spans="1:25" x14ac:dyDescent="0.3">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v>-8.8128000000000011</v>
      </c>
      <c r="X350">
        <v>4</v>
      </c>
      <c r="Y350">
        <v>2017</v>
      </c>
    </row>
    <row r="351" spans="1:25" x14ac:dyDescent="0.3">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v>-4.4813999999999998</v>
      </c>
      <c r="X351">
        <v>2</v>
      </c>
      <c r="Y351">
        <v>2016</v>
      </c>
    </row>
    <row r="352" spans="1:25" x14ac:dyDescent="0.3">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v>-13.016799999999998</v>
      </c>
      <c r="X352">
        <v>2</v>
      </c>
      <c r="Y352">
        <v>2016</v>
      </c>
    </row>
    <row r="353" spans="1:25" x14ac:dyDescent="0.3">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v>-1.3716000000000002</v>
      </c>
      <c r="X353">
        <v>2</v>
      </c>
      <c r="Y353">
        <v>2016</v>
      </c>
    </row>
    <row r="354" spans="1:25" x14ac:dyDescent="0.3">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v>-26.033599999999996</v>
      </c>
      <c r="X354">
        <v>2</v>
      </c>
      <c r="Y354">
        <v>2016</v>
      </c>
    </row>
    <row r="355" spans="1:25" x14ac:dyDescent="0.3">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v>-2068.7048</v>
      </c>
      <c r="X355">
        <v>2</v>
      </c>
      <c r="Y355">
        <v>2016</v>
      </c>
    </row>
    <row r="356" spans="1:25" x14ac:dyDescent="0.3">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v>-315.822</v>
      </c>
      <c r="X356">
        <v>5</v>
      </c>
      <c r="Y356">
        <v>2016</v>
      </c>
    </row>
    <row r="357" spans="1:25" x14ac:dyDescent="0.3">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v>-4.4603999999999999</v>
      </c>
      <c r="X357">
        <v>5</v>
      </c>
      <c r="Y357">
        <v>2016</v>
      </c>
    </row>
    <row r="358" spans="1:25" x14ac:dyDescent="0.3">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v>-10.053599999999999</v>
      </c>
      <c r="X358">
        <v>5</v>
      </c>
      <c r="Y358">
        <v>2016</v>
      </c>
    </row>
    <row r="359" spans="1:25" x14ac:dyDescent="0.3">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v>-18.576000000000001</v>
      </c>
      <c r="X359">
        <v>5</v>
      </c>
      <c r="Y359">
        <v>2016</v>
      </c>
    </row>
    <row r="360" spans="1:25" x14ac:dyDescent="0.3">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v>-17.667000000000002</v>
      </c>
      <c r="X360">
        <v>5</v>
      </c>
      <c r="Y360">
        <v>2016</v>
      </c>
    </row>
    <row r="361" spans="1:25" x14ac:dyDescent="0.3">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v>-479.40160000000003</v>
      </c>
      <c r="X361">
        <v>3</v>
      </c>
      <c r="Y361">
        <v>2017</v>
      </c>
    </row>
    <row r="362" spans="1:25" x14ac:dyDescent="0.3">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v>-10.763999999999999</v>
      </c>
      <c r="X362">
        <v>3</v>
      </c>
      <c r="Y362">
        <v>2017</v>
      </c>
    </row>
    <row r="363" spans="1:25" x14ac:dyDescent="0.3">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v>-10.763999999999999</v>
      </c>
      <c r="X363">
        <v>6</v>
      </c>
      <c r="Y363">
        <v>2017</v>
      </c>
    </row>
    <row r="364" spans="1:25" x14ac:dyDescent="0.3">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v>-352.911</v>
      </c>
      <c r="X364">
        <v>6</v>
      </c>
      <c r="Y364">
        <v>2017</v>
      </c>
    </row>
    <row r="365" spans="1:25" x14ac:dyDescent="0.3">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v>-4.1143999999999998</v>
      </c>
      <c r="X365">
        <v>6</v>
      </c>
      <c r="Y365">
        <v>2017</v>
      </c>
    </row>
    <row r="366" spans="1:25" x14ac:dyDescent="0.3">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v>-26.387199999999996</v>
      </c>
      <c r="X366">
        <v>6</v>
      </c>
      <c r="Y366">
        <v>2017</v>
      </c>
    </row>
    <row r="367" spans="1:25" x14ac:dyDescent="0.3">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v>-203.48160000000001</v>
      </c>
      <c r="X367">
        <v>5</v>
      </c>
      <c r="Y367">
        <v>2014</v>
      </c>
    </row>
    <row r="368" spans="1:25" x14ac:dyDescent="0.3">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v>-12.76</v>
      </c>
      <c r="X368">
        <v>0</v>
      </c>
      <c r="Y368">
        <v>2016</v>
      </c>
    </row>
    <row r="369" spans="1:25" x14ac:dyDescent="0.3">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v>-7.2128000000000005</v>
      </c>
      <c r="X369">
        <v>0</v>
      </c>
      <c r="Y369">
        <v>2016</v>
      </c>
    </row>
    <row r="370" spans="1:25" x14ac:dyDescent="0.3">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v>-75.448800000000006</v>
      </c>
      <c r="X370">
        <v>0</v>
      </c>
      <c r="Y370">
        <v>2016</v>
      </c>
    </row>
    <row r="371" spans="1:25" x14ac:dyDescent="0.3">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v>-772.50080000000003</v>
      </c>
      <c r="X371">
        <v>0</v>
      </c>
      <c r="Y371">
        <v>2016</v>
      </c>
    </row>
    <row r="372" spans="1:25" x14ac:dyDescent="0.3">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v>-11.34</v>
      </c>
      <c r="X372">
        <v>6</v>
      </c>
      <c r="Y372">
        <v>2017</v>
      </c>
    </row>
    <row r="373" spans="1:25" x14ac:dyDescent="0.3">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v>-38.064599999999999</v>
      </c>
      <c r="X373">
        <v>6</v>
      </c>
      <c r="Y373">
        <v>2017</v>
      </c>
    </row>
    <row r="374" spans="1:25" x14ac:dyDescent="0.3">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v>-8.16</v>
      </c>
      <c r="X374">
        <v>4</v>
      </c>
      <c r="Y374">
        <v>2014</v>
      </c>
    </row>
    <row r="375" spans="1:25" x14ac:dyDescent="0.3">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v>-639.96</v>
      </c>
      <c r="X375">
        <v>4</v>
      </c>
      <c r="Y375">
        <v>2014</v>
      </c>
    </row>
    <row r="376" spans="1:25" x14ac:dyDescent="0.3">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v>-6.468</v>
      </c>
      <c r="X376">
        <v>4</v>
      </c>
      <c r="Y376">
        <v>2014</v>
      </c>
    </row>
    <row r="377" spans="1:25" x14ac:dyDescent="0.3">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v>-413.17200000000003</v>
      </c>
      <c r="X377">
        <v>4</v>
      </c>
      <c r="Y377">
        <v>2014</v>
      </c>
    </row>
    <row r="378" spans="1:25" x14ac:dyDescent="0.3">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v>-48.328799999999987</v>
      </c>
      <c r="X378">
        <v>3</v>
      </c>
      <c r="Y378">
        <v>2016</v>
      </c>
    </row>
    <row r="379" spans="1:25" x14ac:dyDescent="0.3">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v>-1339.5816</v>
      </c>
      <c r="X379">
        <v>5</v>
      </c>
      <c r="Y379">
        <v>2017</v>
      </c>
    </row>
    <row r="380" spans="1:25" x14ac:dyDescent="0.3">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v>-22.0626</v>
      </c>
      <c r="X380">
        <v>7</v>
      </c>
      <c r="Y380">
        <v>2015</v>
      </c>
    </row>
    <row r="381" spans="1:25" x14ac:dyDescent="0.3">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v>-16.384499999999999</v>
      </c>
      <c r="X381">
        <v>7</v>
      </c>
      <c r="Y381">
        <v>2015</v>
      </c>
    </row>
    <row r="382" spans="1:25" x14ac:dyDescent="0.3">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v>-21.308</v>
      </c>
      <c r="X382">
        <v>7</v>
      </c>
      <c r="Y382">
        <v>2015</v>
      </c>
    </row>
    <row r="383" spans="1:25" x14ac:dyDescent="0.3">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v>-25.48</v>
      </c>
      <c r="X383">
        <v>1</v>
      </c>
      <c r="Y383">
        <v>2016</v>
      </c>
    </row>
    <row r="384" spans="1:25" x14ac:dyDescent="0.3">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v>-22.2912</v>
      </c>
      <c r="X384">
        <v>1</v>
      </c>
      <c r="Y384">
        <v>2016</v>
      </c>
    </row>
    <row r="385" spans="1:25" x14ac:dyDescent="0.3">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v>-33.100999999999999</v>
      </c>
      <c r="X385">
        <v>3</v>
      </c>
      <c r="Y385">
        <v>2015</v>
      </c>
    </row>
    <row r="386" spans="1:25" x14ac:dyDescent="0.3">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v>-363.51112499999999</v>
      </c>
      <c r="X386">
        <v>5</v>
      </c>
      <c r="Y386">
        <v>2015</v>
      </c>
    </row>
    <row r="387" spans="1:25" x14ac:dyDescent="0.3">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v>-68.230500000000006</v>
      </c>
      <c r="X387">
        <v>5</v>
      </c>
      <c r="Y387">
        <v>2015</v>
      </c>
    </row>
    <row r="388" spans="1:25" x14ac:dyDescent="0.3">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v>-482.34</v>
      </c>
      <c r="X388">
        <v>4</v>
      </c>
      <c r="Y388">
        <v>2015</v>
      </c>
    </row>
    <row r="389" spans="1:25" x14ac:dyDescent="0.3">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v>-1.5909999999999997</v>
      </c>
      <c r="X389">
        <v>4</v>
      </c>
      <c r="Y389">
        <v>2015</v>
      </c>
    </row>
    <row r="390" spans="1:25" x14ac:dyDescent="0.3">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v>-1.6728000000000001</v>
      </c>
      <c r="X390">
        <v>2</v>
      </c>
      <c r="Y390">
        <v>2014</v>
      </c>
    </row>
    <row r="391" spans="1:25" x14ac:dyDescent="0.3">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v>-10.803999999999998</v>
      </c>
      <c r="X391">
        <v>4</v>
      </c>
      <c r="Y391">
        <v>2017</v>
      </c>
    </row>
    <row r="392" spans="1:25" x14ac:dyDescent="0.3">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v>-26.386799999999997</v>
      </c>
      <c r="X392">
        <v>4</v>
      </c>
      <c r="Y392">
        <v>2017</v>
      </c>
    </row>
    <row r="393" spans="1:25" x14ac:dyDescent="0.3">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v>-169.38899999999998</v>
      </c>
      <c r="X393">
        <v>2</v>
      </c>
      <c r="Y393">
        <v>2014</v>
      </c>
    </row>
    <row r="394" spans="1:25" x14ac:dyDescent="0.3">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v>-1097.9817</v>
      </c>
      <c r="X394">
        <v>2</v>
      </c>
      <c r="Y394">
        <v>2014</v>
      </c>
    </row>
    <row r="395" spans="1:25" x14ac:dyDescent="0.3">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v>-23.0547</v>
      </c>
      <c r="X395">
        <v>3</v>
      </c>
      <c r="Y395">
        <v>2014</v>
      </c>
    </row>
    <row r="396" spans="1:25" x14ac:dyDescent="0.3">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v>-35.053800000000003</v>
      </c>
      <c r="X396">
        <v>5</v>
      </c>
      <c r="Y396">
        <v>2017</v>
      </c>
    </row>
    <row r="397" spans="1:25" x14ac:dyDescent="0.3">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v>-40.467600000000004</v>
      </c>
      <c r="X397">
        <v>2</v>
      </c>
      <c r="Y397">
        <v>2017</v>
      </c>
    </row>
    <row r="398" spans="1:25" x14ac:dyDescent="0.3">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v>-6.7392000000000012</v>
      </c>
      <c r="X398">
        <v>2</v>
      </c>
      <c r="Y398">
        <v>2017</v>
      </c>
    </row>
    <row r="399" spans="1:25" x14ac:dyDescent="0.3">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v>-49.084000000000003</v>
      </c>
      <c r="X399">
        <v>4</v>
      </c>
      <c r="Y399">
        <v>2015</v>
      </c>
    </row>
    <row r="400" spans="1:25" x14ac:dyDescent="0.3">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v>-25.166399999999996</v>
      </c>
      <c r="X400">
        <v>2</v>
      </c>
      <c r="Y400">
        <v>2016</v>
      </c>
    </row>
    <row r="401" spans="1:25" x14ac:dyDescent="0.3">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v>-1946.6134080000002</v>
      </c>
      <c r="X401">
        <v>2</v>
      </c>
      <c r="Y401">
        <v>2016</v>
      </c>
    </row>
    <row r="402" spans="1:25" x14ac:dyDescent="0.3">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v>-137.69280000000001</v>
      </c>
      <c r="X402">
        <v>2</v>
      </c>
      <c r="Y402">
        <v>2016</v>
      </c>
    </row>
    <row r="403" spans="1:25" x14ac:dyDescent="0.3">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v>-45.3474</v>
      </c>
      <c r="X403">
        <v>2</v>
      </c>
      <c r="Y403">
        <v>2016</v>
      </c>
    </row>
    <row r="404" spans="1:25" x14ac:dyDescent="0.3">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v>-4.1859999999999999</v>
      </c>
      <c r="X404">
        <v>2</v>
      </c>
      <c r="Y404">
        <v>2014</v>
      </c>
    </row>
    <row r="405" spans="1:25" x14ac:dyDescent="0.3">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v>-21.489600000000003</v>
      </c>
      <c r="X405">
        <v>4</v>
      </c>
      <c r="Y405">
        <v>2014</v>
      </c>
    </row>
    <row r="406" spans="1:25" x14ac:dyDescent="0.3">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v>-26.214299999999994</v>
      </c>
      <c r="X406">
        <v>5</v>
      </c>
      <c r="Y406">
        <v>2017</v>
      </c>
    </row>
    <row r="407" spans="1:25" x14ac:dyDescent="0.3">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v>-142.16049999999998</v>
      </c>
      <c r="X407">
        <v>4</v>
      </c>
      <c r="Y407">
        <v>2017</v>
      </c>
    </row>
    <row r="408" spans="1:25" x14ac:dyDescent="0.3">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v>-524.98950000000002</v>
      </c>
      <c r="X408">
        <v>4</v>
      </c>
      <c r="Y408">
        <v>2017</v>
      </c>
    </row>
    <row r="409" spans="1:25" x14ac:dyDescent="0.3">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v>-13.846499999999999</v>
      </c>
      <c r="X409">
        <v>4</v>
      </c>
      <c r="Y409">
        <v>2017</v>
      </c>
    </row>
    <row r="410" spans="1:25" x14ac:dyDescent="0.3">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v>-916.17190000000005</v>
      </c>
      <c r="X410">
        <v>4</v>
      </c>
      <c r="Y410">
        <v>2017</v>
      </c>
    </row>
    <row r="411" spans="1:25" x14ac:dyDescent="0.3">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v>-5.0335999999999999</v>
      </c>
      <c r="X411">
        <v>4</v>
      </c>
      <c r="Y411">
        <v>2017</v>
      </c>
    </row>
    <row r="412" spans="1:25" x14ac:dyDescent="0.3">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v>-14.742000000000001</v>
      </c>
      <c r="X412">
        <v>4</v>
      </c>
      <c r="Y412">
        <v>2017</v>
      </c>
    </row>
    <row r="413" spans="1:25" x14ac:dyDescent="0.3">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v>-28.549799999999998</v>
      </c>
      <c r="X413">
        <v>4</v>
      </c>
      <c r="Y413">
        <v>2017</v>
      </c>
    </row>
    <row r="414" spans="1:25" x14ac:dyDescent="0.3">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v>-1104.8498500000001</v>
      </c>
      <c r="X414">
        <v>4</v>
      </c>
      <c r="Y414">
        <v>2017</v>
      </c>
    </row>
    <row r="415" spans="1:25" x14ac:dyDescent="0.3">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v>-109.3092</v>
      </c>
      <c r="X415">
        <v>4</v>
      </c>
      <c r="Y415">
        <v>2017</v>
      </c>
    </row>
    <row r="416" spans="1:25" x14ac:dyDescent="0.3">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v>-74.125800000000012</v>
      </c>
      <c r="X416">
        <v>4</v>
      </c>
      <c r="Y416">
        <v>2017</v>
      </c>
    </row>
    <row r="417" spans="1:25" x14ac:dyDescent="0.3">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v>-218.83440000000002</v>
      </c>
      <c r="X417">
        <v>4</v>
      </c>
      <c r="Y417">
        <v>2017</v>
      </c>
    </row>
    <row r="418" spans="1:25" x14ac:dyDescent="0.3">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v>-70.021600000000007</v>
      </c>
      <c r="X418">
        <v>4</v>
      </c>
      <c r="Y418">
        <v>2017</v>
      </c>
    </row>
    <row r="419" spans="1:25" x14ac:dyDescent="0.3">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v>-268.66000000000003</v>
      </c>
      <c r="X419">
        <v>4</v>
      </c>
      <c r="Y419">
        <v>2016</v>
      </c>
    </row>
    <row r="420" spans="1:25" x14ac:dyDescent="0.3">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v>-2.9478000000000004</v>
      </c>
      <c r="X420">
        <v>4</v>
      </c>
      <c r="Y420">
        <v>2017</v>
      </c>
    </row>
    <row r="421" spans="1:25" x14ac:dyDescent="0.3">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v>-6.6172000000000004</v>
      </c>
      <c r="X421">
        <v>5</v>
      </c>
      <c r="Y421">
        <v>2017</v>
      </c>
    </row>
    <row r="422" spans="1:25" x14ac:dyDescent="0.3">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v>-8.2349999999999994</v>
      </c>
      <c r="X422">
        <v>5</v>
      </c>
      <c r="Y422">
        <v>2017</v>
      </c>
    </row>
    <row r="423" spans="1:25" x14ac:dyDescent="0.3">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v>-100.83539999999999</v>
      </c>
      <c r="X423">
        <v>3</v>
      </c>
      <c r="Y423">
        <v>2014</v>
      </c>
    </row>
    <row r="424" spans="1:25" x14ac:dyDescent="0.3">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v>-41.854399999999998</v>
      </c>
      <c r="X424">
        <v>4</v>
      </c>
      <c r="Y424">
        <v>2017</v>
      </c>
    </row>
    <row r="425" spans="1:25" x14ac:dyDescent="0.3">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v>-24.198</v>
      </c>
      <c r="X425">
        <v>4</v>
      </c>
      <c r="Y425">
        <v>2017</v>
      </c>
    </row>
    <row r="426" spans="1:25" x14ac:dyDescent="0.3">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v>-641.13599999999997</v>
      </c>
      <c r="X426">
        <v>2</v>
      </c>
      <c r="Y426">
        <v>2017</v>
      </c>
    </row>
    <row r="427" spans="1:25" x14ac:dyDescent="0.3">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v>-17.323999999999998</v>
      </c>
      <c r="X427">
        <v>3</v>
      </c>
      <c r="Y427">
        <v>2017</v>
      </c>
    </row>
    <row r="428" spans="1:25" x14ac:dyDescent="0.3">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v>-149.7184</v>
      </c>
      <c r="X428">
        <v>3</v>
      </c>
      <c r="Y428">
        <v>2017</v>
      </c>
    </row>
    <row r="429" spans="1:25" x14ac:dyDescent="0.3">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v>-39.894299999999994</v>
      </c>
      <c r="X429">
        <v>1</v>
      </c>
      <c r="Y429">
        <v>2014</v>
      </c>
    </row>
    <row r="430" spans="1:25" x14ac:dyDescent="0.3">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v>-4.8372000000000002</v>
      </c>
      <c r="X430">
        <v>7</v>
      </c>
      <c r="Y430">
        <v>2017</v>
      </c>
    </row>
    <row r="431" spans="1:25" x14ac:dyDescent="0.3">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v>-202.22720000000001</v>
      </c>
      <c r="X431">
        <v>6</v>
      </c>
      <c r="Y431">
        <v>2016</v>
      </c>
    </row>
    <row r="432" spans="1:25" x14ac:dyDescent="0.3">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v>-250.35570000000001</v>
      </c>
      <c r="X432">
        <v>6</v>
      </c>
      <c r="Y432">
        <v>2016</v>
      </c>
    </row>
    <row r="433" spans="1:25" x14ac:dyDescent="0.3">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v>-178.82549999999998</v>
      </c>
      <c r="X433">
        <v>6</v>
      </c>
      <c r="Y433">
        <v>2016</v>
      </c>
    </row>
    <row r="434" spans="1:25" x14ac:dyDescent="0.3">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v>-4.5891999999999999</v>
      </c>
      <c r="X434">
        <v>6</v>
      </c>
      <c r="Y434">
        <v>2016</v>
      </c>
    </row>
    <row r="435" spans="1:25" x14ac:dyDescent="0.3">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v>-507.15299999999996</v>
      </c>
      <c r="X435">
        <v>1</v>
      </c>
      <c r="Y435">
        <v>2016</v>
      </c>
    </row>
    <row r="436" spans="1:25" x14ac:dyDescent="0.3">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v>-5.1328000000000005</v>
      </c>
      <c r="X436">
        <v>6</v>
      </c>
      <c r="Y436">
        <v>2014</v>
      </c>
    </row>
    <row r="437" spans="1:25" x14ac:dyDescent="0.3">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v>-216.82500000000002</v>
      </c>
      <c r="X437">
        <v>6</v>
      </c>
      <c r="Y437">
        <v>2014</v>
      </c>
    </row>
    <row r="438" spans="1:25" x14ac:dyDescent="0.3">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v>-662.38619999999992</v>
      </c>
      <c r="X438">
        <v>2</v>
      </c>
      <c r="Y438">
        <v>2016</v>
      </c>
    </row>
    <row r="439" spans="1:25" x14ac:dyDescent="0.3">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v>-137.15100000000001</v>
      </c>
      <c r="X439">
        <v>2</v>
      </c>
      <c r="Y439">
        <v>2016</v>
      </c>
    </row>
    <row r="440" spans="1:25" x14ac:dyDescent="0.3">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v>-13.943999999999999</v>
      </c>
      <c r="X440">
        <v>4</v>
      </c>
      <c r="Y440">
        <v>2017</v>
      </c>
    </row>
    <row r="441" spans="1:25" x14ac:dyDescent="0.3">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v>-184.75199999999998</v>
      </c>
      <c r="X441">
        <v>3</v>
      </c>
      <c r="Y441">
        <v>2017</v>
      </c>
    </row>
    <row r="442" spans="1:25" x14ac:dyDescent="0.3">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v>-8.5540000000000003</v>
      </c>
      <c r="X442">
        <v>2</v>
      </c>
      <c r="Y442">
        <v>2016</v>
      </c>
    </row>
    <row r="443" spans="1:25" x14ac:dyDescent="0.3">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v>-171.5472</v>
      </c>
      <c r="X443">
        <v>2</v>
      </c>
      <c r="Y443">
        <v>2016</v>
      </c>
    </row>
    <row r="444" spans="1:25" x14ac:dyDescent="0.3">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v>-50.374499999999998</v>
      </c>
      <c r="X444">
        <v>2</v>
      </c>
      <c r="Y444">
        <v>2016</v>
      </c>
    </row>
    <row r="445" spans="1:25" x14ac:dyDescent="0.3">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v>-49.334400000000002</v>
      </c>
      <c r="X445">
        <v>2</v>
      </c>
      <c r="Y445">
        <v>2016</v>
      </c>
    </row>
    <row r="446" spans="1:25" x14ac:dyDescent="0.3">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v>-213.78719999999998</v>
      </c>
      <c r="X446">
        <v>2</v>
      </c>
      <c r="Y446">
        <v>2016</v>
      </c>
    </row>
    <row r="447" spans="1:25" x14ac:dyDescent="0.3">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v>-11.466000000000001</v>
      </c>
      <c r="X447">
        <v>2</v>
      </c>
      <c r="Y447">
        <v>2016</v>
      </c>
    </row>
    <row r="448" spans="1:25" x14ac:dyDescent="0.3">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v>-1.5423000000000002</v>
      </c>
      <c r="X448">
        <v>5</v>
      </c>
      <c r="Y448">
        <v>2017</v>
      </c>
    </row>
    <row r="449" spans="1:25" x14ac:dyDescent="0.3">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v>-44.044800000000002</v>
      </c>
      <c r="X449">
        <v>2</v>
      </c>
      <c r="Y449">
        <v>2016</v>
      </c>
    </row>
    <row r="450" spans="1:25" x14ac:dyDescent="0.3">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v>-152.2236</v>
      </c>
      <c r="X450">
        <v>2</v>
      </c>
      <c r="Y450">
        <v>2016</v>
      </c>
    </row>
    <row r="451" spans="1:25" x14ac:dyDescent="0.3">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v>-192.63239999999999</v>
      </c>
      <c r="X451">
        <v>2</v>
      </c>
      <c r="Y451">
        <v>2016</v>
      </c>
    </row>
    <row r="452" spans="1:25" x14ac:dyDescent="0.3">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v>-22.555199999999999</v>
      </c>
      <c r="X452">
        <v>2</v>
      </c>
      <c r="Y452">
        <v>2016</v>
      </c>
    </row>
    <row r="453" spans="1:25" x14ac:dyDescent="0.3">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v>-6.9863999999999997</v>
      </c>
      <c r="X453">
        <v>2</v>
      </c>
      <c r="Y453">
        <v>2016</v>
      </c>
    </row>
    <row r="454" spans="1:25" x14ac:dyDescent="0.3">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v>-25.988799999999998</v>
      </c>
      <c r="X454">
        <v>2</v>
      </c>
      <c r="Y454">
        <v>2016</v>
      </c>
    </row>
    <row r="455" spans="1:25" x14ac:dyDescent="0.3">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v>-246.44879999999998</v>
      </c>
      <c r="X455">
        <v>4</v>
      </c>
      <c r="Y455">
        <v>2017</v>
      </c>
    </row>
    <row r="456" spans="1:25" x14ac:dyDescent="0.3">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v>-465.78560000000004</v>
      </c>
      <c r="X456">
        <v>4</v>
      </c>
      <c r="Y456">
        <v>2017</v>
      </c>
    </row>
    <row r="457" spans="1:25" x14ac:dyDescent="0.3">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v>-38.966800000000006</v>
      </c>
      <c r="X457">
        <v>4</v>
      </c>
      <c r="Y457">
        <v>2016</v>
      </c>
    </row>
    <row r="458" spans="1:25" x14ac:dyDescent="0.3">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v>-127.94840000000001</v>
      </c>
      <c r="X458">
        <v>6</v>
      </c>
      <c r="Y458">
        <v>2014</v>
      </c>
    </row>
    <row r="459" spans="1:25" x14ac:dyDescent="0.3">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v>-619.40520000000004</v>
      </c>
      <c r="X459">
        <v>5</v>
      </c>
      <c r="Y459">
        <v>2016</v>
      </c>
    </row>
    <row r="460" spans="1:25" x14ac:dyDescent="0.3">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v>-3.7944000000000004</v>
      </c>
      <c r="X460">
        <v>5</v>
      </c>
      <c r="Y460">
        <v>2016</v>
      </c>
    </row>
    <row r="461" spans="1:25" x14ac:dyDescent="0.3">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v>-67.548000000000002</v>
      </c>
      <c r="X461">
        <v>7</v>
      </c>
      <c r="Y461">
        <v>2015</v>
      </c>
    </row>
    <row r="462" spans="1:25" x14ac:dyDescent="0.3">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v>-521.94779999999992</v>
      </c>
      <c r="X462">
        <v>7</v>
      </c>
      <c r="Y462">
        <v>2015</v>
      </c>
    </row>
    <row r="463" spans="1:25" x14ac:dyDescent="0.3">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v>-22.448999999999998</v>
      </c>
      <c r="X463">
        <v>7</v>
      </c>
      <c r="Y463">
        <v>2015</v>
      </c>
    </row>
    <row r="464" spans="1:25" x14ac:dyDescent="0.3">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v>-11.78</v>
      </c>
      <c r="X464">
        <v>7</v>
      </c>
      <c r="Y464">
        <v>2016</v>
      </c>
    </row>
    <row r="465" spans="1:25" x14ac:dyDescent="0.3">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v>-1450.7982000000002</v>
      </c>
      <c r="X465">
        <v>7</v>
      </c>
      <c r="Y465">
        <v>2016</v>
      </c>
    </row>
    <row r="466" spans="1:25" x14ac:dyDescent="0.3">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v>-29.4345</v>
      </c>
      <c r="X466">
        <v>7</v>
      </c>
      <c r="Y466">
        <v>2016</v>
      </c>
    </row>
    <row r="467" spans="1:25" x14ac:dyDescent="0.3">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v>-183.05880000000002</v>
      </c>
      <c r="X467">
        <v>7</v>
      </c>
      <c r="Y467">
        <v>2016</v>
      </c>
    </row>
    <row r="468" spans="1:25" x14ac:dyDescent="0.3">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v>-56.747200000000007</v>
      </c>
      <c r="X468">
        <v>7</v>
      </c>
      <c r="Y468">
        <v>2016</v>
      </c>
    </row>
    <row r="469" spans="1:25" x14ac:dyDescent="0.3">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v>-413.959</v>
      </c>
      <c r="X469">
        <v>7</v>
      </c>
      <c r="Y469">
        <v>2015</v>
      </c>
    </row>
    <row r="470" spans="1:25" x14ac:dyDescent="0.3">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v>-175.861504</v>
      </c>
      <c r="X470">
        <v>4</v>
      </c>
      <c r="Y470">
        <v>2017</v>
      </c>
    </row>
    <row r="471" spans="1:25" x14ac:dyDescent="0.3">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v>-8.8577999999999992</v>
      </c>
      <c r="X471">
        <v>4</v>
      </c>
      <c r="Y471">
        <v>2016</v>
      </c>
    </row>
    <row r="472" spans="1:25" x14ac:dyDescent="0.3">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v>-28.849599999999995</v>
      </c>
      <c r="X472">
        <v>4</v>
      </c>
      <c r="Y472">
        <v>2015</v>
      </c>
    </row>
    <row r="473" spans="1:25" x14ac:dyDescent="0.3">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v>-337.51080000000002</v>
      </c>
      <c r="X473">
        <v>2</v>
      </c>
      <c r="Y473">
        <v>2014</v>
      </c>
    </row>
    <row r="474" spans="1:25" x14ac:dyDescent="0.3">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v>-178.7877</v>
      </c>
      <c r="X474">
        <v>2</v>
      </c>
      <c r="Y474">
        <v>2014</v>
      </c>
    </row>
    <row r="475" spans="1:25" x14ac:dyDescent="0.3">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v>-475.17840000000001</v>
      </c>
      <c r="X475">
        <v>2</v>
      </c>
      <c r="Y475">
        <v>2014</v>
      </c>
    </row>
    <row r="476" spans="1:25" x14ac:dyDescent="0.3">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v>-67.539599999999993</v>
      </c>
      <c r="X476">
        <v>2</v>
      </c>
      <c r="Y476">
        <v>2014</v>
      </c>
    </row>
    <row r="477" spans="1:25" x14ac:dyDescent="0.3">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v>-33.831000000000003</v>
      </c>
      <c r="X477">
        <v>2</v>
      </c>
      <c r="Y477">
        <v>2014</v>
      </c>
    </row>
    <row r="478" spans="1:25" x14ac:dyDescent="0.3">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v>-49.321999999999996</v>
      </c>
      <c r="X478">
        <v>2</v>
      </c>
      <c r="Y478">
        <v>2014</v>
      </c>
    </row>
    <row r="479" spans="1:25" x14ac:dyDescent="0.3">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v>-69.426000000000002</v>
      </c>
      <c r="X479">
        <v>7</v>
      </c>
      <c r="Y479">
        <v>2016</v>
      </c>
    </row>
    <row r="480" spans="1:25" x14ac:dyDescent="0.3">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v>-20.904000000000003</v>
      </c>
      <c r="X480">
        <v>6</v>
      </c>
      <c r="Y480">
        <v>2016</v>
      </c>
    </row>
    <row r="481" spans="1:25" x14ac:dyDescent="0.3">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v>-8.0849999999999991</v>
      </c>
      <c r="X481">
        <v>6</v>
      </c>
      <c r="Y481">
        <v>2016</v>
      </c>
    </row>
    <row r="482" spans="1:25" x14ac:dyDescent="0.3">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v>-619.74</v>
      </c>
      <c r="X482">
        <v>6</v>
      </c>
      <c r="Y482">
        <v>2016</v>
      </c>
    </row>
    <row r="483" spans="1:25" x14ac:dyDescent="0.3">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v>-7.1810999999999998</v>
      </c>
      <c r="X483">
        <v>4</v>
      </c>
      <c r="Y483">
        <v>2014</v>
      </c>
    </row>
    <row r="484" spans="1:25" x14ac:dyDescent="0.3">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v>-4.2911999999999999</v>
      </c>
      <c r="X484">
        <v>5</v>
      </c>
      <c r="Y484">
        <v>2014</v>
      </c>
    </row>
    <row r="485" spans="1:25" x14ac:dyDescent="0.3">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v>-102.38719999999999</v>
      </c>
      <c r="X485">
        <v>5</v>
      </c>
      <c r="Y485">
        <v>2014</v>
      </c>
    </row>
    <row r="486" spans="1:25" x14ac:dyDescent="0.3">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v>-14.8</v>
      </c>
      <c r="X486">
        <v>3</v>
      </c>
      <c r="Y486">
        <v>2017</v>
      </c>
    </row>
    <row r="487" spans="1:25" x14ac:dyDescent="0.3">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v>-467.28524999999996</v>
      </c>
      <c r="X487">
        <v>3</v>
      </c>
      <c r="Y487">
        <v>2017</v>
      </c>
    </row>
    <row r="488" spans="1:25" x14ac:dyDescent="0.3">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v>-206.47049999999999</v>
      </c>
      <c r="X488">
        <v>3</v>
      </c>
      <c r="Y488">
        <v>2017</v>
      </c>
    </row>
    <row r="489" spans="1:25" x14ac:dyDescent="0.3">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v>-1846.7676000000001</v>
      </c>
      <c r="X489">
        <v>2</v>
      </c>
      <c r="Y489">
        <v>2014</v>
      </c>
    </row>
    <row r="490" spans="1:25" x14ac:dyDescent="0.3">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v>-5.7942</v>
      </c>
      <c r="X490">
        <v>4</v>
      </c>
      <c r="Y490">
        <v>2014</v>
      </c>
    </row>
    <row r="491" spans="1:25" x14ac:dyDescent="0.3">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v>-40.789800000000007</v>
      </c>
      <c r="X491">
        <v>4</v>
      </c>
      <c r="Y491">
        <v>2014</v>
      </c>
    </row>
    <row r="492" spans="1:25" x14ac:dyDescent="0.3">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v>-50.137199999999993</v>
      </c>
      <c r="X492">
        <v>4</v>
      </c>
      <c r="Y492">
        <v>2014</v>
      </c>
    </row>
    <row r="493" spans="1:25" x14ac:dyDescent="0.3">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v>-440.16699999999997</v>
      </c>
      <c r="X493">
        <v>5</v>
      </c>
      <c r="Y493">
        <v>2014</v>
      </c>
    </row>
    <row r="494" spans="1:25" x14ac:dyDescent="0.3">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v>-5.9778000000000002</v>
      </c>
      <c r="X494">
        <v>5</v>
      </c>
      <c r="Y494">
        <v>2014</v>
      </c>
    </row>
    <row r="495" spans="1:25" x14ac:dyDescent="0.3">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v>-80.822800000000001</v>
      </c>
      <c r="X495">
        <v>5</v>
      </c>
      <c r="Y495">
        <v>2016</v>
      </c>
    </row>
    <row r="496" spans="1:25" x14ac:dyDescent="0.3">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v>-208.87020000000001</v>
      </c>
      <c r="X496">
        <v>3</v>
      </c>
      <c r="Y496">
        <v>2016</v>
      </c>
    </row>
    <row r="497" spans="1:25" x14ac:dyDescent="0.3">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v>-53.764200000000002</v>
      </c>
      <c r="X497">
        <v>4</v>
      </c>
      <c r="Y497">
        <v>2015</v>
      </c>
    </row>
    <row r="498" spans="1:25" x14ac:dyDescent="0.3">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v>-55.322400000000009</v>
      </c>
      <c r="X498">
        <v>6</v>
      </c>
      <c r="Y498">
        <v>2016</v>
      </c>
    </row>
    <row r="499" spans="1:25" x14ac:dyDescent="0.3">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v>-173.91679999999999</v>
      </c>
      <c r="X499">
        <v>6</v>
      </c>
      <c r="Y499">
        <v>2016</v>
      </c>
    </row>
    <row r="500" spans="1:25" x14ac:dyDescent="0.3">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v>-175.13679999999999</v>
      </c>
      <c r="X500">
        <v>6</v>
      </c>
      <c r="Y500">
        <v>2016</v>
      </c>
    </row>
    <row r="501" spans="1:25" x14ac:dyDescent="0.3">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v>-46.430999999999997</v>
      </c>
      <c r="X501">
        <v>6</v>
      </c>
      <c r="Y501">
        <v>2016</v>
      </c>
    </row>
    <row r="502" spans="1:25" x14ac:dyDescent="0.3">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v>-21.866</v>
      </c>
      <c r="X502">
        <v>5</v>
      </c>
      <c r="Y502">
        <v>2016</v>
      </c>
    </row>
    <row r="503" spans="1:25" x14ac:dyDescent="0.3">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v>-16.447200000000002</v>
      </c>
      <c r="X503">
        <v>5</v>
      </c>
      <c r="Y503">
        <v>2016</v>
      </c>
    </row>
    <row r="504" spans="1:25" x14ac:dyDescent="0.3">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v>-591.15640000000008</v>
      </c>
      <c r="X504">
        <v>5</v>
      </c>
      <c r="Y504">
        <v>2016</v>
      </c>
    </row>
    <row r="505" spans="1:25" x14ac:dyDescent="0.3">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v>-2.6135999999999999</v>
      </c>
      <c r="X505">
        <v>5</v>
      </c>
      <c r="Y505">
        <v>2016</v>
      </c>
    </row>
    <row r="506" spans="1:25" x14ac:dyDescent="0.3">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v>-14.346500000000002</v>
      </c>
      <c r="X506">
        <v>5</v>
      </c>
      <c r="Y506">
        <v>2016</v>
      </c>
    </row>
    <row r="507" spans="1:25" x14ac:dyDescent="0.3">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v>-7.3630000000000004</v>
      </c>
      <c r="X507">
        <v>3</v>
      </c>
      <c r="Y507">
        <v>2017</v>
      </c>
    </row>
    <row r="508" spans="1:25" x14ac:dyDescent="0.3">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v>-2.0002000000000004</v>
      </c>
      <c r="X508">
        <v>6</v>
      </c>
      <c r="Y508">
        <v>2015</v>
      </c>
    </row>
    <row r="509" spans="1:25" x14ac:dyDescent="0.3">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v>-6.1715999999999998</v>
      </c>
      <c r="X509">
        <v>6</v>
      </c>
      <c r="Y509">
        <v>2015</v>
      </c>
    </row>
    <row r="510" spans="1:25" x14ac:dyDescent="0.3">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v>-35.055</v>
      </c>
      <c r="X510">
        <v>6</v>
      </c>
      <c r="Y510">
        <v>2015</v>
      </c>
    </row>
    <row r="511" spans="1:25" x14ac:dyDescent="0.3">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v>-3177.4749999999999</v>
      </c>
      <c r="X511">
        <v>6</v>
      </c>
      <c r="Y511">
        <v>2015</v>
      </c>
    </row>
    <row r="512" spans="1:25" x14ac:dyDescent="0.3">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v>-85.884</v>
      </c>
      <c r="X512">
        <v>1</v>
      </c>
      <c r="Y512">
        <v>2017</v>
      </c>
    </row>
    <row r="513" spans="1:25" x14ac:dyDescent="0.3">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v>-25.867199999999997</v>
      </c>
      <c r="X513">
        <v>1</v>
      </c>
      <c r="Y513">
        <v>2017</v>
      </c>
    </row>
    <row r="514" spans="1:25" x14ac:dyDescent="0.3">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v>-5.0064000000000002</v>
      </c>
      <c r="X514">
        <v>3</v>
      </c>
      <c r="Y514">
        <v>2016</v>
      </c>
    </row>
    <row r="515" spans="1:25" x14ac:dyDescent="0.3">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v>-4.8399000000000001</v>
      </c>
      <c r="X515">
        <v>4</v>
      </c>
      <c r="Y515">
        <v>2017</v>
      </c>
    </row>
    <row r="516" spans="1:25" x14ac:dyDescent="0.3">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v>-4.1747999999999994</v>
      </c>
      <c r="X516">
        <v>4</v>
      </c>
      <c r="Y516">
        <v>2017</v>
      </c>
    </row>
    <row r="517" spans="1:25" x14ac:dyDescent="0.3">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v>-1619.9729999999997</v>
      </c>
      <c r="X517">
        <v>5</v>
      </c>
      <c r="Y517">
        <v>2017</v>
      </c>
    </row>
    <row r="518" spans="1:25" x14ac:dyDescent="0.3">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v>-37.558500000000002</v>
      </c>
      <c r="X518">
        <v>5</v>
      </c>
      <c r="Y518">
        <v>2017</v>
      </c>
    </row>
    <row r="519" spans="1:25" x14ac:dyDescent="0.3">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v>-6.5780000000000012</v>
      </c>
      <c r="X519">
        <v>5</v>
      </c>
      <c r="Y519">
        <v>2017</v>
      </c>
    </row>
    <row r="520" spans="1:25" x14ac:dyDescent="0.3">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v>-1069.7190000000001</v>
      </c>
      <c r="X520">
        <v>5</v>
      </c>
      <c r="Y520">
        <v>2017</v>
      </c>
    </row>
    <row r="521" spans="1:25" x14ac:dyDescent="0.3">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v>-9.4258999999999986</v>
      </c>
      <c r="X521">
        <v>4</v>
      </c>
      <c r="Y521">
        <v>2015</v>
      </c>
    </row>
    <row r="522" spans="1:25" x14ac:dyDescent="0.3">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v>-129.56800000000001</v>
      </c>
      <c r="X522">
        <v>4</v>
      </c>
      <c r="Y522">
        <v>2015</v>
      </c>
    </row>
    <row r="523" spans="1:25" x14ac:dyDescent="0.3">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v>-23.990400000000001</v>
      </c>
      <c r="X523">
        <v>4</v>
      </c>
      <c r="Y523">
        <v>2015</v>
      </c>
    </row>
    <row r="524" spans="1:25" x14ac:dyDescent="0.3">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v>-189.88200000000001</v>
      </c>
      <c r="X524">
        <v>2</v>
      </c>
      <c r="Y524">
        <v>2017</v>
      </c>
    </row>
    <row r="525" spans="1:25" x14ac:dyDescent="0.3">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v>-56.555399999999999</v>
      </c>
      <c r="X525">
        <v>2</v>
      </c>
      <c r="Y525">
        <v>2016</v>
      </c>
    </row>
    <row r="526" spans="1:25" x14ac:dyDescent="0.3">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v>-39.093400000000003</v>
      </c>
      <c r="X526">
        <v>2</v>
      </c>
      <c r="Y526">
        <v>2016</v>
      </c>
    </row>
    <row r="527" spans="1:25" x14ac:dyDescent="0.3">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v>-11.766</v>
      </c>
      <c r="X527">
        <v>7</v>
      </c>
      <c r="Y527">
        <v>2015</v>
      </c>
    </row>
    <row r="528" spans="1:25" x14ac:dyDescent="0.3">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v>-504.41460000000001</v>
      </c>
      <c r="X528">
        <v>5</v>
      </c>
      <c r="Y528">
        <v>2017</v>
      </c>
    </row>
    <row r="529" spans="1:25" x14ac:dyDescent="0.3">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v>-31.415999999999997</v>
      </c>
      <c r="X529">
        <v>5</v>
      </c>
      <c r="Y529">
        <v>2017</v>
      </c>
    </row>
    <row r="530" spans="1:25" x14ac:dyDescent="0.3">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v>-36.335999999999999</v>
      </c>
      <c r="X530">
        <v>4</v>
      </c>
      <c r="Y530">
        <v>2015</v>
      </c>
    </row>
    <row r="531" spans="1:25" x14ac:dyDescent="0.3">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v>-682.90420000000006</v>
      </c>
      <c r="X531">
        <v>4</v>
      </c>
      <c r="Y531">
        <v>2015</v>
      </c>
    </row>
    <row r="532" spans="1:25" x14ac:dyDescent="0.3">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v>-22.317599999999999</v>
      </c>
      <c r="X532">
        <v>4</v>
      </c>
      <c r="Y532">
        <v>2015</v>
      </c>
    </row>
    <row r="533" spans="1:25" x14ac:dyDescent="0.3">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v>-140.65600000000001</v>
      </c>
      <c r="X533">
        <v>2</v>
      </c>
      <c r="Y533">
        <v>2015</v>
      </c>
    </row>
    <row r="534" spans="1:25" x14ac:dyDescent="0.3">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v>-45.542999999999999</v>
      </c>
      <c r="X534">
        <v>4</v>
      </c>
      <c r="Y534">
        <v>2017</v>
      </c>
    </row>
    <row r="535" spans="1:25" x14ac:dyDescent="0.3">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v>-705.56400000000008</v>
      </c>
      <c r="X535">
        <v>3</v>
      </c>
      <c r="Y535">
        <v>2016</v>
      </c>
    </row>
    <row r="536" spans="1:25" x14ac:dyDescent="0.3">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v>-11.375</v>
      </c>
      <c r="X536">
        <v>3</v>
      </c>
      <c r="Y536">
        <v>2016</v>
      </c>
    </row>
    <row r="537" spans="1:25" x14ac:dyDescent="0.3">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v>-11.9472</v>
      </c>
      <c r="X537">
        <v>6</v>
      </c>
      <c r="Y537">
        <v>2016</v>
      </c>
    </row>
    <row r="538" spans="1:25" x14ac:dyDescent="0.3">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v>-76.708799999999997</v>
      </c>
      <c r="X538">
        <v>5</v>
      </c>
      <c r="Y538">
        <v>2017</v>
      </c>
    </row>
    <row r="539" spans="1:25" x14ac:dyDescent="0.3">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v>-5.2416000000000018</v>
      </c>
      <c r="X539">
        <v>5</v>
      </c>
      <c r="Y539">
        <v>2015</v>
      </c>
    </row>
    <row r="540" spans="1:25" x14ac:dyDescent="0.3">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v>-111.64619999999999</v>
      </c>
      <c r="X540">
        <v>4</v>
      </c>
      <c r="Y540">
        <v>2015</v>
      </c>
    </row>
    <row r="541" spans="1:25" x14ac:dyDescent="0.3">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v>-212.94</v>
      </c>
      <c r="X541">
        <v>4</v>
      </c>
      <c r="Y541">
        <v>2015</v>
      </c>
    </row>
    <row r="542" spans="1:25" x14ac:dyDescent="0.3">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v>-262.58399999999995</v>
      </c>
      <c r="X542">
        <v>2</v>
      </c>
      <c r="Y542">
        <v>2014</v>
      </c>
    </row>
    <row r="543" spans="1:25" x14ac:dyDescent="0.3">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v>-266.60479999999995</v>
      </c>
      <c r="X543">
        <v>3</v>
      </c>
      <c r="Y543">
        <v>2016</v>
      </c>
    </row>
    <row r="544" spans="1:25" x14ac:dyDescent="0.3">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v>-662.94539999999995</v>
      </c>
      <c r="X544">
        <v>5</v>
      </c>
      <c r="Y544">
        <v>2015</v>
      </c>
    </row>
    <row r="545" spans="1:25" x14ac:dyDescent="0.3">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v>-39.2256</v>
      </c>
      <c r="X545">
        <v>5</v>
      </c>
      <c r="Y545">
        <v>2014</v>
      </c>
    </row>
    <row r="546" spans="1:25" x14ac:dyDescent="0.3">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v>-74.334100000000007</v>
      </c>
      <c r="X546">
        <v>5</v>
      </c>
      <c r="Y546">
        <v>2014</v>
      </c>
    </row>
    <row r="547" spans="1:25" x14ac:dyDescent="0.3">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v>-110.7376</v>
      </c>
      <c r="X547">
        <v>5</v>
      </c>
      <c r="Y547">
        <v>2014</v>
      </c>
    </row>
    <row r="548" spans="1:25" x14ac:dyDescent="0.3">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v>-19.091999999999999</v>
      </c>
      <c r="X548">
        <v>3</v>
      </c>
      <c r="Y548">
        <v>2017</v>
      </c>
    </row>
    <row r="549" spans="1:25" x14ac:dyDescent="0.3">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v>-6.9471999999999996</v>
      </c>
      <c r="X549">
        <v>3</v>
      </c>
      <c r="Y549">
        <v>2017</v>
      </c>
    </row>
    <row r="550" spans="1:25" x14ac:dyDescent="0.3">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v>-184.57560000000001</v>
      </c>
      <c r="X550">
        <v>2</v>
      </c>
      <c r="Y550">
        <v>2015</v>
      </c>
    </row>
    <row r="551" spans="1:25" x14ac:dyDescent="0.3">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v>-19.3188</v>
      </c>
      <c r="X551">
        <v>2</v>
      </c>
      <c r="Y551">
        <v>2015</v>
      </c>
    </row>
    <row r="552" spans="1:25" x14ac:dyDescent="0.3">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v>-8.7200000000000006</v>
      </c>
      <c r="X552">
        <v>2</v>
      </c>
      <c r="Y552">
        <v>2015</v>
      </c>
    </row>
    <row r="553" spans="1:25" x14ac:dyDescent="0.3">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v>-897.25440000000003</v>
      </c>
      <c r="X553">
        <v>2</v>
      </c>
      <c r="Y553">
        <v>2016</v>
      </c>
    </row>
    <row r="554" spans="1:25" x14ac:dyDescent="0.3">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v>-21.564999999999998</v>
      </c>
      <c r="X554">
        <v>1</v>
      </c>
      <c r="Y554">
        <v>2017</v>
      </c>
    </row>
    <row r="555" spans="1:25" x14ac:dyDescent="0.3">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v>-6.0884999999999998</v>
      </c>
      <c r="X555">
        <v>4</v>
      </c>
      <c r="Y555">
        <v>2017</v>
      </c>
    </row>
    <row r="556" spans="1:25" x14ac:dyDescent="0.3">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v>-984.79279999999994</v>
      </c>
      <c r="X556">
        <v>4</v>
      </c>
      <c r="Y556">
        <v>2017</v>
      </c>
    </row>
    <row r="557" spans="1:25" x14ac:dyDescent="0.3">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v>-12.16</v>
      </c>
      <c r="X557">
        <v>4</v>
      </c>
      <c r="Y557">
        <v>2014</v>
      </c>
    </row>
    <row r="558" spans="1:25" x14ac:dyDescent="0.3">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v>-10.763999999999999</v>
      </c>
      <c r="X558">
        <v>5</v>
      </c>
      <c r="Y558">
        <v>2016</v>
      </c>
    </row>
    <row r="559" spans="1:25" x14ac:dyDescent="0.3">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v>-1285.5920000000001</v>
      </c>
      <c r="X559">
        <v>5</v>
      </c>
      <c r="Y559">
        <v>2016</v>
      </c>
    </row>
    <row r="560" spans="1:25" x14ac:dyDescent="0.3">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v>-16.847999999999999</v>
      </c>
      <c r="X560">
        <v>5</v>
      </c>
      <c r="Y560">
        <v>2016</v>
      </c>
    </row>
    <row r="561" spans="1:25" x14ac:dyDescent="0.3">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v>-25.986000000000001</v>
      </c>
      <c r="X561">
        <v>2</v>
      </c>
      <c r="Y561">
        <v>2017</v>
      </c>
    </row>
    <row r="562" spans="1:25" x14ac:dyDescent="0.3">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v>-39.926599999999993</v>
      </c>
      <c r="X562">
        <v>2</v>
      </c>
      <c r="Y562">
        <v>2017</v>
      </c>
    </row>
    <row r="563" spans="1:25" x14ac:dyDescent="0.3">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v>-9.1</v>
      </c>
      <c r="X563">
        <v>4</v>
      </c>
      <c r="Y563">
        <v>2014</v>
      </c>
    </row>
    <row r="564" spans="1:25" x14ac:dyDescent="0.3">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v>-6.7280999999999995</v>
      </c>
      <c r="X564">
        <v>4</v>
      </c>
      <c r="Y564">
        <v>2014</v>
      </c>
    </row>
    <row r="565" spans="1:25" x14ac:dyDescent="0.3">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v>-3.96</v>
      </c>
      <c r="X565">
        <v>2</v>
      </c>
      <c r="Y565">
        <v>2015</v>
      </c>
    </row>
    <row r="566" spans="1:25" x14ac:dyDescent="0.3">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v>-1.4094</v>
      </c>
      <c r="X566">
        <v>2</v>
      </c>
      <c r="Y566">
        <v>2015</v>
      </c>
    </row>
    <row r="567" spans="1:25" x14ac:dyDescent="0.3">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v>-252.70379999999997</v>
      </c>
      <c r="X567">
        <v>3</v>
      </c>
      <c r="Y567">
        <v>2017</v>
      </c>
    </row>
    <row r="568" spans="1:25" x14ac:dyDescent="0.3">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v>-46.8384</v>
      </c>
      <c r="X568">
        <v>7</v>
      </c>
      <c r="Y568">
        <v>2017</v>
      </c>
    </row>
    <row r="569" spans="1:25" x14ac:dyDescent="0.3">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v>-37.503199999999993</v>
      </c>
      <c r="X569">
        <v>7</v>
      </c>
      <c r="Y569">
        <v>2017</v>
      </c>
    </row>
    <row r="570" spans="1:25" x14ac:dyDescent="0.3">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v>-10.1088</v>
      </c>
      <c r="X570">
        <v>7</v>
      </c>
      <c r="Y570">
        <v>2017</v>
      </c>
    </row>
    <row r="571" spans="1:25" x14ac:dyDescent="0.3">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v>-360.92160000000001</v>
      </c>
      <c r="X571">
        <v>7</v>
      </c>
      <c r="Y571">
        <v>2017</v>
      </c>
    </row>
    <row r="572" spans="1:25" x14ac:dyDescent="0.3">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v>-37.673999999999999</v>
      </c>
      <c r="X572">
        <v>7</v>
      </c>
      <c r="Y572">
        <v>2017</v>
      </c>
    </row>
    <row r="573" spans="1:25" x14ac:dyDescent="0.3">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v>-7.5384000000000011</v>
      </c>
      <c r="X573">
        <v>7</v>
      </c>
      <c r="Y573">
        <v>2017</v>
      </c>
    </row>
    <row r="574" spans="1:25" x14ac:dyDescent="0.3">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v>-15.384600000000004</v>
      </c>
      <c r="X574">
        <v>7</v>
      </c>
      <c r="Y574">
        <v>2017</v>
      </c>
    </row>
    <row r="575" spans="1:25" x14ac:dyDescent="0.3">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v>-10.840499999999999</v>
      </c>
      <c r="X575">
        <v>7</v>
      </c>
      <c r="Y575">
        <v>2017</v>
      </c>
    </row>
    <row r="576" spans="1:25" x14ac:dyDescent="0.3">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v>-6.4386000000000001</v>
      </c>
      <c r="X576">
        <v>4</v>
      </c>
      <c r="Y576">
        <v>2016</v>
      </c>
    </row>
    <row r="577" spans="1:25" x14ac:dyDescent="0.3">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v>-81.967200000000005</v>
      </c>
      <c r="X577">
        <v>4</v>
      </c>
      <c r="Y577">
        <v>2015</v>
      </c>
    </row>
    <row r="578" spans="1:25" x14ac:dyDescent="0.3">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v>-10.159200000000002</v>
      </c>
      <c r="X578">
        <v>4</v>
      </c>
      <c r="Y578">
        <v>2015</v>
      </c>
    </row>
    <row r="579" spans="1:25" x14ac:dyDescent="0.3">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v>-5.1099999999999994</v>
      </c>
      <c r="X579">
        <v>4</v>
      </c>
      <c r="Y579">
        <v>2015</v>
      </c>
    </row>
    <row r="580" spans="1:25" x14ac:dyDescent="0.3">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v>-47.055600000000005</v>
      </c>
      <c r="X580">
        <v>6</v>
      </c>
      <c r="Y580">
        <v>2017</v>
      </c>
    </row>
    <row r="581" spans="1:25" x14ac:dyDescent="0.3">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v>-9.2316000000000003</v>
      </c>
      <c r="X581">
        <v>6</v>
      </c>
      <c r="Y581">
        <v>2017</v>
      </c>
    </row>
    <row r="582" spans="1:25" x14ac:dyDescent="0.3">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v>-49.974400000000003</v>
      </c>
      <c r="X582">
        <v>4</v>
      </c>
      <c r="Y582">
        <v>2015</v>
      </c>
    </row>
    <row r="583" spans="1:25" x14ac:dyDescent="0.3">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v>-323.38349999999997</v>
      </c>
      <c r="X583">
        <v>4</v>
      </c>
      <c r="Y583">
        <v>2017</v>
      </c>
    </row>
    <row r="584" spans="1:25" x14ac:dyDescent="0.3">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v>-75.2286</v>
      </c>
      <c r="X584">
        <v>4</v>
      </c>
      <c r="Y584">
        <v>2017</v>
      </c>
    </row>
    <row r="585" spans="1:25" x14ac:dyDescent="0.3">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v>-21.417000000000002</v>
      </c>
      <c r="X585">
        <v>4</v>
      </c>
      <c r="Y585">
        <v>2017</v>
      </c>
    </row>
    <row r="586" spans="1:25" x14ac:dyDescent="0.3">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v>-6.7830000000000004</v>
      </c>
      <c r="X586">
        <v>4</v>
      </c>
      <c r="Y586">
        <v>2017</v>
      </c>
    </row>
    <row r="587" spans="1:25" x14ac:dyDescent="0.3">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v>-294.61680000000001</v>
      </c>
      <c r="X587">
        <v>4</v>
      </c>
      <c r="Y587">
        <v>2017</v>
      </c>
    </row>
    <row r="588" spans="1:25" x14ac:dyDescent="0.3">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v>-66.011400000000009</v>
      </c>
      <c r="X588">
        <v>6</v>
      </c>
      <c r="Y588">
        <v>2015</v>
      </c>
    </row>
    <row r="589" spans="1:25" x14ac:dyDescent="0.3">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v>-150.4143</v>
      </c>
      <c r="X589">
        <v>6</v>
      </c>
      <c r="Y589">
        <v>2015</v>
      </c>
    </row>
    <row r="590" spans="1:25" x14ac:dyDescent="0.3">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v>-87.963400000000007</v>
      </c>
      <c r="X590">
        <v>4</v>
      </c>
      <c r="Y590">
        <v>2016</v>
      </c>
    </row>
    <row r="591" spans="1:25" x14ac:dyDescent="0.3">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v>-9.3311999999999991</v>
      </c>
      <c r="X591">
        <v>4</v>
      </c>
      <c r="Y591">
        <v>2016</v>
      </c>
    </row>
    <row r="592" spans="1:25" x14ac:dyDescent="0.3">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v>-17.942399999999999</v>
      </c>
      <c r="X592">
        <v>4</v>
      </c>
      <c r="Y592">
        <v>2016</v>
      </c>
    </row>
    <row r="593" spans="1:25" x14ac:dyDescent="0.3">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v>-4.6655999999999995</v>
      </c>
      <c r="X593">
        <v>4</v>
      </c>
      <c r="Y593">
        <v>2016</v>
      </c>
    </row>
    <row r="594" spans="1:25" x14ac:dyDescent="0.3">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v>-6.307199999999999</v>
      </c>
      <c r="X594">
        <v>4</v>
      </c>
      <c r="Y594">
        <v>2014</v>
      </c>
    </row>
    <row r="595" spans="1:25" x14ac:dyDescent="0.3">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v>-15.21</v>
      </c>
      <c r="X595">
        <v>4</v>
      </c>
      <c r="Y595">
        <v>2014</v>
      </c>
    </row>
    <row r="596" spans="1:25" x14ac:dyDescent="0.3">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v>-54.045200000000008</v>
      </c>
      <c r="X596">
        <v>7</v>
      </c>
      <c r="Y596">
        <v>2014</v>
      </c>
    </row>
    <row r="597" spans="1:25" x14ac:dyDescent="0.3">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v>-524.98950000000002</v>
      </c>
      <c r="X597">
        <v>7</v>
      </c>
      <c r="Y597">
        <v>2014</v>
      </c>
    </row>
    <row r="598" spans="1:25" x14ac:dyDescent="0.3">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v>-301.02299999999997</v>
      </c>
      <c r="X598">
        <v>7</v>
      </c>
      <c r="Y598">
        <v>2014</v>
      </c>
    </row>
    <row r="599" spans="1:25" x14ac:dyDescent="0.3">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v>-235.98719999999997</v>
      </c>
      <c r="X599">
        <v>7</v>
      </c>
      <c r="Y599">
        <v>2014</v>
      </c>
    </row>
    <row r="600" spans="1:25" x14ac:dyDescent="0.3">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v>-8.2878000000000007</v>
      </c>
      <c r="X600">
        <v>2</v>
      </c>
      <c r="Y600">
        <v>2016</v>
      </c>
    </row>
    <row r="601" spans="1:25" x14ac:dyDescent="0.3">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v>-115.18559999999999</v>
      </c>
      <c r="X601">
        <v>5</v>
      </c>
      <c r="Y601">
        <v>2016</v>
      </c>
    </row>
    <row r="602" spans="1:25" x14ac:dyDescent="0.3">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v>-411.97999999999996</v>
      </c>
      <c r="X602">
        <v>5</v>
      </c>
      <c r="Y602">
        <v>2016</v>
      </c>
    </row>
    <row r="603" spans="1:25" x14ac:dyDescent="0.3">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v>-3.9419999999999997</v>
      </c>
      <c r="X603">
        <v>5</v>
      </c>
      <c r="Y603">
        <v>2016</v>
      </c>
    </row>
    <row r="604" spans="1:25" x14ac:dyDescent="0.3">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v>-96.373800000000017</v>
      </c>
      <c r="X604">
        <v>4</v>
      </c>
      <c r="Y604">
        <v>2014</v>
      </c>
    </row>
    <row r="605" spans="1:25" x14ac:dyDescent="0.3">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v>-31.415999999999997</v>
      </c>
      <c r="X605">
        <v>4</v>
      </c>
      <c r="Y605">
        <v>2014</v>
      </c>
    </row>
    <row r="606" spans="1:25" x14ac:dyDescent="0.3">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v>-7.6992000000000003</v>
      </c>
      <c r="X606">
        <v>4</v>
      </c>
      <c r="Y606">
        <v>2014</v>
      </c>
    </row>
    <row r="607" spans="1:25" x14ac:dyDescent="0.3">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v>-44.627600000000001</v>
      </c>
      <c r="X607">
        <v>4</v>
      </c>
      <c r="Y607">
        <v>2014</v>
      </c>
    </row>
    <row r="608" spans="1:25" x14ac:dyDescent="0.3">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v>-57.708000000000006</v>
      </c>
      <c r="X608">
        <v>4</v>
      </c>
      <c r="Y608">
        <v>2014</v>
      </c>
    </row>
    <row r="609" spans="1:25" x14ac:dyDescent="0.3">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v>-3.6102000000000003</v>
      </c>
      <c r="X609">
        <v>4</v>
      </c>
      <c r="Y609">
        <v>2014</v>
      </c>
    </row>
    <row r="610" spans="1:25" x14ac:dyDescent="0.3">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v>-14.553000000000001</v>
      </c>
      <c r="X610">
        <v>4</v>
      </c>
      <c r="Y610">
        <v>2014</v>
      </c>
    </row>
    <row r="611" spans="1:25" x14ac:dyDescent="0.3">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v>-43.230600000000003</v>
      </c>
      <c r="X611">
        <v>4</v>
      </c>
      <c r="Y611">
        <v>2014</v>
      </c>
    </row>
    <row r="612" spans="1:25" x14ac:dyDescent="0.3">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v>-254.08349999999999</v>
      </c>
      <c r="X612">
        <v>3</v>
      </c>
      <c r="Y612">
        <v>2016</v>
      </c>
    </row>
    <row r="613" spans="1:25" x14ac:dyDescent="0.3">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v>-6.8739999999999997</v>
      </c>
      <c r="X613">
        <v>3</v>
      </c>
      <c r="Y613">
        <v>2016</v>
      </c>
    </row>
    <row r="614" spans="1:25" x14ac:dyDescent="0.3">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v>-4.1183999999999994</v>
      </c>
      <c r="X614">
        <v>2</v>
      </c>
      <c r="Y614">
        <v>2016</v>
      </c>
    </row>
    <row r="615" spans="1:25" x14ac:dyDescent="0.3">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v>-595.30589999999995</v>
      </c>
      <c r="X615">
        <v>2</v>
      </c>
      <c r="Y615">
        <v>2016</v>
      </c>
    </row>
    <row r="616" spans="1:25" x14ac:dyDescent="0.3">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v>-55.971999999999994</v>
      </c>
      <c r="X616">
        <v>3</v>
      </c>
      <c r="Y616">
        <v>2017</v>
      </c>
    </row>
    <row r="617" spans="1:25" x14ac:dyDescent="0.3">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v>-3.8912000000000004</v>
      </c>
      <c r="X617">
        <v>3</v>
      </c>
      <c r="Y617">
        <v>2017</v>
      </c>
    </row>
    <row r="618" spans="1:25" x14ac:dyDescent="0.3">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v>-24.692799999999998</v>
      </c>
      <c r="X618">
        <v>5</v>
      </c>
      <c r="Y618">
        <v>2017</v>
      </c>
    </row>
    <row r="619" spans="1:25" x14ac:dyDescent="0.3">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v>-6.8585999999999991</v>
      </c>
      <c r="X619">
        <v>5</v>
      </c>
      <c r="Y619">
        <v>2017</v>
      </c>
    </row>
    <row r="620" spans="1:25" x14ac:dyDescent="0.3">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v>-52.369199999999999</v>
      </c>
      <c r="X620">
        <v>5</v>
      </c>
      <c r="Y620">
        <v>2017</v>
      </c>
    </row>
    <row r="621" spans="1:25" x14ac:dyDescent="0.3">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v>-26.916099999999997</v>
      </c>
      <c r="X621">
        <v>5</v>
      </c>
      <c r="Y621">
        <v>2017</v>
      </c>
    </row>
    <row r="622" spans="1:25" x14ac:dyDescent="0.3">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v>-60.733799999999995</v>
      </c>
      <c r="X622">
        <v>5</v>
      </c>
      <c r="Y622">
        <v>2017</v>
      </c>
    </row>
    <row r="623" spans="1:25" x14ac:dyDescent="0.3">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v>-16.510999999999999</v>
      </c>
      <c r="X623">
        <v>5</v>
      </c>
      <c r="Y623">
        <v>2014</v>
      </c>
    </row>
    <row r="624" spans="1:25" x14ac:dyDescent="0.3">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v>-214.39159999999998</v>
      </c>
      <c r="X624">
        <v>4</v>
      </c>
      <c r="Y624">
        <v>2015</v>
      </c>
    </row>
    <row r="625" spans="1:25" x14ac:dyDescent="0.3">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v>-320.78800000000001</v>
      </c>
      <c r="X625">
        <v>4</v>
      </c>
      <c r="Y625">
        <v>2015</v>
      </c>
    </row>
    <row r="626" spans="1:25" x14ac:dyDescent="0.3">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v>-392.61</v>
      </c>
      <c r="X626">
        <v>4</v>
      </c>
      <c r="Y626">
        <v>2015</v>
      </c>
    </row>
    <row r="627" spans="1:25" x14ac:dyDescent="0.3">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v>-114.8922</v>
      </c>
      <c r="X627">
        <v>4</v>
      </c>
      <c r="Y627">
        <v>2015</v>
      </c>
    </row>
    <row r="628" spans="1:25" x14ac:dyDescent="0.3">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v>-23.4696</v>
      </c>
      <c r="X628">
        <v>4</v>
      </c>
      <c r="Y628">
        <v>2017</v>
      </c>
    </row>
    <row r="629" spans="1:25" x14ac:dyDescent="0.3">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v>-68.983599999999996</v>
      </c>
      <c r="X629">
        <v>4</v>
      </c>
      <c r="Y629">
        <v>2017</v>
      </c>
    </row>
    <row r="630" spans="1:25" x14ac:dyDescent="0.3">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v>-7.0484999999999998</v>
      </c>
      <c r="X630">
        <v>4</v>
      </c>
      <c r="Y630">
        <v>2017</v>
      </c>
    </row>
    <row r="631" spans="1:25" x14ac:dyDescent="0.3">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v>-7.1442000000000005</v>
      </c>
      <c r="X631">
        <v>4</v>
      </c>
      <c r="Y631">
        <v>2017</v>
      </c>
    </row>
    <row r="632" spans="1:25" x14ac:dyDescent="0.3">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v>-246.4263</v>
      </c>
      <c r="X632">
        <v>2</v>
      </c>
      <c r="Y632">
        <v>2016</v>
      </c>
    </row>
    <row r="633" spans="1:25" x14ac:dyDescent="0.3">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v>-65.89</v>
      </c>
      <c r="X633">
        <v>2</v>
      </c>
      <c r="Y633">
        <v>2016</v>
      </c>
    </row>
    <row r="634" spans="1:25" x14ac:dyDescent="0.3">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v>-210.5376</v>
      </c>
      <c r="X634">
        <v>2</v>
      </c>
      <c r="Y634">
        <v>2016</v>
      </c>
    </row>
    <row r="635" spans="1:25" x14ac:dyDescent="0.3">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v>-11.845499999999998</v>
      </c>
      <c r="X635">
        <v>2</v>
      </c>
      <c r="Y635">
        <v>2017</v>
      </c>
    </row>
    <row r="636" spans="1:25" x14ac:dyDescent="0.3">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v>-103.2255</v>
      </c>
      <c r="X636">
        <v>2</v>
      </c>
      <c r="Y636">
        <v>2017</v>
      </c>
    </row>
    <row r="637" spans="1:25" x14ac:dyDescent="0.3">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v>-349.71659999999997</v>
      </c>
      <c r="X637">
        <v>5</v>
      </c>
      <c r="Y637">
        <v>2015</v>
      </c>
    </row>
    <row r="638" spans="1:25" x14ac:dyDescent="0.3">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v>-19.511400000000002</v>
      </c>
      <c r="X638">
        <v>6</v>
      </c>
      <c r="Y638">
        <v>2016</v>
      </c>
    </row>
    <row r="639" spans="1:25" x14ac:dyDescent="0.3">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v>-85.629600000000011</v>
      </c>
      <c r="X639">
        <v>6</v>
      </c>
      <c r="Y639">
        <v>2016</v>
      </c>
    </row>
    <row r="640" spans="1:25" x14ac:dyDescent="0.3">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v>-776.40800000000013</v>
      </c>
      <c r="X640">
        <v>5</v>
      </c>
      <c r="Y640">
        <v>2016</v>
      </c>
    </row>
    <row r="641" spans="1:25" x14ac:dyDescent="0.3">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v>-7.3263999999999996</v>
      </c>
      <c r="X641">
        <v>5</v>
      </c>
      <c r="Y641">
        <v>2016</v>
      </c>
    </row>
    <row r="642" spans="1:25" x14ac:dyDescent="0.3">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v>-12.811199999999999</v>
      </c>
      <c r="X642">
        <v>4</v>
      </c>
      <c r="Y642">
        <v>2016</v>
      </c>
    </row>
    <row r="643" spans="1:25" x14ac:dyDescent="0.3">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v>-244.49599999999998</v>
      </c>
      <c r="X643">
        <v>4</v>
      </c>
      <c r="Y643">
        <v>2017</v>
      </c>
    </row>
    <row r="644" spans="1:25" x14ac:dyDescent="0.3">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v>-13.65</v>
      </c>
      <c r="X644">
        <v>4</v>
      </c>
      <c r="Y644">
        <v>2017</v>
      </c>
    </row>
    <row r="645" spans="1:25" x14ac:dyDescent="0.3">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v>-78.186800000000005</v>
      </c>
      <c r="X645">
        <v>5</v>
      </c>
      <c r="Y645">
        <v>2017</v>
      </c>
    </row>
    <row r="646" spans="1:25" x14ac:dyDescent="0.3">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v>-3.3048000000000006</v>
      </c>
      <c r="X646">
        <v>4</v>
      </c>
      <c r="Y646">
        <v>2017</v>
      </c>
    </row>
    <row r="647" spans="1:25" x14ac:dyDescent="0.3">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v>-152.78900000000002</v>
      </c>
      <c r="X647">
        <v>6</v>
      </c>
      <c r="Y647">
        <v>2017</v>
      </c>
    </row>
    <row r="648" spans="1:25" x14ac:dyDescent="0.3">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v>-15.385499999999997</v>
      </c>
      <c r="X648">
        <v>7</v>
      </c>
      <c r="Y648">
        <v>2016</v>
      </c>
    </row>
    <row r="649" spans="1:25" x14ac:dyDescent="0.3">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v>-21.1008</v>
      </c>
      <c r="X649">
        <v>7</v>
      </c>
      <c r="Y649">
        <v>2016</v>
      </c>
    </row>
    <row r="650" spans="1:25" x14ac:dyDescent="0.3">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v>-8.7320000000000011</v>
      </c>
      <c r="X650">
        <v>5</v>
      </c>
      <c r="Y650">
        <v>2016</v>
      </c>
    </row>
    <row r="651" spans="1:25" x14ac:dyDescent="0.3">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v>-219.22259999999997</v>
      </c>
      <c r="X651">
        <v>5</v>
      </c>
      <c r="Y651">
        <v>2016</v>
      </c>
    </row>
    <row r="652" spans="1:25" x14ac:dyDescent="0.3">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v>-284.39999999999998</v>
      </c>
      <c r="X652">
        <v>5</v>
      </c>
      <c r="Y652">
        <v>2016</v>
      </c>
    </row>
    <row r="653" spans="1:25" x14ac:dyDescent="0.3">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v>-201.08199999999997</v>
      </c>
      <c r="X653">
        <v>6</v>
      </c>
      <c r="Y653">
        <v>2016</v>
      </c>
    </row>
    <row r="654" spans="1:25" x14ac:dyDescent="0.3">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v>-51.844599999999993</v>
      </c>
      <c r="X654">
        <v>4</v>
      </c>
      <c r="Y654">
        <v>2017</v>
      </c>
    </row>
    <row r="655" spans="1:25" x14ac:dyDescent="0.3">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v>-92.808000000000007</v>
      </c>
      <c r="X655">
        <v>4</v>
      </c>
      <c r="Y655">
        <v>2017</v>
      </c>
    </row>
    <row r="656" spans="1:25" x14ac:dyDescent="0.3">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v>-82.325199999999995</v>
      </c>
      <c r="X656">
        <v>6</v>
      </c>
      <c r="Y656">
        <v>2016</v>
      </c>
    </row>
    <row r="657" spans="1:25" x14ac:dyDescent="0.3">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v>-3.6497999999999999</v>
      </c>
      <c r="X657">
        <v>6</v>
      </c>
      <c r="Y657">
        <v>2016</v>
      </c>
    </row>
    <row r="658" spans="1:25" x14ac:dyDescent="0.3">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v>-62.108200000000004</v>
      </c>
      <c r="X658">
        <v>6</v>
      </c>
      <c r="Y658">
        <v>2016</v>
      </c>
    </row>
    <row r="659" spans="1:25" x14ac:dyDescent="0.3">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v>-541.05839999999989</v>
      </c>
      <c r="X659">
        <v>0</v>
      </c>
      <c r="Y659">
        <v>2016</v>
      </c>
    </row>
    <row r="660" spans="1:25" x14ac:dyDescent="0.3">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v>-3.9236</v>
      </c>
      <c r="X660">
        <v>0</v>
      </c>
      <c r="Y660">
        <v>2016</v>
      </c>
    </row>
    <row r="661" spans="1:25" x14ac:dyDescent="0.3">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v>-674.61660000000006</v>
      </c>
      <c r="X661">
        <v>4</v>
      </c>
      <c r="Y661">
        <v>2015</v>
      </c>
    </row>
    <row r="662" spans="1:25" x14ac:dyDescent="0.3">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v>-715.029</v>
      </c>
      <c r="X662">
        <v>4</v>
      </c>
      <c r="Y662">
        <v>2015</v>
      </c>
    </row>
    <row r="663" spans="1:25" x14ac:dyDescent="0.3">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v>-761.279</v>
      </c>
      <c r="X663">
        <v>4</v>
      </c>
      <c r="Y663">
        <v>2015</v>
      </c>
    </row>
    <row r="664" spans="1:25" x14ac:dyDescent="0.3">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v>-4.7669999999999995</v>
      </c>
      <c r="X664">
        <v>4</v>
      </c>
      <c r="Y664">
        <v>2015</v>
      </c>
    </row>
    <row r="665" spans="1:25" x14ac:dyDescent="0.3">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v>-441.55199999999996</v>
      </c>
      <c r="X665">
        <v>4</v>
      </c>
      <c r="Y665">
        <v>2016</v>
      </c>
    </row>
    <row r="666" spans="1:25" x14ac:dyDescent="0.3">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v>-5.4774000000000003</v>
      </c>
      <c r="X666">
        <v>0</v>
      </c>
      <c r="Y666">
        <v>2016</v>
      </c>
    </row>
    <row r="667" spans="1:25" x14ac:dyDescent="0.3">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v>-16.929000000000002</v>
      </c>
      <c r="X667">
        <v>2</v>
      </c>
      <c r="Y667">
        <v>2017</v>
      </c>
    </row>
    <row r="668" spans="1:25" x14ac:dyDescent="0.3">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v>-39.338399999999993</v>
      </c>
      <c r="X668">
        <v>2</v>
      </c>
      <c r="Y668">
        <v>2017</v>
      </c>
    </row>
    <row r="669" spans="1:25" x14ac:dyDescent="0.3">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v>-276.64260000000002</v>
      </c>
      <c r="X669">
        <v>2</v>
      </c>
      <c r="Y669">
        <v>2017</v>
      </c>
    </row>
    <row r="670" spans="1:25" x14ac:dyDescent="0.3">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v>-15.5595</v>
      </c>
      <c r="X670">
        <v>2</v>
      </c>
      <c r="Y670">
        <v>2014</v>
      </c>
    </row>
    <row r="671" spans="1:25" x14ac:dyDescent="0.3">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v>-23.975999999999999</v>
      </c>
      <c r="X671">
        <v>4</v>
      </c>
      <c r="Y671">
        <v>2017</v>
      </c>
    </row>
    <row r="672" spans="1:25" x14ac:dyDescent="0.3">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v>-126.35300000000001</v>
      </c>
      <c r="X672">
        <v>4</v>
      </c>
      <c r="Y672">
        <v>2017</v>
      </c>
    </row>
    <row r="673" spans="1:25" x14ac:dyDescent="0.3">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v>-17.721599999999999</v>
      </c>
      <c r="X673">
        <v>4</v>
      </c>
      <c r="Y673">
        <v>2017</v>
      </c>
    </row>
    <row r="674" spans="1:25" x14ac:dyDescent="0.3">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v>-13.936499999999999</v>
      </c>
      <c r="X674">
        <v>7</v>
      </c>
      <c r="Y674">
        <v>2017</v>
      </c>
    </row>
    <row r="675" spans="1:25" x14ac:dyDescent="0.3">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v>-44.851199999999999</v>
      </c>
      <c r="X675">
        <v>3</v>
      </c>
      <c r="Y675">
        <v>2017</v>
      </c>
    </row>
    <row r="676" spans="1:25" x14ac:dyDescent="0.3">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v>-21.395</v>
      </c>
      <c r="X676">
        <v>3</v>
      </c>
      <c r="Y676">
        <v>2017</v>
      </c>
    </row>
    <row r="677" spans="1:25" x14ac:dyDescent="0.3">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v>-58.640100000000004</v>
      </c>
      <c r="X677">
        <v>3</v>
      </c>
      <c r="Y677">
        <v>2017</v>
      </c>
    </row>
    <row r="678" spans="1:25" x14ac:dyDescent="0.3">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v>-7.9296000000000006</v>
      </c>
      <c r="X678">
        <v>5</v>
      </c>
      <c r="Y678">
        <v>2017</v>
      </c>
    </row>
    <row r="679" spans="1:25" x14ac:dyDescent="0.3">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v>-17.732700000000001</v>
      </c>
      <c r="X679">
        <v>5</v>
      </c>
      <c r="Y679">
        <v>2017</v>
      </c>
    </row>
    <row r="680" spans="1:25" x14ac:dyDescent="0.3">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v>-74.271600000000007</v>
      </c>
      <c r="X680">
        <v>5</v>
      </c>
      <c r="Y680">
        <v>2017</v>
      </c>
    </row>
    <row r="681" spans="1:25" x14ac:dyDescent="0.3">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v>-356.8383</v>
      </c>
      <c r="X681">
        <v>5</v>
      </c>
      <c r="Y681">
        <v>2017</v>
      </c>
    </row>
    <row r="682" spans="1:25" x14ac:dyDescent="0.3">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v>-6.8172000000000006</v>
      </c>
      <c r="X682">
        <v>5</v>
      </c>
      <c r="Y682">
        <v>2016</v>
      </c>
    </row>
    <row r="683" spans="1:25" x14ac:dyDescent="0.3">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v>-62.361599999999996</v>
      </c>
      <c r="X683">
        <v>5</v>
      </c>
      <c r="Y683">
        <v>2016</v>
      </c>
    </row>
    <row r="684" spans="1:25" x14ac:dyDescent="0.3">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v>-50.077999999999996</v>
      </c>
      <c r="X684">
        <v>5</v>
      </c>
      <c r="Y684">
        <v>2016</v>
      </c>
    </row>
    <row r="685" spans="1:25" x14ac:dyDescent="0.3">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v>-7839.9804000000004</v>
      </c>
      <c r="X685">
        <v>0</v>
      </c>
      <c r="Y685">
        <v>2017</v>
      </c>
    </row>
    <row r="686" spans="1:25" x14ac:dyDescent="0.3">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v>-119.301</v>
      </c>
      <c r="X686">
        <v>0</v>
      </c>
      <c r="Y686">
        <v>2017</v>
      </c>
    </row>
    <row r="687" spans="1:25" x14ac:dyDescent="0.3">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v>-316.78020000000004</v>
      </c>
      <c r="X687">
        <v>3</v>
      </c>
      <c r="Y687">
        <v>2014</v>
      </c>
    </row>
    <row r="688" spans="1:25" x14ac:dyDescent="0.3">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v>-7.7485999999999988</v>
      </c>
      <c r="X688">
        <v>3</v>
      </c>
      <c r="Y688">
        <v>2014</v>
      </c>
    </row>
    <row r="689" spans="1:25" x14ac:dyDescent="0.3">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v>-10.1088</v>
      </c>
      <c r="X689">
        <v>3</v>
      </c>
      <c r="Y689">
        <v>2014</v>
      </c>
    </row>
    <row r="690" spans="1:25" x14ac:dyDescent="0.3">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v>-148.7876</v>
      </c>
      <c r="X690">
        <v>4</v>
      </c>
      <c r="Y690">
        <v>2017</v>
      </c>
    </row>
    <row r="691" spans="1:25" x14ac:dyDescent="0.3">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v>-89.448599999999999</v>
      </c>
      <c r="X691">
        <v>2</v>
      </c>
      <c r="Y691">
        <v>2014</v>
      </c>
    </row>
    <row r="692" spans="1:25" x14ac:dyDescent="0.3">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v>-210.76679999999999</v>
      </c>
      <c r="X692">
        <v>2</v>
      </c>
      <c r="Y692">
        <v>2014</v>
      </c>
    </row>
    <row r="693" spans="1:25" x14ac:dyDescent="0.3">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v>-26.524800000000003</v>
      </c>
      <c r="X693">
        <v>2</v>
      </c>
      <c r="Y693">
        <v>2014</v>
      </c>
    </row>
    <row r="694" spans="1:25" x14ac:dyDescent="0.3">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v>-141.304</v>
      </c>
      <c r="X694">
        <v>5</v>
      </c>
      <c r="Y694">
        <v>2015</v>
      </c>
    </row>
    <row r="695" spans="1:25" x14ac:dyDescent="0.3">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v>-17.367999999999999</v>
      </c>
      <c r="X695">
        <v>5</v>
      </c>
      <c r="Y695">
        <v>2015</v>
      </c>
    </row>
    <row r="696" spans="1:25" x14ac:dyDescent="0.3">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v>-141.26879999999997</v>
      </c>
      <c r="X696">
        <v>3</v>
      </c>
      <c r="Y696">
        <v>2015</v>
      </c>
    </row>
    <row r="697" spans="1:25" x14ac:dyDescent="0.3">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v>-20.127999999999997</v>
      </c>
      <c r="X697">
        <v>3</v>
      </c>
      <c r="Y697">
        <v>2015</v>
      </c>
    </row>
    <row r="698" spans="1:25" x14ac:dyDescent="0.3">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v>-97.979700000000008</v>
      </c>
      <c r="X698">
        <v>3</v>
      </c>
      <c r="Y698">
        <v>2015</v>
      </c>
    </row>
    <row r="699" spans="1:25" x14ac:dyDescent="0.3">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v>-46.405600000000007</v>
      </c>
      <c r="X699">
        <v>3</v>
      </c>
      <c r="Y699">
        <v>2015</v>
      </c>
    </row>
    <row r="700" spans="1:25" x14ac:dyDescent="0.3">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v>-1.3480000000000001</v>
      </c>
      <c r="X700">
        <v>3</v>
      </c>
      <c r="Y700">
        <v>2015</v>
      </c>
    </row>
    <row r="701" spans="1:25" x14ac:dyDescent="0.3">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v>-19.207599999999999</v>
      </c>
      <c r="X701">
        <v>3</v>
      </c>
      <c r="Y701">
        <v>2015</v>
      </c>
    </row>
    <row r="702" spans="1:25" x14ac:dyDescent="0.3">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v>-4.8960000000000008</v>
      </c>
      <c r="X702">
        <v>3</v>
      </c>
      <c r="Y702">
        <v>2015</v>
      </c>
    </row>
    <row r="703" spans="1:25" x14ac:dyDescent="0.3">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v>-7.9127999999999989</v>
      </c>
      <c r="X703">
        <v>6</v>
      </c>
      <c r="Y703">
        <v>2017</v>
      </c>
    </row>
    <row r="704" spans="1:25" x14ac:dyDescent="0.3">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v>-174.2004</v>
      </c>
      <c r="X704">
        <v>4</v>
      </c>
      <c r="Y704">
        <v>2016</v>
      </c>
    </row>
    <row r="705" spans="1:25" x14ac:dyDescent="0.3">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v>-309.80129999999997</v>
      </c>
      <c r="X705">
        <v>5</v>
      </c>
      <c r="Y705">
        <v>2015</v>
      </c>
    </row>
    <row r="706" spans="1:25" x14ac:dyDescent="0.3">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v>-4.6655999999999995</v>
      </c>
      <c r="X706">
        <v>5</v>
      </c>
      <c r="Y706">
        <v>2014</v>
      </c>
    </row>
    <row r="707" spans="1:25" x14ac:dyDescent="0.3">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v>-114.70250000000001</v>
      </c>
      <c r="X707">
        <v>5</v>
      </c>
      <c r="Y707">
        <v>2014</v>
      </c>
    </row>
    <row r="708" spans="1:25" x14ac:dyDescent="0.3">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v>-9.8903999999999996</v>
      </c>
      <c r="X708">
        <v>5</v>
      </c>
      <c r="Y708">
        <v>2014</v>
      </c>
    </row>
    <row r="709" spans="1:25" x14ac:dyDescent="0.3">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v>-67.177599999999984</v>
      </c>
      <c r="X709">
        <v>2</v>
      </c>
      <c r="Y709">
        <v>2014</v>
      </c>
    </row>
    <row r="710" spans="1:25" x14ac:dyDescent="0.3">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v>-817.62599999999998</v>
      </c>
      <c r="X710">
        <v>2</v>
      </c>
      <c r="Y710">
        <v>2014</v>
      </c>
    </row>
    <row r="711" spans="1:25" x14ac:dyDescent="0.3">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v>-21.607999999999997</v>
      </c>
      <c r="X711">
        <v>2</v>
      </c>
      <c r="Y711">
        <v>2014</v>
      </c>
    </row>
    <row r="712" spans="1:25" x14ac:dyDescent="0.3">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v>-28.849599999999995</v>
      </c>
      <c r="X712">
        <v>2</v>
      </c>
      <c r="Y712">
        <v>2014</v>
      </c>
    </row>
    <row r="713" spans="1:25" x14ac:dyDescent="0.3">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v>-10.696</v>
      </c>
      <c r="X713">
        <v>4</v>
      </c>
      <c r="Y713">
        <v>2017</v>
      </c>
    </row>
    <row r="714" spans="1:25" x14ac:dyDescent="0.3">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v>-171.61739999999998</v>
      </c>
      <c r="X714">
        <v>5</v>
      </c>
      <c r="Y714">
        <v>2017</v>
      </c>
    </row>
    <row r="715" spans="1:25" x14ac:dyDescent="0.3">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v>-218.66580000000002</v>
      </c>
      <c r="X715">
        <v>5</v>
      </c>
      <c r="Y715">
        <v>2017</v>
      </c>
    </row>
    <row r="716" spans="1:25" x14ac:dyDescent="0.3">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v>-185.98140000000001</v>
      </c>
      <c r="X716">
        <v>5</v>
      </c>
      <c r="Y716">
        <v>2017</v>
      </c>
    </row>
    <row r="717" spans="1:25" x14ac:dyDescent="0.3">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v>-8.9640000000000022</v>
      </c>
      <c r="X717">
        <v>5</v>
      </c>
      <c r="Y717">
        <v>2014</v>
      </c>
    </row>
    <row r="718" spans="1:25" x14ac:dyDescent="0.3">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v>-6.8585999999999991</v>
      </c>
      <c r="X718">
        <v>3</v>
      </c>
      <c r="Y718">
        <v>2014</v>
      </c>
    </row>
    <row r="719" spans="1:25" x14ac:dyDescent="0.3">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v>-57.969000000000001</v>
      </c>
      <c r="X719">
        <v>5</v>
      </c>
      <c r="Y719">
        <v>2017</v>
      </c>
    </row>
    <row r="720" spans="1:25" x14ac:dyDescent="0.3">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v>-28.408800000000003</v>
      </c>
      <c r="X720">
        <v>5</v>
      </c>
      <c r="Y720">
        <v>2014</v>
      </c>
    </row>
    <row r="721" spans="1:25" x14ac:dyDescent="0.3">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v>-51.323999999999998</v>
      </c>
      <c r="X721">
        <v>5</v>
      </c>
      <c r="Y721">
        <v>2014</v>
      </c>
    </row>
    <row r="722" spans="1:25" x14ac:dyDescent="0.3">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v>-73.41</v>
      </c>
      <c r="X722">
        <v>5</v>
      </c>
      <c r="Y722">
        <v>2016</v>
      </c>
    </row>
    <row r="723" spans="1:25" x14ac:dyDescent="0.3">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v>-1421.5284000000001</v>
      </c>
      <c r="X723">
        <v>4</v>
      </c>
      <c r="Y723">
        <v>2016</v>
      </c>
    </row>
    <row r="724" spans="1:25" x14ac:dyDescent="0.3">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v>-216.3501</v>
      </c>
      <c r="X724">
        <v>4</v>
      </c>
      <c r="Y724">
        <v>2016</v>
      </c>
    </row>
    <row r="725" spans="1:25" x14ac:dyDescent="0.3">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v>-82.823999999999998</v>
      </c>
      <c r="X725">
        <v>6</v>
      </c>
      <c r="Y725">
        <v>2014</v>
      </c>
    </row>
    <row r="726" spans="1:25" x14ac:dyDescent="0.3">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v>-31.339000000000006</v>
      </c>
      <c r="X726">
        <v>5</v>
      </c>
      <c r="Y726">
        <v>2016</v>
      </c>
    </row>
    <row r="727" spans="1:25" x14ac:dyDescent="0.3">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v>-7.6860000000000008</v>
      </c>
      <c r="X727">
        <v>4</v>
      </c>
      <c r="Y727">
        <v>2017</v>
      </c>
    </row>
    <row r="728" spans="1:25" x14ac:dyDescent="0.3">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v>-39.194400000000002</v>
      </c>
      <c r="X728">
        <v>4</v>
      </c>
      <c r="Y728">
        <v>2017</v>
      </c>
    </row>
    <row r="729" spans="1:25" x14ac:dyDescent="0.3">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v>-98.668800000000005</v>
      </c>
      <c r="X729">
        <v>3</v>
      </c>
      <c r="Y729">
        <v>2016</v>
      </c>
    </row>
    <row r="730" spans="1:25" x14ac:dyDescent="0.3">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v>-393.36479999999995</v>
      </c>
      <c r="X730">
        <v>3</v>
      </c>
      <c r="Y730">
        <v>2016</v>
      </c>
    </row>
    <row r="731" spans="1:25" x14ac:dyDescent="0.3">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v>-23.541000000000004</v>
      </c>
      <c r="X731">
        <v>3</v>
      </c>
      <c r="Y731">
        <v>2016</v>
      </c>
    </row>
    <row r="732" spans="1:25" x14ac:dyDescent="0.3">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v>-385.88159999999999</v>
      </c>
      <c r="X732">
        <v>3</v>
      </c>
      <c r="Y732">
        <v>2016</v>
      </c>
    </row>
    <row r="733" spans="1:25" x14ac:dyDescent="0.3">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v>-3.2759999999999998</v>
      </c>
      <c r="X733">
        <v>3</v>
      </c>
      <c r="Y733">
        <v>2016</v>
      </c>
    </row>
    <row r="734" spans="1:25" x14ac:dyDescent="0.3">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v>-233.22239999999999</v>
      </c>
      <c r="X734">
        <v>4</v>
      </c>
      <c r="Y734">
        <v>2017</v>
      </c>
    </row>
    <row r="735" spans="1:25" x14ac:dyDescent="0.3">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v>-93.584400000000002</v>
      </c>
      <c r="X735">
        <v>4</v>
      </c>
      <c r="Y735">
        <v>2017</v>
      </c>
    </row>
    <row r="736" spans="1:25" x14ac:dyDescent="0.3">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v>-46.109400000000001</v>
      </c>
      <c r="X736">
        <v>4</v>
      </c>
      <c r="Y736">
        <v>2017</v>
      </c>
    </row>
    <row r="737" spans="1:25" x14ac:dyDescent="0.3">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v>-12.920400000000001</v>
      </c>
      <c r="X737">
        <v>4</v>
      </c>
      <c r="Y737">
        <v>2017</v>
      </c>
    </row>
    <row r="738" spans="1:25" x14ac:dyDescent="0.3">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v>-66.284400000000005</v>
      </c>
      <c r="X738">
        <v>4</v>
      </c>
      <c r="Y738">
        <v>2017</v>
      </c>
    </row>
    <row r="739" spans="1:25" x14ac:dyDescent="0.3">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v>-8.4239999999999995</v>
      </c>
      <c r="X739">
        <v>4</v>
      </c>
      <c r="Y739">
        <v>2017</v>
      </c>
    </row>
    <row r="740" spans="1:25" x14ac:dyDescent="0.3">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v>-41.483399999999996</v>
      </c>
      <c r="X740">
        <v>4</v>
      </c>
      <c r="Y740">
        <v>2014</v>
      </c>
    </row>
    <row r="741" spans="1:25" x14ac:dyDescent="0.3">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v>-5.1555000000000009</v>
      </c>
      <c r="X741">
        <v>4</v>
      </c>
      <c r="Y741">
        <v>2014</v>
      </c>
    </row>
    <row r="742" spans="1:25" x14ac:dyDescent="0.3">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v>-282.96359999999999</v>
      </c>
      <c r="X742">
        <v>4</v>
      </c>
      <c r="Y742">
        <v>2014</v>
      </c>
    </row>
    <row r="743" spans="1:25" x14ac:dyDescent="0.3">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v>-6.1950000000000003</v>
      </c>
      <c r="X743">
        <v>4</v>
      </c>
      <c r="Y743">
        <v>2014</v>
      </c>
    </row>
    <row r="744" spans="1:25" x14ac:dyDescent="0.3">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v>-52.164000000000001</v>
      </c>
      <c r="X744">
        <v>5</v>
      </c>
      <c r="Y744">
        <v>2016</v>
      </c>
    </row>
    <row r="745" spans="1:25" x14ac:dyDescent="0.3">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v>-1.6758</v>
      </c>
      <c r="X745">
        <v>5</v>
      </c>
      <c r="Y745">
        <v>2016</v>
      </c>
    </row>
    <row r="746" spans="1:25" x14ac:dyDescent="0.3">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v>-2.0229999999999997</v>
      </c>
      <c r="X746">
        <v>5</v>
      </c>
      <c r="Y746">
        <v>2016</v>
      </c>
    </row>
    <row r="747" spans="1:25" x14ac:dyDescent="0.3">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v>-37.927999999999997</v>
      </c>
      <c r="X747">
        <v>5</v>
      </c>
      <c r="Y747">
        <v>2016</v>
      </c>
    </row>
    <row r="748" spans="1:25" x14ac:dyDescent="0.3">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v>-482.05200000000002</v>
      </c>
      <c r="X748">
        <v>0</v>
      </c>
      <c r="Y748">
        <v>2014</v>
      </c>
    </row>
    <row r="749" spans="1:25" x14ac:dyDescent="0.3">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v>-352.1336</v>
      </c>
      <c r="X749">
        <v>0</v>
      </c>
      <c r="Y749">
        <v>2014</v>
      </c>
    </row>
    <row r="750" spans="1:25" x14ac:dyDescent="0.3">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v>-8.6942000000000004</v>
      </c>
      <c r="X750">
        <v>2</v>
      </c>
      <c r="Y750">
        <v>2016</v>
      </c>
    </row>
    <row r="751" spans="1:25" x14ac:dyDescent="0.3">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v>-31.346999999999998</v>
      </c>
      <c r="X751">
        <v>4</v>
      </c>
      <c r="Y751">
        <v>2017</v>
      </c>
    </row>
    <row r="752" spans="1:25" x14ac:dyDescent="0.3">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v>-100.95360000000001</v>
      </c>
      <c r="X752">
        <v>4</v>
      </c>
      <c r="Y752">
        <v>2017</v>
      </c>
    </row>
    <row r="753" spans="1:25" x14ac:dyDescent="0.3">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v>-34.187999999999995</v>
      </c>
      <c r="X753">
        <v>4</v>
      </c>
      <c r="Y753">
        <v>2017</v>
      </c>
    </row>
    <row r="754" spans="1:25" x14ac:dyDescent="0.3">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v>-1.4687999999999999</v>
      </c>
      <c r="X754">
        <v>4</v>
      </c>
      <c r="Y754">
        <v>2017</v>
      </c>
    </row>
    <row r="755" spans="1:25" x14ac:dyDescent="0.3">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v>-584.98829999999998</v>
      </c>
      <c r="X755">
        <v>2</v>
      </c>
      <c r="Y755">
        <v>2016</v>
      </c>
    </row>
    <row r="756" spans="1:25" x14ac:dyDescent="0.3">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v>-51.148800000000001</v>
      </c>
      <c r="X756">
        <v>5</v>
      </c>
      <c r="Y756">
        <v>2015</v>
      </c>
    </row>
    <row r="757" spans="1:25" x14ac:dyDescent="0.3">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v>-378.20929999999998</v>
      </c>
      <c r="X757">
        <v>4</v>
      </c>
      <c r="Y757">
        <v>2016</v>
      </c>
    </row>
    <row r="758" spans="1:25" x14ac:dyDescent="0.3">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v>-17.683199999999999</v>
      </c>
      <c r="X758">
        <v>4</v>
      </c>
      <c r="Y758">
        <v>2014</v>
      </c>
    </row>
    <row r="759" spans="1:25" x14ac:dyDescent="0.3">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v>-71.88</v>
      </c>
      <c r="X759">
        <v>4</v>
      </c>
      <c r="Y759">
        <v>2014</v>
      </c>
    </row>
    <row r="760" spans="1:25" x14ac:dyDescent="0.3">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v>-6.2357999999999993</v>
      </c>
      <c r="X760">
        <v>5</v>
      </c>
      <c r="Y760">
        <v>2017</v>
      </c>
    </row>
    <row r="761" spans="1:25" x14ac:dyDescent="0.3">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v>-12.495999999999999</v>
      </c>
      <c r="X761">
        <v>4</v>
      </c>
      <c r="Y761">
        <v>2017</v>
      </c>
    </row>
    <row r="762" spans="1:25" x14ac:dyDescent="0.3">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v>-30.3264</v>
      </c>
      <c r="X762">
        <v>5</v>
      </c>
      <c r="Y762">
        <v>2015</v>
      </c>
    </row>
    <row r="763" spans="1:25" x14ac:dyDescent="0.3">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v>-6.6906000000000008</v>
      </c>
      <c r="X763">
        <v>4</v>
      </c>
      <c r="Y763">
        <v>2017</v>
      </c>
    </row>
    <row r="764" spans="1:25" x14ac:dyDescent="0.3">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v>-91.784699999999987</v>
      </c>
      <c r="X764">
        <v>5</v>
      </c>
      <c r="Y764">
        <v>2015</v>
      </c>
    </row>
    <row r="765" spans="1:25" x14ac:dyDescent="0.3">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v>-6.0207999999999995</v>
      </c>
      <c r="X765">
        <v>2</v>
      </c>
      <c r="Y765">
        <v>2014</v>
      </c>
    </row>
    <row r="766" spans="1:25" x14ac:dyDescent="0.3">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v>-25.47</v>
      </c>
      <c r="X766">
        <v>2</v>
      </c>
      <c r="Y766">
        <v>2014</v>
      </c>
    </row>
    <row r="767" spans="1:25" x14ac:dyDescent="0.3">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v>-388.04399999999998</v>
      </c>
      <c r="X767">
        <v>2</v>
      </c>
      <c r="Y767">
        <v>2014</v>
      </c>
    </row>
    <row r="768" spans="1:25" x14ac:dyDescent="0.3">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v>-2.9327999999999999</v>
      </c>
      <c r="X768">
        <v>2</v>
      </c>
      <c r="Y768">
        <v>2014</v>
      </c>
    </row>
    <row r="769" spans="1:25" x14ac:dyDescent="0.3">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v>-538.22520000000009</v>
      </c>
      <c r="X769">
        <v>2</v>
      </c>
      <c r="Y769">
        <v>2014</v>
      </c>
    </row>
    <row r="770" spans="1:25" x14ac:dyDescent="0.3">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v>-225.38800000000001</v>
      </c>
      <c r="X770">
        <v>6</v>
      </c>
      <c r="Y770">
        <v>2014</v>
      </c>
    </row>
    <row r="771" spans="1:25" x14ac:dyDescent="0.3">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v>-462.21120000000008</v>
      </c>
      <c r="X771">
        <v>5</v>
      </c>
      <c r="Y771">
        <v>2016</v>
      </c>
    </row>
    <row r="772" spans="1:25" x14ac:dyDescent="0.3">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v>-9.14</v>
      </c>
      <c r="X772">
        <v>6</v>
      </c>
      <c r="Y772">
        <v>2017</v>
      </c>
    </row>
    <row r="773" spans="1:25" x14ac:dyDescent="0.3">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v>-155.25</v>
      </c>
      <c r="X773">
        <v>6</v>
      </c>
      <c r="Y773">
        <v>2017</v>
      </c>
    </row>
    <row r="774" spans="1:25" x14ac:dyDescent="0.3">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v>-16.175000000000001</v>
      </c>
      <c r="X774">
        <v>6</v>
      </c>
      <c r="Y774">
        <v>2017</v>
      </c>
    </row>
    <row r="775" spans="1:25" x14ac:dyDescent="0.3">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v>-4.2404999999999999</v>
      </c>
      <c r="X775">
        <v>6</v>
      </c>
      <c r="Y775">
        <v>2017</v>
      </c>
    </row>
    <row r="776" spans="1:25" x14ac:dyDescent="0.3">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v>-29.418999999999997</v>
      </c>
      <c r="X776">
        <v>6</v>
      </c>
      <c r="Y776">
        <v>2017</v>
      </c>
    </row>
    <row r="777" spans="1:25" x14ac:dyDescent="0.3">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v>-20.056399999999996</v>
      </c>
      <c r="X777">
        <v>6</v>
      </c>
      <c r="Y777">
        <v>2017</v>
      </c>
    </row>
    <row r="778" spans="1:25" x14ac:dyDescent="0.3">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v>-22.522499999999997</v>
      </c>
      <c r="X778">
        <v>7</v>
      </c>
      <c r="Y778">
        <v>2014</v>
      </c>
    </row>
    <row r="779" spans="1:25" x14ac:dyDescent="0.3">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v>-394.4058</v>
      </c>
      <c r="X779">
        <v>2</v>
      </c>
      <c r="Y779">
        <v>2015</v>
      </c>
    </row>
    <row r="780" spans="1:25" x14ac:dyDescent="0.3">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v>-31.768199999999997</v>
      </c>
      <c r="X780">
        <v>2</v>
      </c>
      <c r="Y780">
        <v>2015</v>
      </c>
    </row>
    <row r="781" spans="1:25" x14ac:dyDescent="0.3">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v>-12.199200000000001</v>
      </c>
      <c r="X781">
        <v>2</v>
      </c>
      <c r="Y781">
        <v>2015</v>
      </c>
    </row>
    <row r="782" spans="1:25" x14ac:dyDescent="0.3">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v>-2.3540000000000001</v>
      </c>
      <c r="X782">
        <v>2</v>
      </c>
      <c r="Y782">
        <v>2015</v>
      </c>
    </row>
    <row r="783" spans="1:25" x14ac:dyDescent="0.3">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v>-32.070000000000007</v>
      </c>
      <c r="X783">
        <v>3</v>
      </c>
      <c r="Y783">
        <v>2015</v>
      </c>
    </row>
    <row r="784" spans="1:25" x14ac:dyDescent="0.3">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v>-21.9</v>
      </c>
      <c r="X784">
        <v>3</v>
      </c>
      <c r="Y784">
        <v>2015</v>
      </c>
    </row>
    <row r="785" spans="1:25" x14ac:dyDescent="0.3">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v>-33.360600000000005</v>
      </c>
      <c r="X785">
        <v>3</v>
      </c>
      <c r="Y785">
        <v>2015</v>
      </c>
    </row>
    <row r="786" spans="1:25" x14ac:dyDescent="0.3">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v>-37.787399999999998</v>
      </c>
      <c r="X786">
        <v>3</v>
      </c>
      <c r="Y786">
        <v>2015</v>
      </c>
    </row>
    <row r="787" spans="1:25" x14ac:dyDescent="0.3">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v>-98.945700000000002</v>
      </c>
      <c r="X787">
        <v>5</v>
      </c>
      <c r="Y787">
        <v>2015</v>
      </c>
    </row>
    <row r="788" spans="1:25" x14ac:dyDescent="0.3">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v>-8.0733999999999995</v>
      </c>
      <c r="X788">
        <v>4</v>
      </c>
      <c r="Y788">
        <v>2017</v>
      </c>
    </row>
    <row r="789" spans="1:25" x14ac:dyDescent="0.3">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v>-244.24960000000002</v>
      </c>
      <c r="X789">
        <v>4</v>
      </c>
      <c r="Y789">
        <v>2015</v>
      </c>
    </row>
    <row r="790" spans="1:25" x14ac:dyDescent="0.3">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v>-74.859200000000001</v>
      </c>
      <c r="X790">
        <v>4</v>
      </c>
      <c r="Y790">
        <v>2015</v>
      </c>
    </row>
    <row r="791" spans="1:25" x14ac:dyDescent="0.3">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v>-11.256599999999999</v>
      </c>
      <c r="X791">
        <v>4</v>
      </c>
      <c r="Y791">
        <v>2015</v>
      </c>
    </row>
    <row r="792" spans="1:25" x14ac:dyDescent="0.3">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v>-21.950399999999998</v>
      </c>
      <c r="X792">
        <v>4</v>
      </c>
      <c r="Y792">
        <v>2015</v>
      </c>
    </row>
    <row r="793" spans="1:25" x14ac:dyDescent="0.3">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v>-253.03440000000001</v>
      </c>
      <c r="X793">
        <v>4</v>
      </c>
      <c r="Y793">
        <v>2015</v>
      </c>
    </row>
    <row r="794" spans="1:25" x14ac:dyDescent="0.3">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v>-1005.9205000000002</v>
      </c>
      <c r="X794">
        <v>0</v>
      </c>
      <c r="Y794">
        <v>2016</v>
      </c>
    </row>
    <row r="795" spans="1:25" x14ac:dyDescent="0.3">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v>-5.378400000000001</v>
      </c>
      <c r="X795">
        <v>6</v>
      </c>
      <c r="Y795">
        <v>2014</v>
      </c>
    </row>
    <row r="796" spans="1:25" x14ac:dyDescent="0.3">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v>-11.077199999999999</v>
      </c>
      <c r="X796">
        <v>6</v>
      </c>
      <c r="Y796">
        <v>2014</v>
      </c>
    </row>
    <row r="797" spans="1:25" x14ac:dyDescent="0.3">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v>-10.281600000000001</v>
      </c>
      <c r="X797">
        <v>5</v>
      </c>
      <c r="Y797">
        <v>2017</v>
      </c>
    </row>
    <row r="798" spans="1:25" x14ac:dyDescent="0.3">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v>-69.050799999999995</v>
      </c>
      <c r="X798">
        <v>2</v>
      </c>
      <c r="Y798">
        <v>2015</v>
      </c>
    </row>
    <row r="799" spans="1:25" x14ac:dyDescent="0.3">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v>-6.7392000000000012</v>
      </c>
      <c r="X799">
        <v>2</v>
      </c>
      <c r="Y799">
        <v>2015</v>
      </c>
    </row>
    <row r="800" spans="1:25" x14ac:dyDescent="0.3">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v>-11.211199999999998</v>
      </c>
      <c r="X800">
        <v>2</v>
      </c>
      <c r="Y800">
        <v>2015</v>
      </c>
    </row>
    <row r="801" spans="1:25" x14ac:dyDescent="0.3">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v>-209.39100000000002</v>
      </c>
      <c r="X801">
        <v>6</v>
      </c>
      <c r="Y801">
        <v>2015</v>
      </c>
    </row>
    <row r="802" spans="1:25" x14ac:dyDescent="0.3">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v>-14.894100000000002</v>
      </c>
      <c r="X802">
        <v>3</v>
      </c>
      <c r="Y802">
        <v>2017</v>
      </c>
    </row>
    <row r="803" spans="1:25" x14ac:dyDescent="0.3">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v>-153.87719999999999</v>
      </c>
      <c r="X803">
        <v>3</v>
      </c>
      <c r="Y803">
        <v>2017</v>
      </c>
    </row>
    <row r="804" spans="1:25" x14ac:dyDescent="0.3">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v>-255.8304</v>
      </c>
      <c r="X804">
        <v>5</v>
      </c>
      <c r="Y804">
        <v>2016</v>
      </c>
    </row>
    <row r="805" spans="1:25" x14ac:dyDescent="0.3">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v>-6.7392000000000012</v>
      </c>
      <c r="X805">
        <v>5</v>
      </c>
      <c r="Y805">
        <v>2016</v>
      </c>
    </row>
    <row r="806" spans="1:25" x14ac:dyDescent="0.3">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v>-12.064800000000002</v>
      </c>
      <c r="X806">
        <v>2</v>
      </c>
      <c r="Y806">
        <v>2017</v>
      </c>
    </row>
    <row r="807" spans="1:25" x14ac:dyDescent="0.3">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v>-30.223200000000006</v>
      </c>
      <c r="X807">
        <v>6</v>
      </c>
      <c r="Y807">
        <v>2014</v>
      </c>
    </row>
    <row r="808" spans="1:25" x14ac:dyDescent="0.3">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v>-1339.1784</v>
      </c>
      <c r="X808">
        <v>6</v>
      </c>
      <c r="Y808">
        <v>2014</v>
      </c>
    </row>
    <row r="809" spans="1:25" x14ac:dyDescent="0.3">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v>-17.323999999999998</v>
      </c>
      <c r="X809">
        <v>2</v>
      </c>
      <c r="Y809">
        <v>2015</v>
      </c>
    </row>
    <row r="810" spans="1:25" x14ac:dyDescent="0.3">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v>-98.980199999999996</v>
      </c>
      <c r="X810">
        <v>2</v>
      </c>
      <c r="Y810">
        <v>2015</v>
      </c>
    </row>
    <row r="811" spans="1:25" x14ac:dyDescent="0.3">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v>-8.2943999999999996</v>
      </c>
      <c r="X811">
        <v>2</v>
      </c>
      <c r="Y811">
        <v>2014</v>
      </c>
    </row>
    <row r="812" spans="1:25" x14ac:dyDescent="0.3">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v>-986.89799999999991</v>
      </c>
      <c r="X812">
        <v>2</v>
      </c>
      <c r="Y812">
        <v>2014</v>
      </c>
    </row>
    <row r="813" spans="1:25" x14ac:dyDescent="0.3">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v>-151.88319999999999</v>
      </c>
      <c r="X813">
        <v>2</v>
      </c>
      <c r="Y813">
        <v>2014</v>
      </c>
    </row>
    <row r="814" spans="1:25" x14ac:dyDescent="0.3">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v>-23.202000000000002</v>
      </c>
      <c r="X814">
        <v>2</v>
      </c>
      <c r="Y814">
        <v>2014</v>
      </c>
    </row>
    <row r="815" spans="1:25" x14ac:dyDescent="0.3">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v>-12.064800000000002</v>
      </c>
      <c r="X815">
        <v>0</v>
      </c>
      <c r="Y815">
        <v>2017</v>
      </c>
    </row>
    <row r="816" spans="1:25" x14ac:dyDescent="0.3">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v>-797.96010000000001</v>
      </c>
      <c r="X816">
        <v>0</v>
      </c>
      <c r="Y816">
        <v>2017</v>
      </c>
    </row>
    <row r="817" spans="1:25" x14ac:dyDescent="0.3">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v>-26.956800000000005</v>
      </c>
      <c r="X817">
        <v>3</v>
      </c>
      <c r="Y817">
        <v>2015</v>
      </c>
    </row>
    <row r="818" spans="1:25" x14ac:dyDescent="0.3">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v>-2.4047999999999998</v>
      </c>
      <c r="X818">
        <v>4</v>
      </c>
      <c r="Y818">
        <v>2016</v>
      </c>
    </row>
    <row r="819" spans="1:25" x14ac:dyDescent="0.3">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v>-18.662399999999998</v>
      </c>
      <c r="X819">
        <v>4</v>
      </c>
      <c r="Y819">
        <v>2014</v>
      </c>
    </row>
    <row r="820" spans="1:25" x14ac:dyDescent="0.3">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v>-3.3792</v>
      </c>
      <c r="X820">
        <v>4</v>
      </c>
      <c r="Y820">
        <v>2014</v>
      </c>
    </row>
    <row r="821" spans="1:25" x14ac:dyDescent="0.3">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v>-859.92549999999994</v>
      </c>
      <c r="X821">
        <v>4</v>
      </c>
      <c r="Y821">
        <v>2014</v>
      </c>
    </row>
    <row r="822" spans="1:25" x14ac:dyDescent="0.3">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v>-32.122199999999999</v>
      </c>
      <c r="X822">
        <v>4</v>
      </c>
      <c r="Y822">
        <v>2014</v>
      </c>
    </row>
    <row r="823" spans="1:25" x14ac:dyDescent="0.3">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v>-150.98399999999998</v>
      </c>
      <c r="X823">
        <v>4</v>
      </c>
      <c r="Y823">
        <v>2014</v>
      </c>
    </row>
    <row r="824" spans="1:25" x14ac:dyDescent="0.3">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v>-167.97899999999998</v>
      </c>
      <c r="X824">
        <v>7</v>
      </c>
      <c r="Y824">
        <v>2017</v>
      </c>
    </row>
    <row r="825" spans="1:25" x14ac:dyDescent="0.3">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v>-5.0082000000000004</v>
      </c>
      <c r="X825">
        <v>7</v>
      </c>
      <c r="Y825">
        <v>2017</v>
      </c>
    </row>
    <row r="826" spans="1:25" x14ac:dyDescent="0.3">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v>-63.731999999999999</v>
      </c>
      <c r="X826">
        <v>6</v>
      </c>
      <c r="Y826">
        <v>2014</v>
      </c>
    </row>
    <row r="827" spans="1:25" x14ac:dyDescent="0.3">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v>-127.65719999999999</v>
      </c>
      <c r="X827">
        <v>6</v>
      </c>
      <c r="Y827">
        <v>2014</v>
      </c>
    </row>
    <row r="828" spans="1:25" x14ac:dyDescent="0.3">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v>-18.2</v>
      </c>
      <c r="X828">
        <v>7</v>
      </c>
      <c r="Y828">
        <v>2017</v>
      </c>
    </row>
    <row r="829" spans="1:25" x14ac:dyDescent="0.3">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v>-26.440400000000004</v>
      </c>
      <c r="X829">
        <v>7</v>
      </c>
      <c r="Y829">
        <v>2017</v>
      </c>
    </row>
    <row r="830" spans="1:25" x14ac:dyDescent="0.3">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v>-7.7927999999999997</v>
      </c>
      <c r="X830">
        <v>7</v>
      </c>
      <c r="Y830">
        <v>2017</v>
      </c>
    </row>
    <row r="831" spans="1:25" x14ac:dyDescent="0.3">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v>-211.37199999999999</v>
      </c>
      <c r="X831">
        <v>5</v>
      </c>
      <c r="Y831">
        <v>2017</v>
      </c>
    </row>
    <row r="832" spans="1:25" x14ac:dyDescent="0.3">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v>-130.0752</v>
      </c>
      <c r="X832">
        <v>5</v>
      </c>
      <c r="Y832">
        <v>2017</v>
      </c>
    </row>
    <row r="833" spans="1:25" x14ac:dyDescent="0.3">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v>-140.1454</v>
      </c>
      <c r="X833">
        <v>5</v>
      </c>
      <c r="Y833">
        <v>2017</v>
      </c>
    </row>
    <row r="834" spans="1:25" x14ac:dyDescent="0.3">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v>-48.832599999999999</v>
      </c>
      <c r="X834">
        <v>5</v>
      </c>
      <c r="Y834">
        <v>2017</v>
      </c>
    </row>
    <row r="835" spans="1:25" x14ac:dyDescent="0.3">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v>-25.531600000000001</v>
      </c>
      <c r="X835">
        <v>4</v>
      </c>
      <c r="Y835">
        <v>2016</v>
      </c>
    </row>
    <row r="836" spans="1:25" x14ac:dyDescent="0.3">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v>-12.4404</v>
      </c>
      <c r="X836">
        <v>4</v>
      </c>
      <c r="Y836">
        <v>2016</v>
      </c>
    </row>
    <row r="837" spans="1:25" x14ac:dyDescent="0.3">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v>-244.23700000000002</v>
      </c>
      <c r="X837">
        <v>4</v>
      </c>
      <c r="Y837">
        <v>2016</v>
      </c>
    </row>
    <row r="838" spans="1:25" x14ac:dyDescent="0.3">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v>-89.572000000000003</v>
      </c>
      <c r="X838">
        <v>5</v>
      </c>
      <c r="Y838">
        <v>2014</v>
      </c>
    </row>
    <row r="839" spans="1:25" x14ac:dyDescent="0.3">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v>-4.4695999999999998</v>
      </c>
      <c r="X839">
        <v>7</v>
      </c>
      <c r="Y839">
        <v>2017</v>
      </c>
    </row>
    <row r="840" spans="1:25" x14ac:dyDescent="0.3">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v>-15.277199999999997</v>
      </c>
      <c r="X840">
        <v>5</v>
      </c>
      <c r="Y840">
        <v>2016</v>
      </c>
    </row>
    <row r="841" spans="1:25" x14ac:dyDescent="0.3">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v>-44.128500000000003</v>
      </c>
      <c r="X841">
        <v>5</v>
      </c>
      <c r="Y841">
        <v>2015</v>
      </c>
    </row>
    <row r="842" spans="1:25" x14ac:dyDescent="0.3">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v>-8.1791999999999998</v>
      </c>
      <c r="X842">
        <v>5</v>
      </c>
      <c r="Y842">
        <v>2015</v>
      </c>
    </row>
    <row r="843" spans="1:25" x14ac:dyDescent="0.3">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v>-139.536</v>
      </c>
      <c r="X843">
        <v>5</v>
      </c>
      <c r="Y843">
        <v>2015</v>
      </c>
    </row>
    <row r="844" spans="1:25" x14ac:dyDescent="0.3">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v>-18.251999999999999</v>
      </c>
      <c r="X844">
        <v>2</v>
      </c>
      <c r="Y844">
        <v>2016</v>
      </c>
    </row>
    <row r="845" spans="1:25" x14ac:dyDescent="0.3">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v>-12.813599999999999</v>
      </c>
      <c r="X845">
        <v>2</v>
      </c>
      <c r="Y845">
        <v>2016</v>
      </c>
    </row>
    <row r="846" spans="1:25" x14ac:dyDescent="0.3">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v>-8.0655999999999999</v>
      </c>
      <c r="X846">
        <v>2</v>
      </c>
      <c r="Y846">
        <v>2016</v>
      </c>
    </row>
    <row r="847" spans="1:25" x14ac:dyDescent="0.3">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v>-7.7485999999999988</v>
      </c>
      <c r="X847">
        <v>2</v>
      </c>
      <c r="Y847">
        <v>2016</v>
      </c>
    </row>
    <row r="848" spans="1:25" x14ac:dyDescent="0.3">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v>-60.278399999999998</v>
      </c>
      <c r="X848">
        <v>4</v>
      </c>
      <c r="Y848">
        <v>2015</v>
      </c>
    </row>
    <row r="849" spans="1:25" x14ac:dyDescent="0.3">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v>-210.1962</v>
      </c>
      <c r="X849">
        <v>4</v>
      </c>
      <c r="Y849">
        <v>2015</v>
      </c>
    </row>
    <row r="850" spans="1:25" x14ac:dyDescent="0.3">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v>-30.559999999999995</v>
      </c>
      <c r="X850">
        <v>5</v>
      </c>
      <c r="Y850">
        <v>2017</v>
      </c>
    </row>
    <row r="851" spans="1:25" x14ac:dyDescent="0.3">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v>-65.755200000000002</v>
      </c>
      <c r="X851">
        <v>5</v>
      </c>
      <c r="Y851">
        <v>2014</v>
      </c>
    </row>
    <row r="852" spans="1:25" x14ac:dyDescent="0.3">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v>-3.8184000000000005</v>
      </c>
      <c r="X852">
        <v>5</v>
      </c>
      <c r="Y852">
        <v>2016</v>
      </c>
    </row>
    <row r="853" spans="1:25" x14ac:dyDescent="0.3">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v>-20.217600000000001</v>
      </c>
      <c r="X853">
        <v>5</v>
      </c>
      <c r="Y853">
        <v>2016</v>
      </c>
    </row>
    <row r="854" spans="1:25" x14ac:dyDescent="0.3">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v>-135.69239999999999</v>
      </c>
      <c r="X854">
        <v>7</v>
      </c>
      <c r="Y854">
        <v>2016</v>
      </c>
    </row>
    <row r="855" spans="1:25" x14ac:dyDescent="0.3">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v>-29.788200000000003</v>
      </c>
      <c r="X855">
        <v>5</v>
      </c>
      <c r="Y855">
        <v>2016</v>
      </c>
    </row>
    <row r="856" spans="1:25" x14ac:dyDescent="0.3">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v>-233.22239999999999</v>
      </c>
      <c r="X856">
        <v>5</v>
      </c>
      <c r="Y856">
        <v>2016</v>
      </c>
    </row>
    <row r="857" spans="1:25" x14ac:dyDescent="0.3">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v>-21.178800000000003</v>
      </c>
      <c r="X857">
        <v>5</v>
      </c>
      <c r="Y857">
        <v>2014</v>
      </c>
    </row>
    <row r="858" spans="1:25" x14ac:dyDescent="0.3">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v>-75.701999999999998</v>
      </c>
      <c r="X858">
        <v>5</v>
      </c>
      <c r="Y858">
        <v>2014</v>
      </c>
    </row>
    <row r="859" spans="1:25" x14ac:dyDescent="0.3">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v>-15.5928</v>
      </c>
      <c r="X859">
        <v>5</v>
      </c>
      <c r="Y859">
        <v>2014</v>
      </c>
    </row>
    <row r="860" spans="1:25" x14ac:dyDescent="0.3">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v>-4.0333000000000006</v>
      </c>
      <c r="X860">
        <v>5</v>
      </c>
      <c r="Y860">
        <v>2017</v>
      </c>
    </row>
    <row r="861" spans="1:25" x14ac:dyDescent="0.3">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v>-3.58</v>
      </c>
      <c r="X861">
        <v>5</v>
      </c>
      <c r="Y861">
        <v>2017</v>
      </c>
    </row>
    <row r="862" spans="1:25" x14ac:dyDescent="0.3">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v>-7.2128000000000005</v>
      </c>
      <c r="X862">
        <v>7</v>
      </c>
      <c r="Y862">
        <v>2014</v>
      </c>
    </row>
    <row r="863" spans="1:25" x14ac:dyDescent="0.3">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v>-12.474000000000002</v>
      </c>
      <c r="X863">
        <v>7</v>
      </c>
      <c r="Y863">
        <v>2014</v>
      </c>
    </row>
    <row r="864" spans="1:25" x14ac:dyDescent="0.3">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v>-112.4898</v>
      </c>
      <c r="X864">
        <v>2</v>
      </c>
      <c r="Y864">
        <v>2016</v>
      </c>
    </row>
    <row r="865" spans="1:25" x14ac:dyDescent="0.3">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v>-3.6080000000000005</v>
      </c>
      <c r="X865">
        <v>2</v>
      </c>
      <c r="Y865">
        <v>2016</v>
      </c>
    </row>
    <row r="866" spans="1:25" x14ac:dyDescent="0.3">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v>-42.168599999999998</v>
      </c>
      <c r="X866">
        <v>2</v>
      </c>
      <c r="Y866">
        <v>2016</v>
      </c>
    </row>
    <row r="867" spans="1:25" x14ac:dyDescent="0.3">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v>-1.5317000000000001</v>
      </c>
      <c r="X867">
        <v>5</v>
      </c>
      <c r="Y867">
        <v>2014</v>
      </c>
    </row>
    <row r="868" spans="1:25" x14ac:dyDescent="0.3">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v>-30.644599999999997</v>
      </c>
      <c r="X868">
        <v>5</v>
      </c>
      <c r="Y868">
        <v>2014</v>
      </c>
    </row>
    <row r="869" spans="1:25" x14ac:dyDescent="0.3">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v>-7.5695999999999994</v>
      </c>
      <c r="X869">
        <v>3</v>
      </c>
      <c r="Y869">
        <v>2016</v>
      </c>
    </row>
    <row r="870" spans="1:25" x14ac:dyDescent="0.3">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v>-49.400999999999996</v>
      </c>
      <c r="X870">
        <v>4</v>
      </c>
      <c r="Y870">
        <v>2014</v>
      </c>
    </row>
    <row r="871" spans="1:25" x14ac:dyDescent="0.3">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v>-1103.421</v>
      </c>
      <c r="X871">
        <v>2</v>
      </c>
      <c r="Y871">
        <v>2016</v>
      </c>
    </row>
    <row r="872" spans="1:25" x14ac:dyDescent="0.3">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v>-215.2662</v>
      </c>
      <c r="X872">
        <v>2</v>
      </c>
      <c r="Y872">
        <v>2016</v>
      </c>
    </row>
    <row r="873" spans="1:25" x14ac:dyDescent="0.3">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v>-17.22</v>
      </c>
      <c r="X873">
        <v>1</v>
      </c>
      <c r="Y873">
        <v>2015</v>
      </c>
    </row>
    <row r="874" spans="1:25" x14ac:dyDescent="0.3">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v>-6.1343999999999994</v>
      </c>
      <c r="X874">
        <v>5</v>
      </c>
      <c r="Y874">
        <v>2014</v>
      </c>
    </row>
    <row r="875" spans="1:25" x14ac:dyDescent="0.3">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v>-47.854799999999997</v>
      </c>
      <c r="X875">
        <v>5</v>
      </c>
      <c r="Y875">
        <v>2014</v>
      </c>
    </row>
    <row r="876" spans="1:25" x14ac:dyDescent="0.3">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v>-86.472000000000008</v>
      </c>
      <c r="X876">
        <v>4</v>
      </c>
      <c r="Y876">
        <v>2017</v>
      </c>
    </row>
    <row r="877" spans="1:25" x14ac:dyDescent="0.3">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v>-258.072</v>
      </c>
      <c r="X877">
        <v>4</v>
      </c>
      <c r="Y877">
        <v>2016</v>
      </c>
    </row>
    <row r="878" spans="1:25" x14ac:dyDescent="0.3">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v>-16.794399999999996</v>
      </c>
      <c r="X878">
        <v>4</v>
      </c>
      <c r="Y878">
        <v>2016</v>
      </c>
    </row>
    <row r="879" spans="1:25" x14ac:dyDescent="0.3">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v>-305.0154</v>
      </c>
      <c r="X879">
        <v>4</v>
      </c>
      <c r="Y879">
        <v>2016</v>
      </c>
    </row>
    <row r="880" spans="1:25" x14ac:dyDescent="0.3">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v>-5.8920000000000003</v>
      </c>
      <c r="X880">
        <v>4</v>
      </c>
      <c r="Y880">
        <v>2014</v>
      </c>
    </row>
    <row r="881" spans="1:25" x14ac:dyDescent="0.3">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v>-31.668299999999991</v>
      </c>
      <c r="X881">
        <v>2</v>
      </c>
      <c r="Y881">
        <v>2017</v>
      </c>
    </row>
    <row r="882" spans="1:25" x14ac:dyDescent="0.3">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v>-856.22000000000014</v>
      </c>
      <c r="X882">
        <v>2</v>
      </c>
      <c r="Y882">
        <v>2017</v>
      </c>
    </row>
    <row r="883" spans="1:25" x14ac:dyDescent="0.3">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v>-22.513199999999998</v>
      </c>
      <c r="X883">
        <v>4</v>
      </c>
      <c r="Y883">
        <v>2015</v>
      </c>
    </row>
    <row r="884" spans="1:25" x14ac:dyDescent="0.3">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v>-7.5488000000000008</v>
      </c>
      <c r="X884">
        <v>0</v>
      </c>
      <c r="Y884">
        <v>2017</v>
      </c>
    </row>
    <row r="885" spans="1:25" x14ac:dyDescent="0.3">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v>-21.351999999999997</v>
      </c>
      <c r="X885">
        <v>2</v>
      </c>
      <c r="Y885">
        <v>2016</v>
      </c>
    </row>
    <row r="886" spans="1:25" x14ac:dyDescent="0.3">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v>-11.523600000000002</v>
      </c>
      <c r="X886">
        <v>5</v>
      </c>
      <c r="Y886">
        <v>2014</v>
      </c>
    </row>
    <row r="887" spans="1:25" x14ac:dyDescent="0.3">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v>-6.6234000000000011</v>
      </c>
      <c r="X887">
        <v>3</v>
      </c>
      <c r="Y887">
        <v>2015</v>
      </c>
    </row>
    <row r="888" spans="1:25" x14ac:dyDescent="0.3">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v>-82.084800000000001</v>
      </c>
      <c r="X888">
        <v>6</v>
      </c>
      <c r="Y888">
        <v>2017</v>
      </c>
    </row>
    <row r="889" spans="1:25" x14ac:dyDescent="0.3">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v>-19.206599999999998</v>
      </c>
      <c r="X889">
        <v>5</v>
      </c>
      <c r="Y889">
        <v>2017</v>
      </c>
    </row>
    <row r="890" spans="1:25" x14ac:dyDescent="0.3">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v>-17.686799999999998</v>
      </c>
      <c r="X890">
        <v>7</v>
      </c>
      <c r="Y890">
        <v>2014</v>
      </c>
    </row>
    <row r="891" spans="1:25" x14ac:dyDescent="0.3">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v>-134.95499999999998</v>
      </c>
      <c r="X891">
        <v>6</v>
      </c>
      <c r="Y891">
        <v>2017</v>
      </c>
    </row>
    <row r="892" spans="1:25" x14ac:dyDescent="0.3">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v>-22.448999999999998</v>
      </c>
      <c r="X892">
        <v>6</v>
      </c>
      <c r="Y892">
        <v>2017</v>
      </c>
    </row>
    <row r="893" spans="1:25" x14ac:dyDescent="0.3">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v>-2.4969999999999999</v>
      </c>
      <c r="X893">
        <v>1</v>
      </c>
      <c r="Y893">
        <v>2017</v>
      </c>
    </row>
    <row r="894" spans="1:25" x14ac:dyDescent="0.3">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v>-10.507200000000001</v>
      </c>
      <c r="X894">
        <v>1</v>
      </c>
      <c r="Y894">
        <v>2017</v>
      </c>
    </row>
    <row r="895" spans="1:25" x14ac:dyDescent="0.3">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v>-407.93999999999994</v>
      </c>
      <c r="X895">
        <v>1</v>
      </c>
      <c r="Y895">
        <v>2017</v>
      </c>
    </row>
    <row r="896" spans="1:25" x14ac:dyDescent="0.3">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v>-113.7486</v>
      </c>
      <c r="X896">
        <v>2</v>
      </c>
      <c r="Y896">
        <v>2016</v>
      </c>
    </row>
    <row r="897" spans="1:25" x14ac:dyDescent="0.3">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v>-31.503599999999999</v>
      </c>
      <c r="X897">
        <v>2</v>
      </c>
      <c r="Y897">
        <v>2016</v>
      </c>
    </row>
    <row r="898" spans="1:25" x14ac:dyDescent="0.3">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v>-7.4327999999999994</v>
      </c>
      <c r="X898">
        <v>3</v>
      </c>
      <c r="Y898">
        <v>2016</v>
      </c>
    </row>
    <row r="899" spans="1:25" x14ac:dyDescent="0.3">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v>-51.8</v>
      </c>
      <c r="X899">
        <v>6</v>
      </c>
      <c r="Y899">
        <v>2014</v>
      </c>
    </row>
    <row r="900" spans="1:25" x14ac:dyDescent="0.3">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v>-24.4192</v>
      </c>
      <c r="X900">
        <v>2</v>
      </c>
      <c r="Y900">
        <v>2017</v>
      </c>
    </row>
    <row r="901" spans="1:25" x14ac:dyDescent="0.3">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v>-9.200800000000001</v>
      </c>
      <c r="X901">
        <v>2</v>
      </c>
      <c r="Y901">
        <v>2016</v>
      </c>
    </row>
    <row r="902" spans="1:25" x14ac:dyDescent="0.3">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v>-4.9590000000000005</v>
      </c>
      <c r="X902">
        <v>2</v>
      </c>
      <c r="Y902">
        <v>2017</v>
      </c>
    </row>
    <row r="903" spans="1:25" x14ac:dyDescent="0.3">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v>-35.755200000000002</v>
      </c>
      <c r="X903">
        <v>2</v>
      </c>
      <c r="Y903">
        <v>2017</v>
      </c>
    </row>
    <row r="904" spans="1:25" x14ac:dyDescent="0.3">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v>-238.93229999999997</v>
      </c>
      <c r="X904">
        <v>2</v>
      </c>
      <c r="Y904">
        <v>2017</v>
      </c>
    </row>
    <row r="905" spans="1:25" x14ac:dyDescent="0.3">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v>-10.4208</v>
      </c>
      <c r="X905">
        <v>4</v>
      </c>
      <c r="Y905">
        <v>2016</v>
      </c>
    </row>
    <row r="906" spans="1:25" x14ac:dyDescent="0.3">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v>-62.361599999999996</v>
      </c>
      <c r="X906">
        <v>4</v>
      </c>
      <c r="Y906">
        <v>2016</v>
      </c>
    </row>
    <row r="907" spans="1:25" x14ac:dyDescent="0.3">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v>-6.7392000000000012</v>
      </c>
      <c r="X907">
        <v>4</v>
      </c>
      <c r="Y907">
        <v>2016</v>
      </c>
    </row>
    <row r="908" spans="1:25" x14ac:dyDescent="0.3">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v>-246.3912</v>
      </c>
      <c r="X908">
        <v>4</v>
      </c>
      <c r="Y908">
        <v>2017</v>
      </c>
    </row>
    <row r="909" spans="1:25" x14ac:dyDescent="0.3">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v>-88.202100000000002</v>
      </c>
      <c r="X909">
        <v>4</v>
      </c>
      <c r="Y909">
        <v>2017</v>
      </c>
    </row>
    <row r="910" spans="1:25" x14ac:dyDescent="0.3">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v>-22.429800000000004</v>
      </c>
      <c r="X910">
        <v>4</v>
      </c>
      <c r="Y910">
        <v>2017</v>
      </c>
    </row>
    <row r="911" spans="1:25" x14ac:dyDescent="0.3">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v>-875.85399999999993</v>
      </c>
      <c r="X911">
        <v>5</v>
      </c>
      <c r="Y911">
        <v>2017</v>
      </c>
    </row>
    <row r="912" spans="1:25" x14ac:dyDescent="0.3">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v>-1099.4045999999998</v>
      </c>
      <c r="X912">
        <v>5</v>
      </c>
      <c r="Y912">
        <v>2017</v>
      </c>
    </row>
    <row r="913" spans="1:25" x14ac:dyDescent="0.3">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v>-271.33260000000001</v>
      </c>
      <c r="X913">
        <v>5</v>
      </c>
      <c r="Y913">
        <v>2017</v>
      </c>
    </row>
    <row r="914" spans="1:25" x14ac:dyDescent="0.3">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v>-13.097999999999999</v>
      </c>
      <c r="X914">
        <v>7</v>
      </c>
      <c r="Y914">
        <v>2015</v>
      </c>
    </row>
    <row r="915" spans="1:25" x14ac:dyDescent="0.3">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v>-27.694599999999998</v>
      </c>
      <c r="X915">
        <v>2</v>
      </c>
      <c r="Y915">
        <v>2017</v>
      </c>
    </row>
    <row r="916" spans="1:25" x14ac:dyDescent="0.3">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v>-87.675299999999993</v>
      </c>
      <c r="X916">
        <v>2</v>
      </c>
      <c r="Y916">
        <v>2017</v>
      </c>
    </row>
    <row r="917" spans="1:25" x14ac:dyDescent="0.3">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v>-88.498800000000003</v>
      </c>
      <c r="X917">
        <v>6</v>
      </c>
      <c r="Y917">
        <v>2014</v>
      </c>
    </row>
    <row r="918" spans="1:25" x14ac:dyDescent="0.3">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v>-615.55679999999995</v>
      </c>
      <c r="X918">
        <v>6</v>
      </c>
      <c r="Y918">
        <v>2014</v>
      </c>
    </row>
    <row r="919" spans="1:25" x14ac:dyDescent="0.3">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v>-16.279199999999999</v>
      </c>
      <c r="X919">
        <v>6</v>
      </c>
      <c r="Y919">
        <v>2014</v>
      </c>
    </row>
    <row r="920" spans="1:25" x14ac:dyDescent="0.3">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v>-69.075299999999999</v>
      </c>
      <c r="X920">
        <v>6</v>
      </c>
      <c r="Y920">
        <v>2016</v>
      </c>
    </row>
    <row r="921" spans="1:25" x14ac:dyDescent="0.3">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v>-11.2056</v>
      </c>
      <c r="X921">
        <v>6</v>
      </c>
      <c r="Y921">
        <v>2016</v>
      </c>
    </row>
    <row r="922" spans="1:25" x14ac:dyDescent="0.3">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v>-17.683199999999999</v>
      </c>
      <c r="X922">
        <v>7</v>
      </c>
      <c r="Y922">
        <v>2014</v>
      </c>
    </row>
    <row r="923" spans="1:25" x14ac:dyDescent="0.3">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v>-50.232599999999998</v>
      </c>
      <c r="X923">
        <v>4</v>
      </c>
      <c r="Y923">
        <v>2015</v>
      </c>
    </row>
    <row r="924" spans="1:25" x14ac:dyDescent="0.3">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v>-11.434799999999999</v>
      </c>
      <c r="X924">
        <v>4</v>
      </c>
      <c r="Y924">
        <v>2015</v>
      </c>
    </row>
    <row r="925" spans="1:25" x14ac:dyDescent="0.3">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v>-292.75200000000001</v>
      </c>
      <c r="X925">
        <v>4</v>
      </c>
      <c r="Y925">
        <v>2015</v>
      </c>
    </row>
    <row r="926" spans="1:25" x14ac:dyDescent="0.3">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v>-378.7056</v>
      </c>
      <c r="X926">
        <v>5</v>
      </c>
      <c r="Y926">
        <v>2016</v>
      </c>
    </row>
    <row r="927" spans="1:25" x14ac:dyDescent="0.3">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v>-6.9983999999999993</v>
      </c>
      <c r="X927">
        <v>3</v>
      </c>
      <c r="Y927">
        <v>2014</v>
      </c>
    </row>
    <row r="928" spans="1:25" x14ac:dyDescent="0.3">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v>-148.05000000000001</v>
      </c>
      <c r="X928">
        <v>3</v>
      </c>
      <c r="Y928">
        <v>2014</v>
      </c>
    </row>
    <row r="929" spans="1:25" x14ac:dyDescent="0.3">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v>-33.264000000000003</v>
      </c>
      <c r="X929">
        <v>4</v>
      </c>
      <c r="Y929">
        <v>2015</v>
      </c>
    </row>
    <row r="930" spans="1:25" x14ac:dyDescent="0.3">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v>-19.322800000000001</v>
      </c>
      <c r="X930">
        <v>4</v>
      </c>
      <c r="Y930">
        <v>2015</v>
      </c>
    </row>
    <row r="931" spans="1:25" x14ac:dyDescent="0.3">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v>-9.120000000000001</v>
      </c>
      <c r="X931">
        <v>3</v>
      </c>
      <c r="Y931">
        <v>2017</v>
      </c>
    </row>
    <row r="932" spans="1:25" x14ac:dyDescent="0.3">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v>-50.543999999999997</v>
      </c>
      <c r="X932">
        <v>3</v>
      </c>
      <c r="Y932">
        <v>2017</v>
      </c>
    </row>
    <row r="933" spans="1:25" x14ac:dyDescent="0.3">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v>-6.069</v>
      </c>
      <c r="X933">
        <v>3</v>
      </c>
      <c r="Y933">
        <v>2017</v>
      </c>
    </row>
    <row r="934" spans="1:25" x14ac:dyDescent="0.3">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v>-5.6388000000000007</v>
      </c>
      <c r="X934">
        <v>4</v>
      </c>
      <c r="Y934">
        <v>2017</v>
      </c>
    </row>
    <row r="935" spans="1:25" x14ac:dyDescent="0.3">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v>-20.838399999999993</v>
      </c>
      <c r="X935">
        <v>4</v>
      </c>
      <c r="Y935">
        <v>2016</v>
      </c>
    </row>
    <row r="936" spans="1:25" x14ac:dyDescent="0.3">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v>-30.708600000000001</v>
      </c>
      <c r="X936">
        <v>4</v>
      </c>
      <c r="Y936">
        <v>2016</v>
      </c>
    </row>
    <row r="937" spans="1:25" x14ac:dyDescent="0.3">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v>-6.9983999999999993</v>
      </c>
      <c r="X937">
        <v>4</v>
      </c>
      <c r="Y937">
        <v>2016</v>
      </c>
    </row>
    <row r="938" spans="1:25" x14ac:dyDescent="0.3">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v>-324.57960000000003</v>
      </c>
      <c r="X938">
        <v>4</v>
      </c>
      <c r="Y938">
        <v>2016</v>
      </c>
    </row>
    <row r="939" spans="1:25" x14ac:dyDescent="0.3">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v>-105.5934</v>
      </c>
      <c r="X939">
        <v>1</v>
      </c>
      <c r="Y939">
        <v>2017</v>
      </c>
    </row>
    <row r="940" spans="1:25" x14ac:dyDescent="0.3">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v>-6.7392000000000012</v>
      </c>
      <c r="X940">
        <v>4</v>
      </c>
      <c r="Y940">
        <v>2015</v>
      </c>
    </row>
    <row r="941" spans="1:25" x14ac:dyDescent="0.3">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v>-99.515199999999993</v>
      </c>
      <c r="X941">
        <v>4</v>
      </c>
      <c r="Y941">
        <v>2015</v>
      </c>
    </row>
    <row r="942" spans="1:25" x14ac:dyDescent="0.3">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v>-9.0736000000000008</v>
      </c>
      <c r="X942">
        <v>1</v>
      </c>
      <c r="Y942">
        <v>2016</v>
      </c>
    </row>
    <row r="943" spans="1:25" x14ac:dyDescent="0.3">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v>-2.6670000000000003</v>
      </c>
      <c r="X943">
        <v>7</v>
      </c>
      <c r="Y943">
        <v>2016</v>
      </c>
    </row>
    <row r="944" spans="1:25" x14ac:dyDescent="0.3">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v>-849.63239999999996</v>
      </c>
      <c r="X944">
        <v>7</v>
      </c>
      <c r="Y944">
        <v>2016</v>
      </c>
    </row>
    <row r="945" spans="1:25" x14ac:dyDescent="0.3">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v>-16.847999999999999</v>
      </c>
      <c r="X945">
        <v>5</v>
      </c>
      <c r="Y945">
        <v>2015</v>
      </c>
    </row>
    <row r="946" spans="1:25" x14ac:dyDescent="0.3">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v>-400.02180000000004</v>
      </c>
      <c r="X946">
        <v>5</v>
      </c>
      <c r="Y946">
        <v>2015</v>
      </c>
    </row>
    <row r="947" spans="1:25" x14ac:dyDescent="0.3">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v>-71.298000000000002</v>
      </c>
      <c r="X947">
        <v>5</v>
      </c>
      <c r="Y947">
        <v>2015</v>
      </c>
    </row>
    <row r="948" spans="1:25" x14ac:dyDescent="0.3">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v>-401.0283</v>
      </c>
      <c r="X948">
        <v>2</v>
      </c>
      <c r="Y948">
        <v>2015</v>
      </c>
    </row>
    <row r="949" spans="1:25" x14ac:dyDescent="0.3">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v>-426.10260000000005</v>
      </c>
      <c r="X949">
        <v>4</v>
      </c>
      <c r="Y949">
        <v>2017</v>
      </c>
    </row>
    <row r="950" spans="1:25" x14ac:dyDescent="0.3">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v>-730.24319999999989</v>
      </c>
      <c r="X950">
        <v>4</v>
      </c>
      <c r="Y950">
        <v>2017</v>
      </c>
    </row>
    <row r="951" spans="1:25" x14ac:dyDescent="0.3">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v>-1858.788</v>
      </c>
      <c r="X951">
        <v>4</v>
      </c>
      <c r="Y951">
        <v>2017</v>
      </c>
    </row>
    <row r="952" spans="1:25" x14ac:dyDescent="0.3">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v>-6.9983999999999993</v>
      </c>
      <c r="X952">
        <v>4</v>
      </c>
      <c r="Y952">
        <v>2017</v>
      </c>
    </row>
    <row r="953" spans="1:25" x14ac:dyDescent="0.3">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v>-12.355200000000002</v>
      </c>
      <c r="X953">
        <v>4</v>
      </c>
      <c r="Y953">
        <v>2017</v>
      </c>
    </row>
    <row r="954" spans="1:25" x14ac:dyDescent="0.3">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v>-12.736000000000001</v>
      </c>
      <c r="X954">
        <v>4</v>
      </c>
      <c r="Y954">
        <v>2017</v>
      </c>
    </row>
    <row r="955" spans="1:25" x14ac:dyDescent="0.3">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v>-19.017600000000002</v>
      </c>
      <c r="X955">
        <v>4</v>
      </c>
      <c r="Y955">
        <v>2017</v>
      </c>
    </row>
    <row r="956" spans="1:25" x14ac:dyDescent="0.3">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v>-65.215904000000009</v>
      </c>
      <c r="X956">
        <v>4</v>
      </c>
      <c r="Y956">
        <v>2017</v>
      </c>
    </row>
    <row r="957" spans="1:25" x14ac:dyDescent="0.3">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v>-130.35000000000002</v>
      </c>
      <c r="X957">
        <v>4</v>
      </c>
      <c r="Y957">
        <v>2017</v>
      </c>
    </row>
    <row r="958" spans="1:25" x14ac:dyDescent="0.3">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v>-21.084299999999999</v>
      </c>
      <c r="X958">
        <v>3</v>
      </c>
      <c r="Y958">
        <v>2017</v>
      </c>
    </row>
    <row r="959" spans="1:25" x14ac:dyDescent="0.3">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v>-4.5936000000000003</v>
      </c>
      <c r="X959">
        <v>3</v>
      </c>
      <c r="Y959">
        <v>2017</v>
      </c>
    </row>
    <row r="960" spans="1:25" x14ac:dyDescent="0.3">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v>-6.8039999999999994</v>
      </c>
      <c r="X960">
        <v>3</v>
      </c>
      <c r="Y960">
        <v>2017</v>
      </c>
    </row>
    <row r="961" spans="1:25" x14ac:dyDescent="0.3">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v>-151.404</v>
      </c>
      <c r="X961">
        <v>0</v>
      </c>
      <c r="Y961">
        <v>2015</v>
      </c>
    </row>
    <row r="962" spans="1:25" x14ac:dyDescent="0.3">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v>-229.11719999999997</v>
      </c>
      <c r="X962">
        <v>5</v>
      </c>
      <c r="Y962">
        <v>2017</v>
      </c>
    </row>
    <row r="963" spans="1:25" x14ac:dyDescent="0.3">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v>-3.1824000000000003</v>
      </c>
      <c r="X963">
        <v>4</v>
      </c>
      <c r="Y963">
        <v>2015</v>
      </c>
    </row>
    <row r="964" spans="1:25" x14ac:dyDescent="0.3">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v>-10.94</v>
      </c>
      <c r="X964">
        <v>3</v>
      </c>
      <c r="Y964">
        <v>2016</v>
      </c>
    </row>
    <row r="965" spans="1:25" x14ac:dyDescent="0.3">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v>-2.016</v>
      </c>
      <c r="X965">
        <v>2</v>
      </c>
      <c r="Y965">
        <v>2014</v>
      </c>
    </row>
    <row r="966" spans="1:25" x14ac:dyDescent="0.3">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v>-5.0082000000000004</v>
      </c>
      <c r="X966">
        <v>2</v>
      </c>
      <c r="Y966">
        <v>2017</v>
      </c>
    </row>
    <row r="967" spans="1:25" x14ac:dyDescent="0.3">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v>-26.258099999999999</v>
      </c>
      <c r="X967">
        <v>2</v>
      </c>
      <c r="Y967">
        <v>2017</v>
      </c>
    </row>
    <row r="968" spans="1:25" x14ac:dyDescent="0.3">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v>-6.7392000000000012</v>
      </c>
      <c r="X968">
        <v>2</v>
      </c>
      <c r="Y968">
        <v>2017</v>
      </c>
    </row>
    <row r="969" spans="1:25" x14ac:dyDescent="0.3">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v>-99.631999999999991</v>
      </c>
      <c r="X969">
        <v>2</v>
      </c>
      <c r="Y969">
        <v>2017</v>
      </c>
    </row>
    <row r="970" spans="1:25" x14ac:dyDescent="0.3">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v>-4.4064000000000005</v>
      </c>
      <c r="X970">
        <v>2</v>
      </c>
      <c r="Y970">
        <v>2017</v>
      </c>
    </row>
    <row r="971" spans="1:25" x14ac:dyDescent="0.3">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v>-501.81</v>
      </c>
      <c r="X971">
        <v>2</v>
      </c>
      <c r="Y971">
        <v>2017</v>
      </c>
    </row>
    <row r="972" spans="1:25" x14ac:dyDescent="0.3">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v>-73.084800000000001</v>
      </c>
      <c r="X972">
        <v>2</v>
      </c>
      <c r="Y972">
        <v>2014</v>
      </c>
    </row>
    <row r="973" spans="1:25" x14ac:dyDescent="0.3">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v>-105.57</v>
      </c>
      <c r="X973">
        <v>2</v>
      </c>
      <c r="Y973">
        <v>2014</v>
      </c>
    </row>
    <row r="974" spans="1:25" x14ac:dyDescent="0.3">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v>-19.207599999999999</v>
      </c>
      <c r="X974">
        <v>2</v>
      </c>
      <c r="Y974">
        <v>2014</v>
      </c>
    </row>
    <row r="975" spans="1:25" x14ac:dyDescent="0.3">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v>-13.908300000000001</v>
      </c>
      <c r="X975">
        <v>2</v>
      </c>
      <c r="Y975">
        <v>2014</v>
      </c>
    </row>
    <row r="976" spans="1:25" x14ac:dyDescent="0.3">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v>-157.7114</v>
      </c>
      <c r="X976">
        <v>3</v>
      </c>
      <c r="Y976">
        <v>2017</v>
      </c>
    </row>
    <row r="977" spans="1:25" x14ac:dyDescent="0.3">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v>-35.053800000000003</v>
      </c>
      <c r="X977">
        <v>3</v>
      </c>
      <c r="Y977">
        <v>2017</v>
      </c>
    </row>
    <row r="978" spans="1:25" x14ac:dyDescent="0.3">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v>-1.1160000000000001</v>
      </c>
      <c r="X978">
        <v>6</v>
      </c>
      <c r="Y978">
        <v>2017</v>
      </c>
    </row>
    <row r="979" spans="1:25" x14ac:dyDescent="0.3">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v>-2073.9877999999999</v>
      </c>
      <c r="X979">
        <v>3</v>
      </c>
      <c r="Y979">
        <v>2017</v>
      </c>
    </row>
    <row r="980" spans="1:25" x14ac:dyDescent="0.3">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v>-3.6102000000000003</v>
      </c>
      <c r="X980">
        <v>1</v>
      </c>
      <c r="Y980">
        <v>2016</v>
      </c>
    </row>
    <row r="981" spans="1:25" x14ac:dyDescent="0.3">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v>-17.350200000000005</v>
      </c>
      <c r="X981">
        <v>3</v>
      </c>
      <c r="Y981">
        <v>2015</v>
      </c>
    </row>
    <row r="982" spans="1:25" x14ac:dyDescent="0.3">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v>-446.13959999999997</v>
      </c>
      <c r="X982">
        <v>5</v>
      </c>
      <c r="Y982">
        <v>2016</v>
      </c>
    </row>
    <row r="983" spans="1:25" x14ac:dyDescent="0.3">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v>-1.9079999999999999</v>
      </c>
      <c r="X983">
        <v>3</v>
      </c>
      <c r="Y983">
        <v>2014</v>
      </c>
    </row>
    <row r="984" spans="1:25" x14ac:dyDescent="0.3">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v>-391.98880000000003</v>
      </c>
      <c r="X984">
        <v>3</v>
      </c>
      <c r="Y984">
        <v>2014</v>
      </c>
    </row>
    <row r="985" spans="1:25" x14ac:dyDescent="0.3">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v>-407.64599999999996</v>
      </c>
      <c r="X985">
        <v>3</v>
      </c>
      <c r="Y985">
        <v>2014</v>
      </c>
    </row>
    <row r="986" spans="1:25" x14ac:dyDescent="0.3">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v>-3.7847999999999997</v>
      </c>
      <c r="X986">
        <v>6</v>
      </c>
      <c r="Y986">
        <v>2017</v>
      </c>
    </row>
    <row r="987" spans="1:25" x14ac:dyDescent="0.3">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v>-12.935200000000002</v>
      </c>
      <c r="X987">
        <v>6</v>
      </c>
      <c r="Y987">
        <v>2017</v>
      </c>
    </row>
    <row r="988" spans="1:25" x14ac:dyDescent="0.3">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v>-157.03799999999998</v>
      </c>
      <c r="X988">
        <v>6</v>
      </c>
      <c r="Y988">
        <v>2017</v>
      </c>
    </row>
    <row r="989" spans="1:25" x14ac:dyDescent="0.3">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v>-2.1128</v>
      </c>
      <c r="X989">
        <v>0</v>
      </c>
      <c r="Y989">
        <v>2015</v>
      </c>
    </row>
    <row r="990" spans="1:25" x14ac:dyDescent="0.3">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v>-447.24299999999994</v>
      </c>
      <c r="X990">
        <v>5</v>
      </c>
      <c r="Y990">
        <v>2017</v>
      </c>
    </row>
    <row r="991" spans="1:25" x14ac:dyDescent="0.3">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v>-12.758699999999999</v>
      </c>
      <c r="X991">
        <v>5</v>
      </c>
      <c r="Y991">
        <v>2017</v>
      </c>
    </row>
    <row r="992" spans="1:25" x14ac:dyDescent="0.3">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v>-802.25750000000005</v>
      </c>
      <c r="X992">
        <v>2</v>
      </c>
      <c r="Y992">
        <v>2015</v>
      </c>
    </row>
    <row r="993" spans="1:25" x14ac:dyDescent="0.3">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v>-6.2152000000000012</v>
      </c>
      <c r="X993">
        <v>2</v>
      </c>
      <c r="Y993">
        <v>2016</v>
      </c>
    </row>
    <row r="994" spans="1:25" x14ac:dyDescent="0.3">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v>-5.3196000000000003</v>
      </c>
      <c r="X994">
        <v>1</v>
      </c>
      <c r="Y994">
        <v>2016</v>
      </c>
    </row>
    <row r="995" spans="1:25" x14ac:dyDescent="0.3">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v>-85.195000000000007</v>
      </c>
      <c r="X995">
        <v>1</v>
      </c>
      <c r="Y995">
        <v>2016</v>
      </c>
    </row>
    <row r="996" spans="1:25" x14ac:dyDescent="0.3">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v>-1439.4428999999998</v>
      </c>
      <c r="X996">
        <v>4</v>
      </c>
      <c r="Y996">
        <v>2014</v>
      </c>
    </row>
    <row r="997" spans="1:25" x14ac:dyDescent="0.3">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v>-444.9384</v>
      </c>
      <c r="X997">
        <v>4</v>
      </c>
      <c r="Y997">
        <v>2014</v>
      </c>
    </row>
    <row r="998" spans="1:25" x14ac:dyDescent="0.3">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v>-5.7618</v>
      </c>
      <c r="X998">
        <v>6</v>
      </c>
      <c r="Y998">
        <v>2015</v>
      </c>
    </row>
    <row r="999" spans="1:25" x14ac:dyDescent="0.3">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v>-26.739900000000002</v>
      </c>
      <c r="X999">
        <v>6</v>
      </c>
      <c r="Y999">
        <v>2015</v>
      </c>
    </row>
    <row r="1000" spans="1:25" x14ac:dyDescent="0.3">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v>-14.942000000000002</v>
      </c>
      <c r="X1000">
        <v>6</v>
      </c>
      <c r="Y1000">
        <v>2015</v>
      </c>
    </row>
    <row r="1001" spans="1:25" x14ac:dyDescent="0.3">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v>-20.197099999999999</v>
      </c>
      <c r="X1001">
        <v>6</v>
      </c>
      <c r="Y1001">
        <v>2015</v>
      </c>
    </row>
    <row r="1002" spans="1:25" x14ac:dyDescent="0.3">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v>-32.574800000000003</v>
      </c>
      <c r="X1002">
        <v>4</v>
      </c>
      <c r="Y1002">
        <v>2016</v>
      </c>
    </row>
    <row r="1003" spans="1:25" x14ac:dyDescent="0.3">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v>-1547.4655000000002</v>
      </c>
      <c r="X1003">
        <v>0</v>
      </c>
      <c r="Y1003">
        <v>2015</v>
      </c>
    </row>
    <row r="1004" spans="1:25" x14ac:dyDescent="0.3">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v>-945.34439999999995</v>
      </c>
      <c r="X1004">
        <v>0</v>
      </c>
      <c r="Y1004">
        <v>2015</v>
      </c>
    </row>
    <row r="1005" spans="1:25" x14ac:dyDescent="0.3">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v>-10.1088</v>
      </c>
      <c r="X1005">
        <v>0</v>
      </c>
      <c r="Y1005">
        <v>2015</v>
      </c>
    </row>
    <row r="1006" spans="1:25" x14ac:dyDescent="0.3">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v>-392.56649999999996</v>
      </c>
      <c r="X1006">
        <v>4</v>
      </c>
      <c r="Y1006">
        <v>2015</v>
      </c>
    </row>
    <row r="1007" spans="1:25" x14ac:dyDescent="0.3">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v>-51.883200000000002</v>
      </c>
      <c r="X1007">
        <v>4</v>
      </c>
      <c r="Y1007">
        <v>2015</v>
      </c>
    </row>
    <row r="1008" spans="1:25" x14ac:dyDescent="0.3">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v>-3.1859999999999995</v>
      </c>
      <c r="X1008">
        <v>3</v>
      </c>
      <c r="Y1008">
        <v>2015</v>
      </c>
    </row>
    <row r="1009" spans="1:25" x14ac:dyDescent="0.3">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v>-4.8411</v>
      </c>
      <c r="X1009">
        <v>3</v>
      </c>
      <c r="Y1009">
        <v>2015</v>
      </c>
    </row>
    <row r="1010" spans="1:25" x14ac:dyDescent="0.3">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v>-24.164999999999999</v>
      </c>
      <c r="X1010">
        <v>6</v>
      </c>
      <c r="Y1010">
        <v>2017</v>
      </c>
    </row>
    <row r="1011" spans="1:25" x14ac:dyDescent="0.3">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v>-70.788200000000003</v>
      </c>
      <c r="X1011">
        <v>2</v>
      </c>
      <c r="Y1011">
        <v>2017</v>
      </c>
    </row>
    <row r="1012" spans="1:25" x14ac:dyDescent="0.3">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v>-124.4104</v>
      </c>
      <c r="X1012">
        <v>2</v>
      </c>
      <c r="Y1012">
        <v>2014</v>
      </c>
    </row>
    <row r="1013" spans="1:25" x14ac:dyDescent="0.3">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v>-108.675</v>
      </c>
      <c r="X1013">
        <v>4</v>
      </c>
      <c r="Y1013">
        <v>2017</v>
      </c>
    </row>
    <row r="1014" spans="1:25" x14ac:dyDescent="0.3">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v>-9.9612999999999996</v>
      </c>
      <c r="X1014">
        <v>4</v>
      </c>
      <c r="Y1014">
        <v>2017</v>
      </c>
    </row>
    <row r="1015" spans="1:25" x14ac:dyDescent="0.3">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v>-1262.3285999999998</v>
      </c>
      <c r="X1015">
        <v>3</v>
      </c>
      <c r="Y1015">
        <v>2015</v>
      </c>
    </row>
    <row r="1016" spans="1:25" x14ac:dyDescent="0.3">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v>-62.747999999999998</v>
      </c>
      <c r="X1016">
        <v>3</v>
      </c>
      <c r="Y1016">
        <v>2015</v>
      </c>
    </row>
    <row r="1017" spans="1:25" x14ac:dyDescent="0.3">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v>-16.847999999999999</v>
      </c>
      <c r="X1017">
        <v>2</v>
      </c>
      <c r="Y1017">
        <v>2015</v>
      </c>
    </row>
    <row r="1018" spans="1:25" x14ac:dyDescent="0.3">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v>-7.2592000000000008</v>
      </c>
      <c r="X1018">
        <v>4</v>
      </c>
      <c r="Y1018">
        <v>2015</v>
      </c>
    </row>
    <row r="1019" spans="1:25" x14ac:dyDescent="0.3">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v>-91.933799999999991</v>
      </c>
      <c r="X1019">
        <v>4</v>
      </c>
      <c r="Y1019">
        <v>2015</v>
      </c>
    </row>
    <row r="1020" spans="1:25" x14ac:dyDescent="0.3">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v>-122.45100000000001</v>
      </c>
      <c r="X1020">
        <v>4</v>
      </c>
      <c r="Y1020">
        <v>2015</v>
      </c>
    </row>
    <row r="1021" spans="1:25" x14ac:dyDescent="0.3">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v>-445.221</v>
      </c>
      <c r="X1021">
        <v>4</v>
      </c>
      <c r="Y1021">
        <v>2015</v>
      </c>
    </row>
    <row r="1022" spans="1:25" x14ac:dyDescent="0.3">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v>-13.871399999999998</v>
      </c>
      <c r="X1022">
        <v>6</v>
      </c>
      <c r="Y1022">
        <v>2015</v>
      </c>
    </row>
    <row r="1023" spans="1:25" x14ac:dyDescent="0.3">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v>-950.64750000000004</v>
      </c>
      <c r="X1023">
        <v>6</v>
      </c>
      <c r="Y1023">
        <v>2015</v>
      </c>
    </row>
    <row r="1024" spans="1:25" x14ac:dyDescent="0.3">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v>-731.35760000000005</v>
      </c>
      <c r="X1024">
        <v>6</v>
      </c>
      <c r="Y1024">
        <v>2015</v>
      </c>
    </row>
    <row r="1025" spans="1:25" x14ac:dyDescent="0.3">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v>-2.7936000000000001</v>
      </c>
      <c r="X1025">
        <v>4</v>
      </c>
      <c r="Y1025">
        <v>2015</v>
      </c>
    </row>
    <row r="1026" spans="1:25" x14ac:dyDescent="0.3">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v>-5.1660000000000004</v>
      </c>
      <c r="X1026">
        <v>3</v>
      </c>
      <c r="Y1026">
        <v>2017</v>
      </c>
    </row>
    <row r="1027" spans="1:25" x14ac:dyDescent="0.3">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v>-6.9983999999999993</v>
      </c>
      <c r="X1027">
        <v>2</v>
      </c>
      <c r="Y1027">
        <v>2016</v>
      </c>
    </row>
    <row r="1028" spans="1:25" x14ac:dyDescent="0.3">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v>-30.0732</v>
      </c>
      <c r="X1028">
        <v>2</v>
      </c>
      <c r="Y1028">
        <v>2016</v>
      </c>
    </row>
    <row r="1029" spans="1:25" x14ac:dyDescent="0.3">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v>-19.225200000000001</v>
      </c>
      <c r="X1029">
        <v>2</v>
      </c>
      <c r="Y1029">
        <v>2016</v>
      </c>
    </row>
    <row r="1030" spans="1:25" x14ac:dyDescent="0.3">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v>-93.915999999999983</v>
      </c>
      <c r="X1030">
        <v>4</v>
      </c>
      <c r="Y1030">
        <v>2014</v>
      </c>
    </row>
    <row r="1031" spans="1:25" x14ac:dyDescent="0.3">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v>-140.55869999999999</v>
      </c>
      <c r="X1031">
        <v>4</v>
      </c>
      <c r="Y1031">
        <v>2014</v>
      </c>
    </row>
    <row r="1032" spans="1:25" x14ac:dyDescent="0.3">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v>-641.20500000000004</v>
      </c>
      <c r="X1032">
        <v>4</v>
      </c>
      <c r="Y1032">
        <v>2014</v>
      </c>
    </row>
    <row r="1033" spans="1:25" x14ac:dyDescent="0.3">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v>-71.983800000000002</v>
      </c>
      <c r="X1033">
        <v>4</v>
      </c>
      <c r="Y1033">
        <v>2014</v>
      </c>
    </row>
    <row r="1034" spans="1:25" x14ac:dyDescent="0.3">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v>-7.3440000000000003</v>
      </c>
      <c r="X1034">
        <v>4</v>
      </c>
      <c r="Y1034">
        <v>2014</v>
      </c>
    </row>
    <row r="1035" spans="1:25" x14ac:dyDescent="0.3">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v>-7.4555999999999987</v>
      </c>
      <c r="X1035">
        <v>2</v>
      </c>
      <c r="Y1035">
        <v>2016</v>
      </c>
    </row>
    <row r="1036" spans="1:25" x14ac:dyDescent="0.3">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v>-2.7156000000000002</v>
      </c>
      <c r="X1036">
        <v>2</v>
      </c>
      <c r="Y1036">
        <v>2016</v>
      </c>
    </row>
    <row r="1037" spans="1:25" x14ac:dyDescent="0.3">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v>-14.907900000000001</v>
      </c>
      <c r="X1037">
        <v>2</v>
      </c>
      <c r="Y1037">
        <v>2016</v>
      </c>
    </row>
    <row r="1038" spans="1:25" x14ac:dyDescent="0.3">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v>-77.957999999999998</v>
      </c>
      <c r="X1038">
        <v>4</v>
      </c>
      <c r="Y1038">
        <v>2016</v>
      </c>
    </row>
    <row r="1039" spans="1:25" x14ac:dyDescent="0.3">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v>-15.565200000000003</v>
      </c>
      <c r="X1039">
        <v>1</v>
      </c>
      <c r="Y1039">
        <v>2015</v>
      </c>
    </row>
    <row r="1040" spans="1:25" x14ac:dyDescent="0.3">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v>-16.477999999999998</v>
      </c>
      <c r="X1040">
        <v>1</v>
      </c>
      <c r="Y1040">
        <v>2017</v>
      </c>
    </row>
    <row r="1041" spans="1:25" x14ac:dyDescent="0.3">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v>-21.186900000000001</v>
      </c>
      <c r="X1041">
        <v>1</v>
      </c>
      <c r="Y1041">
        <v>2017</v>
      </c>
    </row>
    <row r="1042" spans="1:25" x14ac:dyDescent="0.3">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v>-550.75639999999999</v>
      </c>
      <c r="X1042">
        <v>4</v>
      </c>
      <c r="Y1042">
        <v>2016</v>
      </c>
    </row>
    <row r="1043" spans="1:25" x14ac:dyDescent="0.3">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v>-20.709</v>
      </c>
      <c r="X1043">
        <v>3</v>
      </c>
      <c r="Y1043">
        <v>2016</v>
      </c>
    </row>
    <row r="1044" spans="1:25" x14ac:dyDescent="0.3">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v>-487.58759999999995</v>
      </c>
      <c r="X1044">
        <v>3</v>
      </c>
      <c r="Y1044">
        <v>2016</v>
      </c>
    </row>
    <row r="1045" spans="1:25" x14ac:dyDescent="0.3">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v>-4.0884999999999998</v>
      </c>
      <c r="X1045">
        <v>3</v>
      </c>
      <c r="Y1045">
        <v>2017</v>
      </c>
    </row>
    <row r="1046" spans="1:25" x14ac:dyDescent="0.3">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v>-157.8528</v>
      </c>
      <c r="X1046">
        <v>3</v>
      </c>
      <c r="Y1046">
        <v>2017</v>
      </c>
    </row>
    <row r="1047" spans="1:25" x14ac:dyDescent="0.3">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v>-196.40880000000001</v>
      </c>
      <c r="X1047">
        <v>4</v>
      </c>
      <c r="Y1047">
        <v>2017</v>
      </c>
    </row>
    <row r="1048" spans="1:25" x14ac:dyDescent="0.3">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v>-1005.9205000000002</v>
      </c>
      <c r="X1048">
        <v>5</v>
      </c>
      <c r="Y1048">
        <v>2016</v>
      </c>
    </row>
    <row r="1049" spans="1:25" x14ac:dyDescent="0.3">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v>-85.726500000000001</v>
      </c>
      <c r="X1049">
        <v>5</v>
      </c>
      <c r="Y1049">
        <v>2016</v>
      </c>
    </row>
    <row r="1050" spans="1:25" x14ac:dyDescent="0.3">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v>-765.53399999999999</v>
      </c>
      <c r="X1050">
        <v>5</v>
      </c>
      <c r="Y1050">
        <v>2014</v>
      </c>
    </row>
    <row r="1051" spans="1:25" x14ac:dyDescent="0.3">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v>-61.993799999999993</v>
      </c>
      <c r="X1051">
        <v>5</v>
      </c>
      <c r="Y1051">
        <v>2014</v>
      </c>
    </row>
    <row r="1052" spans="1:25" x14ac:dyDescent="0.3">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v>-164.25239999999999</v>
      </c>
      <c r="X1052">
        <v>2</v>
      </c>
      <c r="Y1052">
        <v>2015</v>
      </c>
    </row>
    <row r="1053" spans="1:25" x14ac:dyDescent="0.3">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v>-2.9399999999999995</v>
      </c>
      <c r="X1053">
        <v>2</v>
      </c>
      <c r="Y1053">
        <v>2015</v>
      </c>
    </row>
    <row r="1054" spans="1:25" x14ac:dyDescent="0.3">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v>-169.7328</v>
      </c>
      <c r="X1054">
        <v>2</v>
      </c>
      <c r="Y1054">
        <v>2015</v>
      </c>
    </row>
    <row r="1055" spans="1:25" x14ac:dyDescent="0.3">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v>-6.8075999999999999</v>
      </c>
      <c r="X1055">
        <v>4</v>
      </c>
      <c r="Y1055">
        <v>2015</v>
      </c>
    </row>
    <row r="1056" spans="1:25" x14ac:dyDescent="0.3">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v>-85.63600000000001</v>
      </c>
      <c r="X1056">
        <v>4</v>
      </c>
      <c r="Y1056">
        <v>2015</v>
      </c>
    </row>
    <row r="1057" spans="1:25" x14ac:dyDescent="0.3">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v>-38.084099999999992</v>
      </c>
      <c r="X1057">
        <v>4</v>
      </c>
      <c r="Y1057">
        <v>2015</v>
      </c>
    </row>
    <row r="1058" spans="1:25" x14ac:dyDescent="0.3">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v>-3.9759999999999995</v>
      </c>
      <c r="X1058">
        <v>4</v>
      </c>
      <c r="Y1058">
        <v>2015</v>
      </c>
    </row>
    <row r="1059" spans="1:25" x14ac:dyDescent="0.3">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v>-8.7220000000000013</v>
      </c>
      <c r="X1059">
        <v>7</v>
      </c>
      <c r="Y1059">
        <v>2017</v>
      </c>
    </row>
    <row r="1060" spans="1:25" x14ac:dyDescent="0.3">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v>-29.505600000000001</v>
      </c>
      <c r="X1060">
        <v>7</v>
      </c>
      <c r="Y1060">
        <v>2017</v>
      </c>
    </row>
    <row r="1061" spans="1:25" x14ac:dyDescent="0.3">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v>-1.9320000000000004</v>
      </c>
      <c r="X1061">
        <v>7</v>
      </c>
      <c r="Y1061">
        <v>2016</v>
      </c>
    </row>
    <row r="1062" spans="1:25" x14ac:dyDescent="0.3">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v>-104.69280000000001</v>
      </c>
      <c r="X1062">
        <v>6</v>
      </c>
      <c r="Y1062">
        <v>2015</v>
      </c>
    </row>
    <row r="1063" spans="1:25" x14ac:dyDescent="0.3">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v>-31.651200000000003</v>
      </c>
      <c r="X1063">
        <v>5</v>
      </c>
      <c r="Y1063">
        <v>2015</v>
      </c>
    </row>
    <row r="1064" spans="1:25" x14ac:dyDescent="0.3">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v>-10.546200000000001</v>
      </c>
      <c r="X1064">
        <v>5</v>
      </c>
      <c r="Y1064">
        <v>2015</v>
      </c>
    </row>
    <row r="1065" spans="1:25" x14ac:dyDescent="0.3">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v>-5.0183999999999997</v>
      </c>
      <c r="X1065">
        <v>5</v>
      </c>
      <c r="Y1065">
        <v>2015</v>
      </c>
    </row>
    <row r="1066" spans="1:25" x14ac:dyDescent="0.3">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v>-98.984999999999999</v>
      </c>
      <c r="X1066">
        <v>5</v>
      </c>
      <c r="Y1066">
        <v>2015</v>
      </c>
    </row>
    <row r="1067" spans="1:25" x14ac:dyDescent="0.3">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v>-0.92309999999999981</v>
      </c>
      <c r="X1067">
        <v>5</v>
      </c>
      <c r="Y1067">
        <v>2015</v>
      </c>
    </row>
    <row r="1068" spans="1:25" x14ac:dyDescent="0.3">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v>-62.866000000000007</v>
      </c>
      <c r="X1068">
        <v>5</v>
      </c>
      <c r="Y1068">
        <v>2015</v>
      </c>
    </row>
    <row r="1069" spans="1:25" x14ac:dyDescent="0.3">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v>-143.7004</v>
      </c>
      <c r="X1069">
        <v>1</v>
      </c>
      <c r="Y1069">
        <v>2016</v>
      </c>
    </row>
    <row r="1070" spans="1:25" x14ac:dyDescent="0.3">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v>-1.744</v>
      </c>
      <c r="X1070">
        <v>2</v>
      </c>
      <c r="Y1070">
        <v>2017</v>
      </c>
    </row>
    <row r="1071" spans="1:25" x14ac:dyDescent="0.3">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v>-26.0152</v>
      </c>
      <c r="X1071">
        <v>4</v>
      </c>
      <c r="Y1071">
        <v>2015</v>
      </c>
    </row>
    <row r="1072" spans="1:25" x14ac:dyDescent="0.3">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v>-14.400400000000001</v>
      </c>
      <c r="X1072">
        <v>6</v>
      </c>
      <c r="Y1072">
        <v>2015</v>
      </c>
    </row>
    <row r="1073" spans="1:25" x14ac:dyDescent="0.3">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v>-13.630800000000001</v>
      </c>
      <c r="X1073">
        <v>4</v>
      </c>
      <c r="Y1073">
        <v>2016</v>
      </c>
    </row>
    <row r="1074" spans="1:25" x14ac:dyDescent="0.3">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v>-3.8880000000000008</v>
      </c>
      <c r="X1074">
        <v>5</v>
      </c>
      <c r="Y1074">
        <v>2017</v>
      </c>
    </row>
    <row r="1075" spans="1:25" x14ac:dyDescent="0.3">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v>-6.4790000000000001</v>
      </c>
      <c r="X1075">
        <v>7</v>
      </c>
      <c r="Y1075">
        <v>2016</v>
      </c>
    </row>
    <row r="1076" spans="1:25" x14ac:dyDescent="0.3">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v>-4.6592000000000002</v>
      </c>
      <c r="X1076">
        <v>7</v>
      </c>
      <c r="Y1076">
        <v>2016</v>
      </c>
    </row>
    <row r="1077" spans="1:25" x14ac:dyDescent="0.3">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v>-23.588200000000004</v>
      </c>
      <c r="X1077">
        <v>7</v>
      </c>
      <c r="Y1077">
        <v>2016</v>
      </c>
    </row>
    <row r="1078" spans="1:25" x14ac:dyDescent="0.3">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v>-30.251200000000004</v>
      </c>
      <c r="X1078">
        <v>1</v>
      </c>
      <c r="Y1078">
        <v>2016</v>
      </c>
    </row>
    <row r="1079" spans="1:25" x14ac:dyDescent="0.3">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v>-86.371199999999988</v>
      </c>
      <c r="X1079">
        <v>2</v>
      </c>
      <c r="Y1079">
        <v>2017</v>
      </c>
    </row>
    <row r="1080" spans="1:25" x14ac:dyDescent="0.3">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v>-22.9512</v>
      </c>
      <c r="X1080">
        <v>2</v>
      </c>
      <c r="Y1080">
        <v>2017</v>
      </c>
    </row>
    <row r="1081" spans="1:25" x14ac:dyDescent="0.3">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v>-3.1819999999999995</v>
      </c>
      <c r="X1081">
        <v>2</v>
      </c>
      <c r="Y1081">
        <v>2017</v>
      </c>
    </row>
    <row r="1082" spans="1:25" x14ac:dyDescent="0.3">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v>-10.557600000000003</v>
      </c>
      <c r="X1082">
        <v>5</v>
      </c>
      <c r="Y1082">
        <v>2015</v>
      </c>
    </row>
    <row r="1083" spans="1:25" x14ac:dyDescent="0.3">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v>-985.14990000000012</v>
      </c>
      <c r="X1083">
        <v>5</v>
      </c>
      <c r="Y1083">
        <v>2015</v>
      </c>
    </row>
    <row r="1084" spans="1:25" x14ac:dyDescent="0.3">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v>-766.87599999999998</v>
      </c>
      <c r="X1084">
        <v>4</v>
      </c>
      <c r="Y1084">
        <v>2016</v>
      </c>
    </row>
    <row r="1085" spans="1:25" x14ac:dyDescent="0.3">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v>-14.245199999999999</v>
      </c>
      <c r="X1085">
        <v>4</v>
      </c>
      <c r="Y1085">
        <v>2016</v>
      </c>
    </row>
    <row r="1086" spans="1:25" x14ac:dyDescent="0.3">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v>-257.67320000000001</v>
      </c>
      <c r="X1086">
        <v>4</v>
      </c>
      <c r="Y1086">
        <v>2016</v>
      </c>
    </row>
    <row r="1087" spans="1:25" x14ac:dyDescent="0.3">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v>-2498.9643000000001</v>
      </c>
      <c r="X1087">
        <v>4</v>
      </c>
      <c r="Y1087">
        <v>2016</v>
      </c>
    </row>
    <row r="1088" spans="1:25" x14ac:dyDescent="0.3">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v>-3.3696000000000006</v>
      </c>
      <c r="X1088">
        <v>0</v>
      </c>
      <c r="Y1088">
        <v>2016</v>
      </c>
    </row>
    <row r="1089" spans="1:25" x14ac:dyDescent="0.3">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v>-50.383199999999995</v>
      </c>
      <c r="X1089">
        <v>5</v>
      </c>
      <c r="Y1089">
        <v>2016</v>
      </c>
    </row>
    <row r="1090" spans="1:25" x14ac:dyDescent="0.3">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v>-1.6379999999999999</v>
      </c>
      <c r="X1090">
        <v>5</v>
      </c>
      <c r="Y1090">
        <v>2016</v>
      </c>
    </row>
    <row r="1091" spans="1:25" x14ac:dyDescent="0.3">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v>-23.588200000000004</v>
      </c>
      <c r="X1091">
        <v>6</v>
      </c>
      <c r="Y1091">
        <v>2017</v>
      </c>
    </row>
    <row r="1092" spans="1:25" x14ac:dyDescent="0.3">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v>-32.392799999999994</v>
      </c>
      <c r="X1092">
        <v>6</v>
      </c>
      <c r="Y1092">
        <v>2017</v>
      </c>
    </row>
    <row r="1093" spans="1:25" x14ac:dyDescent="0.3">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v>-86.50800000000001</v>
      </c>
      <c r="X1093">
        <v>7</v>
      </c>
      <c r="Y1093">
        <v>2015</v>
      </c>
    </row>
    <row r="1094" spans="1:25" x14ac:dyDescent="0.3">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v>-156.1686</v>
      </c>
      <c r="X1094">
        <v>7</v>
      </c>
      <c r="Y1094">
        <v>2015</v>
      </c>
    </row>
    <row r="1095" spans="1:25" x14ac:dyDescent="0.3">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v>-14.738999999999999</v>
      </c>
      <c r="X1095">
        <v>4</v>
      </c>
      <c r="Y1095">
        <v>2015</v>
      </c>
    </row>
    <row r="1096" spans="1:25" x14ac:dyDescent="0.3">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v>-252.73159999999999</v>
      </c>
      <c r="X1096">
        <v>4</v>
      </c>
      <c r="Y1096">
        <v>2015</v>
      </c>
    </row>
    <row r="1097" spans="1:25" x14ac:dyDescent="0.3">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v>-248.09820000000005</v>
      </c>
      <c r="X1097">
        <v>5</v>
      </c>
      <c r="Y1097">
        <v>2017</v>
      </c>
    </row>
    <row r="1098" spans="1:25" x14ac:dyDescent="0.3">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v>-39.362400000000001</v>
      </c>
      <c r="X1098">
        <v>5</v>
      </c>
      <c r="Y1098">
        <v>2017</v>
      </c>
    </row>
    <row r="1099" spans="1:25" x14ac:dyDescent="0.3">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v>-347.07599999999996</v>
      </c>
      <c r="X1099">
        <v>3</v>
      </c>
      <c r="Y1099">
        <v>2014</v>
      </c>
    </row>
    <row r="1100" spans="1:25" x14ac:dyDescent="0.3">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v>-4.9984000000000002</v>
      </c>
      <c r="X1100">
        <v>3</v>
      </c>
      <c r="Y1100">
        <v>2016</v>
      </c>
    </row>
    <row r="1101" spans="1:25" x14ac:dyDescent="0.3">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v>-4.6269</v>
      </c>
      <c r="X1101">
        <v>3</v>
      </c>
      <c r="Y1101">
        <v>2016</v>
      </c>
    </row>
    <row r="1102" spans="1:25" x14ac:dyDescent="0.3">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v>-19.624299999999998</v>
      </c>
      <c r="X1102">
        <v>3</v>
      </c>
      <c r="Y1102">
        <v>2016</v>
      </c>
    </row>
    <row r="1103" spans="1:25" x14ac:dyDescent="0.3">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v>-6.1344000000000012</v>
      </c>
      <c r="X1103">
        <v>3</v>
      </c>
      <c r="Y1103">
        <v>2016</v>
      </c>
    </row>
    <row r="1104" spans="1:25" x14ac:dyDescent="0.3">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v>-5.2532999999999994</v>
      </c>
      <c r="X1104">
        <v>6</v>
      </c>
      <c r="Y1104">
        <v>2017</v>
      </c>
    </row>
    <row r="1105" spans="1:25" x14ac:dyDescent="0.3">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v>-5.5746000000000002</v>
      </c>
      <c r="X1105">
        <v>6</v>
      </c>
      <c r="Y1105">
        <v>2017</v>
      </c>
    </row>
    <row r="1106" spans="1:25" x14ac:dyDescent="0.3">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v>-11.689200000000001</v>
      </c>
      <c r="X1106">
        <v>6</v>
      </c>
      <c r="Y1106">
        <v>2016</v>
      </c>
    </row>
    <row r="1107" spans="1:25" x14ac:dyDescent="0.3">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v>-96.927599999999998</v>
      </c>
      <c r="X1107">
        <v>5</v>
      </c>
      <c r="Y1107">
        <v>2016</v>
      </c>
    </row>
    <row r="1108" spans="1:25" x14ac:dyDescent="0.3">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v>-1.6878000000000002</v>
      </c>
      <c r="X1108">
        <v>5</v>
      </c>
      <c r="Y1108">
        <v>2016</v>
      </c>
    </row>
    <row r="1109" spans="1:25" x14ac:dyDescent="0.3">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v>-19.404</v>
      </c>
      <c r="X1109">
        <v>5</v>
      </c>
      <c r="Y1109">
        <v>2016</v>
      </c>
    </row>
    <row r="1110" spans="1:25" x14ac:dyDescent="0.3">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v>-24.8064</v>
      </c>
      <c r="X1110">
        <v>5</v>
      </c>
      <c r="Y1110">
        <v>2016</v>
      </c>
    </row>
    <row r="1111" spans="1:25" x14ac:dyDescent="0.3">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v>-18.947699999999998</v>
      </c>
      <c r="X1111">
        <v>5</v>
      </c>
      <c r="Y1111">
        <v>2016</v>
      </c>
    </row>
    <row r="1112" spans="1:25" x14ac:dyDescent="0.3">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v>-32.381999999999998</v>
      </c>
      <c r="X1112">
        <v>5</v>
      </c>
      <c r="Y1112">
        <v>2016</v>
      </c>
    </row>
    <row r="1113" spans="1:25" x14ac:dyDescent="0.3">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v>-4.6655999999999995</v>
      </c>
      <c r="X1113">
        <v>5</v>
      </c>
      <c r="Y1113">
        <v>2016</v>
      </c>
    </row>
    <row r="1114" spans="1:25" x14ac:dyDescent="0.3">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v>-2.2648000000000001</v>
      </c>
      <c r="X1114">
        <v>5</v>
      </c>
      <c r="Y1114">
        <v>2016</v>
      </c>
    </row>
    <row r="1115" spans="1:25" x14ac:dyDescent="0.3">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v>-21.002399999999994</v>
      </c>
      <c r="X1115">
        <v>5</v>
      </c>
      <c r="Y1115">
        <v>2017</v>
      </c>
    </row>
    <row r="1116" spans="1:25" x14ac:dyDescent="0.3">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v>-114.54624999999999</v>
      </c>
      <c r="X1116">
        <v>5</v>
      </c>
      <c r="Y1116">
        <v>2017</v>
      </c>
    </row>
    <row r="1117" spans="1:25" x14ac:dyDescent="0.3">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v>-62.389600000000002</v>
      </c>
      <c r="X1117">
        <v>5</v>
      </c>
      <c r="Y1117">
        <v>2017</v>
      </c>
    </row>
    <row r="1118" spans="1:25" x14ac:dyDescent="0.3">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v>-3.2759999999999998</v>
      </c>
      <c r="X1118">
        <v>2</v>
      </c>
      <c r="Y1118">
        <v>2016</v>
      </c>
    </row>
    <row r="1119" spans="1:25" x14ac:dyDescent="0.3">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v>-142.74899999999997</v>
      </c>
      <c r="X1119">
        <v>4</v>
      </c>
      <c r="Y1119">
        <v>2015</v>
      </c>
    </row>
    <row r="1120" spans="1:25" x14ac:dyDescent="0.3">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v>-508.35900000000004</v>
      </c>
      <c r="X1120">
        <v>4</v>
      </c>
      <c r="Y1120">
        <v>2015</v>
      </c>
    </row>
    <row r="1121" spans="1:25" x14ac:dyDescent="0.3">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v>-2.3108000000000004</v>
      </c>
      <c r="X1121">
        <v>4</v>
      </c>
      <c r="Y1121">
        <v>2015</v>
      </c>
    </row>
    <row r="1122" spans="1:25" x14ac:dyDescent="0.3">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v>-7.7927999999999997</v>
      </c>
      <c r="X1122">
        <v>4</v>
      </c>
      <c r="Y1122">
        <v>2015</v>
      </c>
    </row>
    <row r="1123" spans="1:25" x14ac:dyDescent="0.3">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v>-517.94819999999993</v>
      </c>
      <c r="X1123">
        <v>6</v>
      </c>
      <c r="Y1123">
        <v>2014</v>
      </c>
    </row>
    <row r="1124" spans="1:25" x14ac:dyDescent="0.3">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v>-16.301600000000001</v>
      </c>
      <c r="X1124">
        <v>6</v>
      </c>
      <c r="Y1124">
        <v>2014</v>
      </c>
    </row>
    <row r="1125" spans="1:25" x14ac:dyDescent="0.3">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v>-27.020000000000003</v>
      </c>
      <c r="X1125">
        <v>6</v>
      </c>
      <c r="Y1125">
        <v>2014</v>
      </c>
    </row>
    <row r="1126" spans="1:25" x14ac:dyDescent="0.3">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v>-4.8399000000000001</v>
      </c>
      <c r="X1126">
        <v>6</v>
      </c>
      <c r="Y1126">
        <v>2014</v>
      </c>
    </row>
    <row r="1127" spans="1:25" x14ac:dyDescent="0.3">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v>-12.370200000000001</v>
      </c>
      <c r="X1127">
        <v>6</v>
      </c>
      <c r="Y1127">
        <v>2014</v>
      </c>
    </row>
    <row r="1128" spans="1:25" x14ac:dyDescent="0.3">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v>-843.6726000000001</v>
      </c>
      <c r="X1128">
        <v>6</v>
      </c>
      <c r="Y1128">
        <v>2014</v>
      </c>
    </row>
    <row r="1129" spans="1:25" x14ac:dyDescent="0.3">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v>-7.5183999999999997</v>
      </c>
      <c r="X1129">
        <v>5</v>
      </c>
      <c r="Y1129">
        <v>2015</v>
      </c>
    </row>
    <row r="1130" spans="1:25" x14ac:dyDescent="0.3">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v>-50.94</v>
      </c>
      <c r="X1130">
        <v>5</v>
      </c>
      <c r="Y1130">
        <v>2015</v>
      </c>
    </row>
    <row r="1131" spans="1:25" x14ac:dyDescent="0.3">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v>-268.25760000000002</v>
      </c>
      <c r="X1131">
        <v>4</v>
      </c>
      <c r="Y1131">
        <v>2016</v>
      </c>
    </row>
    <row r="1132" spans="1:25" x14ac:dyDescent="0.3">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v>-20.904900000000001</v>
      </c>
      <c r="X1132">
        <v>4</v>
      </c>
      <c r="Y1132">
        <v>2016</v>
      </c>
    </row>
    <row r="1133" spans="1:25" x14ac:dyDescent="0.3">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v>-35.144999999999996</v>
      </c>
      <c r="X1133">
        <v>4</v>
      </c>
      <c r="Y1133">
        <v>2016</v>
      </c>
    </row>
    <row r="1134" spans="1:25" x14ac:dyDescent="0.3">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v>-10.1088</v>
      </c>
      <c r="X1134">
        <v>1</v>
      </c>
      <c r="Y1134">
        <v>2016</v>
      </c>
    </row>
    <row r="1135" spans="1:25" x14ac:dyDescent="0.3">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v>-123.05040000000001</v>
      </c>
      <c r="X1135">
        <v>4</v>
      </c>
      <c r="Y1135">
        <v>2016</v>
      </c>
    </row>
    <row r="1136" spans="1:25" x14ac:dyDescent="0.3">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v>-3.4020000000000001</v>
      </c>
      <c r="X1136">
        <v>4</v>
      </c>
      <c r="Y1136">
        <v>2016</v>
      </c>
    </row>
    <row r="1137" spans="1:25" x14ac:dyDescent="0.3">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v>-60.722100000000012</v>
      </c>
      <c r="X1137">
        <v>0</v>
      </c>
      <c r="Y1137">
        <v>2016</v>
      </c>
    </row>
    <row r="1138" spans="1:25" x14ac:dyDescent="0.3">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v>-158.136</v>
      </c>
      <c r="X1138">
        <v>3</v>
      </c>
      <c r="Y1138">
        <v>2016</v>
      </c>
    </row>
    <row r="1139" spans="1:25" x14ac:dyDescent="0.3">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v>-27.1296</v>
      </c>
      <c r="X1139">
        <v>3</v>
      </c>
      <c r="Y1139">
        <v>2016</v>
      </c>
    </row>
    <row r="1140" spans="1:25" x14ac:dyDescent="0.3">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v>-10.989000000000001</v>
      </c>
      <c r="X1140">
        <v>3</v>
      </c>
      <c r="Y1140">
        <v>2016</v>
      </c>
    </row>
    <row r="1141" spans="1:25" x14ac:dyDescent="0.3">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v>-15.023399999999999</v>
      </c>
      <c r="X1141">
        <v>3</v>
      </c>
      <c r="Y1141">
        <v>2016</v>
      </c>
    </row>
    <row r="1142" spans="1:25" x14ac:dyDescent="0.3">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v>-8.69</v>
      </c>
      <c r="X1142">
        <v>3</v>
      </c>
      <c r="Y1142">
        <v>2016</v>
      </c>
    </row>
    <row r="1143" spans="1:25" x14ac:dyDescent="0.3">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v>-151.404</v>
      </c>
      <c r="X1143">
        <v>4</v>
      </c>
      <c r="Y1143">
        <v>2014</v>
      </c>
    </row>
    <row r="1144" spans="1:25" x14ac:dyDescent="0.3">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v>-5.8424000000000005</v>
      </c>
      <c r="X1144">
        <v>4</v>
      </c>
      <c r="Y1144">
        <v>2014</v>
      </c>
    </row>
    <row r="1145" spans="1:25" x14ac:dyDescent="0.3">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v>-3.3696000000000006</v>
      </c>
      <c r="X1145">
        <v>4</v>
      </c>
      <c r="Y1145">
        <v>2014</v>
      </c>
    </row>
    <row r="1146" spans="1:25" x14ac:dyDescent="0.3">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v>-326.00200000000007</v>
      </c>
      <c r="X1146">
        <v>4</v>
      </c>
      <c r="Y1146">
        <v>2014</v>
      </c>
    </row>
    <row r="1147" spans="1:25" x14ac:dyDescent="0.3">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v>-45.391400000000004</v>
      </c>
      <c r="X1147">
        <v>4</v>
      </c>
      <c r="Y1147">
        <v>2014</v>
      </c>
    </row>
    <row r="1148" spans="1:25" x14ac:dyDescent="0.3">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v>-472.32240000000002</v>
      </c>
      <c r="X1148">
        <v>0</v>
      </c>
      <c r="Y1148">
        <v>2015</v>
      </c>
    </row>
    <row r="1149" spans="1:25" x14ac:dyDescent="0.3">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v>-3.2119999999999997</v>
      </c>
      <c r="X1149">
        <v>0</v>
      </c>
      <c r="Y1149">
        <v>2015</v>
      </c>
    </row>
    <row r="1150" spans="1:25" x14ac:dyDescent="0.3">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v>-6.8903999999999996</v>
      </c>
      <c r="X1150">
        <v>0</v>
      </c>
      <c r="Y1150">
        <v>2015</v>
      </c>
    </row>
    <row r="1151" spans="1:25" x14ac:dyDescent="0.3">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v>-10.511999999999999</v>
      </c>
      <c r="X1151">
        <v>0</v>
      </c>
      <c r="Y1151">
        <v>2015</v>
      </c>
    </row>
    <row r="1152" spans="1:25" x14ac:dyDescent="0.3">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v>-389.98700000000002</v>
      </c>
      <c r="X1152">
        <v>0</v>
      </c>
      <c r="Y1152">
        <v>2015</v>
      </c>
    </row>
    <row r="1153" spans="1:25" x14ac:dyDescent="0.3">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v>-5.4288000000000007</v>
      </c>
      <c r="X1153">
        <v>6</v>
      </c>
      <c r="Y1153">
        <v>2015</v>
      </c>
    </row>
    <row r="1154" spans="1:25" x14ac:dyDescent="0.3">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v>-2.0020000000000002</v>
      </c>
      <c r="X1154">
        <v>6</v>
      </c>
      <c r="Y1154">
        <v>2016</v>
      </c>
    </row>
    <row r="1155" spans="1:25" x14ac:dyDescent="0.3">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v>-73.892700000000005</v>
      </c>
      <c r="X1155">
        <v>6</v>
      </c>
      <c r="Y1155">
        <v>2016</v>
      </c>
    </row>
    <row r="1156" spans="1:25" x14ac:dyDescent="0.3">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v>-122.48</v>
      </c>
      <c r="X1156">
        <v>1</v>
      </c>
      <c r="Y1156">
        <v>2014</v>
      </c>
    </row>
    <row r="1157" spans="1:25" x14ac:dyDescent="0.3">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v>-1750.6944000000001</v>
      </c>
      <c r="X1157">
        <v>1</v>
      </c>
      <c r="Y1157">
        <v>2014</v>
      </c>
    </row>
    <row r="1158" spans="1:25" x14ac:dyDescent="0.3">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v>-33.024300000000004</v>
      </c>
      <c r="X1158">
        <v>1</v>
      </c>
      <c r="Y1158">
        <v>2014</v>
      </c>
    </row>
    <row r="1159" spans="1:25" x14ac:dyDescent="0.3">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v>-354.97800000000001</v>
      </c>
      <c r="X1159">
        <v>1</v>
      </c>
      <c r="Y1159">
        <v>2014</v>
      </c>
    </row>
    <row r="1160" spans="1:25" x14ac:dyDescent="0.3">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v>-136.62880000000001</v>
      </c>
      <c r="X1160">
        <v>5</v>
      </c>
      <c r="Y1160">
        <v>2016</v>
      </c>
    </row>
    <row r="1161" spans="1:25" x14ac:dyDescent="0.3">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v>-272.20499999999998</v>
      </c>
      <c r="X1161">
        <v>5</v>
      </c>
      <c r="Y1161">
        <v>2017</v>
      </c>
    </row>
    <row r="1162" spans="1:25" x14ac:dyDescent="0.3">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v>-5.77</v>
      </c>
      <c r="X1162">
        <v>5</v>
      </c>
      <c r="Y1162">
        <v>2017</v>
      </c>
    </row>
    <row r="1163" spans="1:25" x14ac:dyDescent="0.3">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v>-38.297399999999996</v>
      </c>
      <c r="X1163">
        <v>4</v>
      </c>
      <c r="Y1163">
        <v>2014</v>
      </c>
    </row>
    <row r="1164" spans="1:25" x14ac:dyDescent="0.3">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v>-5.3946000000000005</v>
      </c>
      <c r="X1164">
        <v>5</v>
      </c>
      <c r="Y1164">
        <v>2014</v>
      </c>
    </row>
    <row r="1165" spans="1:25" x14ac:dyDescent="0.3">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v>-59.736000000000004</v>
      </c>
      <c r="X1165">
        <v>5</v>
      </c>
      <c r="Y1165">
        <v>2014</v>
      </c>
    </row>
    <row r="1166" spans="1:25" x14ac:dyDescent="0.3">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v>-11.077500000000001</v>
      </c>
      <c r="X1166">
        <v>5</v>
      </c>
      <c r="Y1166">
        <v>2014</v>
      </c>
    </row>
    <row r="1167" spans="1:25" x14ac:dyDescent="0.3">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v>-25.74</v>
      </c>
      <c r="X1167">
        <v>4</v>
      </c>
      <c r="Y1167">
        <v>2014</v>
      </c>
    </row>
    <row r="1168" spans="1:25" x14ac:dyDescent="0.3">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v>-398.65769999999998</v>
      </c>
      <c r="X1168">
        <v>0</v>
      </c>
      <c r="Y1168">
        <v>2015</v>
      </c>
    </row>
    <row r="1169" spans="1:25" x14ac:dyDescent="0.3">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v>-75.541200000000003</v>
      </c>
      <c r="X1169">
        <v>2</v>
      </c>
      <c r="Y1169">
        <v>2017</v>
      </c>
    </row>
    <row r="1170" spans="1:25" x14ac:dyDescent="0.3">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v>-272.94</v>
      </c>
      <c r="X1170">
        <v>2</v>
      </c>
      <c r="Y1170">
        <v>2017</v>
      </c>
    </row>
    <row r="1171" spans="1:25" x14ac:dyDescent="0.3">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v>-10.1088</v>
      </c>
      <c r="X1171">
        <v>2</v>
      </c>
      <c r="Y1171">
        <v>2017</v>
      </c>
    </row>
    <row r="1172" spans="1:25" x14ac:dyDescent="0.3">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v>-23.620800000000003</v>
      </c>
      <c r="X1172">
        <v>2</v>
      </c>
      <c r="Y1172">
        <v>2017</v>
      </c>
    </row>
    <row r="1173" spans="1:25" x14ac:dyDescent="0.3">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v>-11.637599999999999</v>
      </c>
      <c r="X1173">
        <v>4</v>
      </c>
      <c r="Y1173">
        <v>2014</v>
      </c>
    </row>
    <row r="1174" spans="1:25" x14ac:dyDescent="0.3">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v>-7.6404999999999994</v>
      </c>
      <c r="X1174">
        <v>4</v>
      </c>
      <c r="Y1174">
        <v>2014</v>
      </c>
    </row>
    <row r="1175" spans="1:25" x14ac:dyDescent="0.3">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v>-8.799199999999999</v>
      </c>
      <c r="X1175">
        <v>4</v>
      </c>
      <c r="Y1175">
        <v>2015</v>
      </c>
    </row>
    <row r="1176" spans="1:25" x14ac:dyDescent="0.3">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v>-23.803200000000004</v>
      </c>
      <c r="X1176">
        <v>3</v>
      </c>
      <c r="Y1176">
        <v>2015</v>
      </c>
    </row>
    <row r="1177" spans="1:25" x14ac:dyDescent="0.3">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v>-19.830300000000001</v>
      </c>
      <c r="X1177">
        <v>5</v>
      </c>
      <c r="Y1177">
        <v>2016</v>
      </c>
    </row>
    <row r="1178" spans="1:25" x14ac:dyDescent="0.3">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v>-6.1268000000000002</v>
      </c>
      <c r="X1178">
        <v>3</v>
      </c>
      <c r="Y1178">
        <v>2014</v>
      </c>
    </row>
    <row r="1179" spans="1:25" x14ac:dyDescent="0.3">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v>-120.75</v>
      </c>
      <c r="X1179">
        <v>4</v>
      </c>
      <c r="Y1179">
        <v>2016</v>
      </c>
    </row>
    <row r="1180" spans="1:25" x14ac:dyDescent="0.3">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v>-134.97749999999999</v>
      </c>
      <c r="X1180">
        <v>4</v>
      </c>
      <c r="Y1180">
        <v>2016</v>
      </c>
    </row>
    <row r="1181" spans="1:25" x14ac:dyDescent="0.3">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v>-142.28280000000001</v>
      </c>
      <c r="X1181">
        <v>3</v>
      </c>
      <c r="Y1181">
        <v>2016</v>
      </c>
    </row>
    <row r="1182" spans="1:25" x14ac:dyDescent="0.3">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v>-965.73890000000006</v>
      </c>
      <c r="X1182">
        <v>4</v>
      </c>
      <c r="Y1182">
        <v>2014</v>
      </c>
    </row>
    <row r="1183" spans="1:25" x14ac:dyDescent="0.3">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v>-2.6696</v>
      </c>
      <c r="X1183">
        <v>4</v>
      </c>
      <c r="Y1183">
        <v>2014</v>
      </c>
    </row>
    <row r="1184" spans="1:25" x14ac:dyDescent="0.3">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v>-10.0566</v>
      </c>
      <c r="X1184">
        <v>1</v>
      </c>
      <c r="Y1184">
        <v>2017</v>
      </c>
    </row>
    <row r="1185" spans="1:25" x14ac:dyDescent="0.3">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v>-5.6430000000000007</v>
      </c>
      <c r="X1185">
        <v>1</v>
      </c>
      <c r="Y1185">
        <v>2017</v>
      </c>
    </row>
    <row r="1186" spans="1:25" x14ac:dyDescent="0.3">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v>-5.4432</v>
      </c>
      <c r="X1186">
        <v>6</v>
      </c>
      <c r="Y1186">
        <v>2014</v>
      </c>
    </row>
    <row r="1187" spans="1:25" x14ac:dyDescent="0.3">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v>-476.16239999999999</v>
      </c>
      <c r="X1187">
        <v>6</v>
      </c>
      <c r="Y1187">
        <v>2014</v>
      </c>
    </row>
    <row r="1188" spans="1:25" x14ac:dyDescent="0.3">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v>-13.478400000000002</v>
      </c>
      <c r="X1188">
        <v>6</v>
      </c>
      <c r="Y1188">
        <v>2014</v>
      </c>
    </row>
    <row r="1189" spans="1:25" x14ac:dyDescent="0.3">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v>-144.23340000000002</v>
      </c>
      <c r="X1189">
        <v>6</v>
      </c>
      <c r="Y1189">
        <v>2014</v>
      </c>
    </row>
    <row r="1190" spans="1:25" x14ac:dyDescent="0.3">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v>-59.801600000000001</v>
      </c>
      <c r="X1190">
        <v>2</v>
      </c>
      <c r="Y1190">
        <v>2017</v>
      </c>
    </row>
    <row r="1191" spans="1:25" x14ac:dyDescent="0.3">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v>-644.91359999999997</v>
      </c>
      <c r="X1191">
        <v>2</v>
      </c>
      <c r="Y1191">
        <v>2017</v>
      </c>
    </row>
    <row r="1192" spans="1:25" x14ac:dyDescent="0.3">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v>-624.55680000000007</v>
      </c>
      <c r="X1192">
        <v>2</v>
      </c>
      <c r="Y1192">
        <v>2017</v>
      </c>
    </row>
    <row r="1193" spans="1:25" x14ac:dyDescent="0.3">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v>-114.19919999999999</v>
      </c>
      <c r="X1193">
        <v>2</v>
      </c>
      <c r="Y1193">
        <v>2017</v>
      </c>
    </row>
    <row r="1194" spans="1:25" x14ac:dyDescent="0.3">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v>-11.791200000000002</v>
      </c>
      <c r="X1194">
        <v>2</v>
      </c>
      <c r="Y1194">
        <v>2017</v>
      </c>
    </row>
    <row r="1195" spans="1:25" x14ac:dyDescent="0.3">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v>-6.9983999999999993</v>
      </c>
      <c r="X1195">
        <v>0</v>
      </c>
      <c r="Y1195">
        <v>2015</v>
      </c>
    </row>
    <row r="1196" spans="1:25" x14ac:dyDescent="0.3">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v>-10.016399999999999</v>
      </c>
      <c r="X1196">
        <v>0</v>
      </c>
      <c r="Y1196">
        <v>2015</v>
      </c>
    </row>
    <row r="1197" spans="1:25" x14ac:dyDescent="0.3">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v>-17.578800000000001</v>
      </c>
      <c r="X1197">
        <v>0</v>
      </c>
      <c r="Y1197">
        <v>2015</v>
      </c>
    </row>
    <row r="1198" spans="1:25" x14ac:dyDescent="0.3">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v>-46.873199999999997</v>
      </c>
      <c r="X1198">
        <v>0</v>
      </c>
      <c r="Y1198">
        <v>2015</v>
      </c>
    </row>
    <row r="1199" spans="1:25" x14ac:dyDescent="0.3">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v>-280.75319999999999</v>
      </c>
      <c r="X1199">
        <v>4</v>
      </c>
      <c r="Y1199">
        <v>2016</v>
      </c>
    </row>
    <row r="1200" spans="1:25" x14ac:dyDescent="0.3">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v>-71.302400000000006</v>
      </c>
      <c r="X1200">
        <v>4</v>
      </c>
      <c r="Y1200">
        <v>2016</v>
      </c>
    </row>
    <row r="1201" spans="1:25" x14ac:dyDescent="0.3">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v>-2068.7048</v>
      </c>
      <c r="X1201">
        <v>4</v>
      </c>
      <c r="Y1201">
        <v>2016</v>
      </c>
    </row>
    <row r="1202" spans="1:25" x14ac:dyDescent="0.3">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v>-394.4058</v>
      </c>
      <c r="X1202">
        <v>6</v>
      </c>
      <c r="Y1202">
        <v>2016</v>
      </c>
    </row>
    <row r="1203" spans="1:25" x14ac:dyDescent="0.3">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v>-1.9968000000000001</v>
      </c>
      <c r="X1203">
        <v>6</v>
      </c>
      <c r="Y1203">
        <v>2016</v>
      </c>
    </row>
    <row r="1204" spans="1:25" x14ac:dyDescent="0.3">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v>-672.80219999999997</v>
      </c>
      <c r="X1204">
        <v>6</v>
      </c>
      <c r="Y1204">
        <v>2016</v>
      </c>
    </row>
    <row r="1205" spans="1:25" x14ac:dyDescent="0.3">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v>-474.8544</v>
      </c>
      <c r="X1205">
        <v>6</v>
      </c>
      <c r="Y1205">
        <v>2016</v>
      </c>
    </row>
    <row r="1206" spans="1:25" x14ac:dyDescent="0.3">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v>-304.23599999999999</v>
      </c>
      <c r="X1206">
        <v>6</v>
      </c>
      <c r="Y1206">
        <v>2016</v>
      </c>
    </row>
    <row r="1207" spans="1:25" x14ac:dyDescent="0.3">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v>-200.57049999999998</v>
      </c>
      <c r="X1207">
        <v>3</v>
      </c>
      <c r="Y1207">
        <v>2017</v>
      </c>
    </row>
    <row r="1208" spans="1:25" x14ac:dyDescent="0.3">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v>-7.8470000000000013</v>
      </c>
      <c r="X1208">
        <v>4</v>
      </c>
      <c r="Y1208">
        <v>2016</v>
      </c>
    </row>
    <row r="1209" spans="1:25" x14ac:dyDescent="0.3">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v>-4.1147999999999998</v>
      </c>
      <c r="X1209">
        <v>4</v>
      </c>
      <c r="Y1209">
        <v>2016</v>
      </c>
    </row>
    <row r="1210" spans="1:25" x14ac:dyDescent="0.3">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v>-7.1757</v>
      </c>
      <c r="X1210">
        <v>4</v>
      </c>
      <c r="Y1210">
        <v>2016</v>
      </c>
    </row>
    <row r="1211" spans="1:25" x14ac:dyDescent="0.3">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v>-31.395</v>
      </c>
      <c r="X1211">
        <v>4</v>
      </c>
      <c r="Y1211">
        <v>2016</v>
      </c>
    </row>
    <row r="1212" spans="1:25" x14ac:dyDescent="0.3">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v>-3.9516000000000004</v>
      </c>
      <c r="X1212">
        <v>4</v>
      </c>
      <c r="Y1212">
        <v>2016</v>
      </c>
    </row>
    <row r="1213" spans="1:25" x14ac:dyDescent="0.3">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v>-441.59119999999996</v>
      </c>
      <c r="X1213">
        <v>4</v>
      </c>
      <c r="Y1213">
        <v>2016</v>
      </c>
    </row>
    <row r="1214" spans="1:25" x14ac:dyDescent="0.3">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v>-147.43080000000003</v>
      </c>
      <c r="X1214">
        <v>4</v>
      </c>
      <c r="Y1214">
        <v>2017</v>
      </c>
    </row>
    <row r="1215" spans="1:25" x14ac:dyDescent="0.3">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v>-3.2383999999999999</v>
      </c>
      <c r="X1215">
        <v>4</v>
      </c>
      <c r="Y1215">
        <v>2017</v>
      </c>
    </row>
    <row r="1216" spans="1:25" x14ac:dyDescent="0.3">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v>-4.9533000000000005</v>
      </c>
      <c r="X1216">
        <v>4</v>
      </c>
      <c r="Y1216">
        <v>2017</v>
      </c>
    </row>
    <row r="1217" spans="1:25" x14ac:dyDescent="0.3">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v>-2.1607999999999996</v>
      </c>
      <c r="X1217">
        <v>4</v>
      </c>
      <c r="Y1217">
        <v>2017</v>
      </c>
    </row>
    <row r="1218" spans="1:25" x14ac:dyDescent="0.3">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v>-47.94</v>
      </c>
      <c r="X1218">
        <v>4</v>
      </c>
      <c r="Y1218">
        <v>2017</v>
      </c>
    </row>
    <row r="1219" spans="1:25" x14ac:dyDescent="0.3">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v>-11.916800000000002</v>
      </c>
      <c r="X1219">
        <v>4</v>
      </c>
      <c r="Y1219">
        <v>2017</v>
      </c>
    </row>
    <row r="1220" spans="1:25" x14ac:dyDescent="0.3">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v>-142.28280000000001</v>
      </c>
      <c r="X1220">
        <v>4</v>
      </c>
      <c r="Y1220">
        <v>2017</v>
      </c>
    </row>
    <row r="1221" spans="1:25" x14ac:dyDescent="0.3">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v>-1545.5663999999999</v>
      </c>
      <c r="X1221">
        <v>4</v>
      </c>
      <c r="Y1221">
        <v>2017</v>
      </c>
    </row>
    <row r="1222" spans="1:25" x14ac:dyDescent="0.3">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v>-204.79500000000002</v>
      </c>
      <c r="X1222">
        <v>4</v>
      </c>
      <c r="Y1222">
        <v>2014</v>
      </c>
    </row>
    <row r="1223" spans="1:25" x14ac:dyDescent="0.3">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v>-175.95600000000002</v>
      </c>
      <c r="X1223">
        <v>4</v>
      </c>
      <c r="Y1223">
        <v>2014</v>
      </c>
    </row>
    <row r="1224" spans="1:25" x14ac:dyDescent="0.3">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v>-93.307800000000015</v>
      </c>
      <c r="X1224">
        <v>1</v>
      </c>
      <c r="Y1224">
        <v>2016</v>
      </c>
    </row>
    <row r="1225" spans="1:25" x14ac:dyDescent="0.3">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v>-43.764000000000003</v>
      </c>
      <c r="X1225">
        <v>1</v>
      </c>
      <c r="Y1225">
        <v>2016</v>
      </c>
    </row>
    <row r="1226" spans="1:25" x14ac:dyDescent="0.3">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v>-0.77760000000000007</v>
      </c>
      <c r="X1226">
        <v>1</v>
      </c>
      <c r="Y1226">
        <v>2016</v>
      </c>
    </row>
    <row r="1227" spans="1:25" x14ac:dyDescent="0.3">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v>-20.685600000000001</v>
      </c>
      <c r="X1227">
        <v>1</v>
      </c>
      <c r="Y1227">
        <v>2016</v>
      </c>
    </row>
    <row r="1228" spans="1:25" x14ac:dyDescent="0.3">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v>-179.28119999999998</v>
      </c>
      <c r="X1228">
        <v>1</v>
      </c>
      <c r="Y1228">
        <v>2016</v>
      </c>
    </row>
    <row r="1229" spans="1:25" x14ac:dyDescent="0.3">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v>-182.22840000000002</v>
      </c>
      <c r="X1229">
        <v>1</v>
      </c>
      <c r="Y1229">
        <v>2016</v>
      </c>
    </row>
    <row r="1230" spans="1:25" x14ac:dyDescent="0.3">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v>-7.7927999999999997</v>
      </c>
      <c r="X1230">
        <v>5</v>
      </c>
      <c r="Y1230">
        <v>2017</v>
      </c>
    </row>
    <row r="1231" spans="1:25" x14ac:dyDescent="0.3">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v>-5.7618000000000009</v>
      </c>
      <c r="X1231">
        <v>5</v>
      </c>
      <c r="Y1231">
        <v>2017</v>
      </c>
    </row>
    <row r="1232" spans="1:25" x14ac:dyDescent="0.3">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v>-3.9192</v>
      </c>
      <c r="X1232">
        <v>5</v>
      </c>
      <c r="Y1232">
        <v>2017</v>
      </c>
    </row>
    <row r="1233" spans="1:25" x14ac:dyDescent="0.3">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v>-2.0571999999999999</v>
      </c>
      <c r="X1233">
        <v>2</v>
      </c>
      <c r="Y1233">
        <v>2015</v>
      </c>
    </row>
    <row r="1234" spans="1:25" x14ac:dyDescent="0.3">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v>-43.977999999999994</v>
      </c>
      <c r="X1234">
        <v>2</v>
      </c>
      <c r="Y1234">
        <v>2015</v>
      </c>
    </row>
    <row r="1235" spans="1:25" x14ac:dyDescent="0.3">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v>-433.99379999999996</v>
      </c>
      <c r="X1235">
        <v>2</v>
      </c>
      <c r="Y1235">
        <v>2016</v>
      </c>
    </row>
    <row r="1236" spans="1:25" x14ac:dyDescent="0.3">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v>-24.575399999999995</v>
      </c>
      <c r="X1236">
        <v>0</v>
      </c>
      <c r="Y1236">
        <v>2016</v>
      </c>
    </row>
    <row r="1237" spans="1:25" x14ac:dyDescent="0.3">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v>-41.167500000000004</v>
      </c>
      <c r="X1237">
        <v>0</v>
      </c>
      <c r="Y1237">
        <v>2016</v>
      </c>
    </row>
    <row r="1238" spans="1:25" x14ac:dyDescent="0.3">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v>-51.174400000000006</v>
      </c>
      <c r="X1238">
        <v>0</v>
      </c>
      <c r="Y1238">
        <v>2016</v>
      </c>
    </row>
    <row r="1239" spans="1:25" x14ac:dyDescent="0.3">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v>-90.776399999999995</v>
      </c>
      <c r="X1239">
        <v>0</v>
      </c>
      <c r="Y1239">
        <v>2016</v>
      </c>
    </row>
    <row r="1240" spans="1:25" x14ac:dyDescent="0.3">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v>-6.9159999999999995</v>
      </c>
      <c r="X1240">
        <v>4</v>
      </c>
      <c r="Y1240">
        <v>2014</v>
      </c>
    </row>
    <row r="1241" spans="1:25" x14ac:dyDescent="0.3">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v>-30.317799999999998</v>
      </c>
      <c r="X1241">
        <v>4</v>
      </c>
      <c r="Y1241">
        <v>2014</v>
      </c>
    </row>
    <row r="1242" spans="1:25" x14ac:dyDescent="0.3">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v>-12.168800000000001</v>
      </c>
      <c r="X1242">
        <v>4</v>
      </c>
      <c r="Y1242">
        <v>2014</v>
      </c>
    </row>
    <row r="1243" spans="1:25" x14ac:dyDescent="0.3">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v>-16.5</v>
      </c>
      <c r="X1243">
        <v>6</v>
      </c>
      <c r="Y1243">
        <v>2016</v>
      </c>
    </row>
    <row r="1244" spans="1:25" x14ac:dyDescent="0.3">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v>-194.19659999999999</v>
      </c>
      <c r="X1244">
        <v>7</v>
      </c>
      <c r="Y1244">
        <v>2016</v>
      </c>
    </row>
    <row r="1245" spans="1:25" x14ac:dyDescent="0.3">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v>-5.1448</v>
      </c>
      <c r="X1245">
        <v>7</v>
      </c>
      <c r="Y1245">
        <v>2016</v>
      </c>
    </row>
    <row r="1246" spans="1:25" x14ac:dyDescent="0.3">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v>-24.831899999999997</v>
      </c>
      <c r="X1246">
        <v>7</v>
      </c>
      <c r="Y1246">
        <v>2017</v>
      </c>
    </row>
    <row r="1247" spans="1:25" x14ac:dyDescent="0.3">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v>-516.1644</v>
      </c>
      <c r="X1247">
        <v>2</v>
      </c>
      <c r="Y1247">
        <v>2014</v>
      </c>
    </row>
    <row r="1248" spans="1:25" x14ac:dyDescent="0.3">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v>-2753.2715999999996</v>
      </c>
      <c r="X1248">
        <v>2</v>
      </c>
      <c r="Y1248">
        <v>2014</v>
      </c>
    </row>
    <row r="1249" spans="1:25" x14ac:dyDescent="0.3">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v>-204.72952500000002</v>
      </c>
      <c r="X1249">
        <v>2</v>
      </c>
      <c r="Y1249">
        <v>2014</v>
      </c>
    </row>
    <row r="1250" spans="1:25" x14ac:dyDescent="0.3">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v>-21.350999999999999</v>
      </c>
      <c r="X1250">
        <v>6</v>
      </c>
      <c r="Y1250">
        <v>2017</v>
      </c>
    </row>
    <row r="1251" spans="1:25" x14ac:dyDescent="0.3">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v>-888.17400000000009</v>
      </c>
      <c r="X1251">
        <v>6</v>
      </c>
      <c r="Y1251">
        <v>2017</v>
      </c>
    </row>
    <row r="1252" spans="1:25" x14ac:dyDescent="0.3">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v>-1193.192</v>
      </c>
      <c r="X1252">
        <v>6</v>
      </c>
      <c r="Y1252">
        <v>2017</v>
      </c>
    </row>
    <row r="1253" spans="1:25" x14ac:dyDescent="0.3">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v>-1.8240000000000003</v>
      </c>
      <c r="X1253">
        <v>6</v>
      </c>
      <c r="Y1253">
        <v>2017</v>
      </c>
    </row>
    <row r="1254" spans="1:25" x14ac:dyDescent="0.3">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v>-813.97040000000004</v>
      </c>
      <c r="X1254">
        <v>5</v>
      </c>
      <c r="Y1254">
        <v>2015</v>
      </c>
    </row>
    <row r="1255" spans="1:25" x14ac:dyDescent="0.3">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v>-3.6080000000000005</v>
      </c>
      <c r="X1255">
        <v>4</v>
      </c>
      <c r="Y1255">
        <v>2017</v>
      </c>
    </row>
    <row r="1256" spans="1:25" x14ac:dyDescent="0.3">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v>-29.924999999999997</v>
      </c>
      <c r="X1256">
        <v>4</v>
      </c>
      <c r="Y1256">
        <v>2017</v>
      </c>
    </row>
    <row r="1257" spans="1:25" x14ac:dyDescent="0.3">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v>-4.8545999999999996</v>
      </c>
      <c r="X1257">
        <v>4</v>
      </c>
      <c r="Y1257">
        <v>2017</v>
      </c>
    </row>
    <row r="1258" spans="1:25" x14ac:dyDescent="0.3">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v>-23.581199999999999</v>
      </c>
      <c r="X1258">
        <v>4</v>
      </c>
      <c r="Y1258">
        <v>2017</v>
      </c>
    </row>
    <row r="1259" spans="1:25" x14ac:dyDescent="0.3">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v>-28.811400000000003</v>
      </c>
      <c r="X1259">
        <v>4</v>
      </c>
      <c r="Y1259">
        <v>2016</v>
      </c>
    </row>
    <row r="1260" spans="1:25" x14ac:dyDescent="0.3">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v>-479.29259999999999</v>
      </c>
      <c r="X1260">
        <v>4</v>
      </c>
      <c r="Y1260">
        <v>2016</v>
      </c>
    </row>
    <row r="1261" spans="1:25" x14ac:dyDescent="0.3">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v>-127.84000000000002</v>
      </c>
      <c r="X1261">
        <v>4</v>
      </c>
      <c r="Y1261">
        <v>2016</v>
      </c>
    </row>
    <row r="1262" spans="1:25" x14ac:dyDescent="0.3">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v>-583.11900000000003</v>
      </c>
      <c r="X1262">
        <v>4</v>
      </c>
      <c r="Y1262">
        <v>2017</v>
      </c>
    </row>
    <row r="1263" spans="1:25" x14ac:dyDescent="0.3">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v>-19.377600000000001</v>
      </c>
      <c r="X1263">
        <v>7</v>
      </c>
      <c r="Y1263">
        <v>2016</v>
      </c>
    </row>
    <row r="1264" spans="1:25" x14ac:dyDescent="0.3">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v>-7.644000000000001</v>
      </c>
      <c r="X1264">
        <v>2</v>
      </c>
      <c r="Y1264">
        <v>2017</v>
      </c>
    </row>
    <row r="1265" spans="1:25" x14ac:dyDescent="0.3">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v>-51.027000000000001</v>
      </c>
      <c r="X1265">
        <v>1</v>
      </c>
      <c r="Y1265">
        <v>2016</v>
      </c>
    </row>
    <row r="1266" spans="1:25" x14ac:dyDescent="0.3">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v>-30.969000000000001</v>
      </c>
      <c r="X1266">
        <v>1</v>
      </c>
      <c r="Y1266">
        <v>2016</v>
      </c>
    </row>
    <row r="1267" spans="1:25" x14ac:dyDescent="0.3">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v>-4.7961</v>
      </c>
      <c r="X1267">
        <v>5</v>
      </c>
      <c r="Y1267">
        <v>2017</v>
      </c>
    </row>
    <row r="1268" spans="1:25" x14ac:dyDescent="0.3">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v>-101.43060000000001</v>
      </c>
      <c r="X1268">
        <v>5</v>
      </c>
      <c r="Y1268">
        <v>2014</v>
      </c>
    </row>
    <row r="1269" spans="1:25" x14ac:dyDescent="0.3">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v>-215.5506</v>
      </c>
      <c r="X1269">
        <v>5</v>
      </c>
      <c r="Y1269">
        <v>2014</v>
      </c>
    </row>
    <row r="1270" spans="1:25" x14ac:dyDescent="0.3">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v>-19.796399999999998</v>
      </c>
      <c r="X1270">
        <v>4</v>
      </c>
      <c r="Y1270">
        <v>2017</v>
      </c>
    </row>
    <row r="1271" spans="1:25" x14ac:dyDescent="0.3">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v>-6.8640000000000008</v>
      </c>
      <c r="X1271">
        <v>4</v>
      </c>
      <c r="Y1271">
        <v>2017</v>
      </c>
    </row>
    <row r="1272" spans="1:25" x14ac:dyDescent="0.3">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v>-94.660799999999995</v>
      </c>
      <c r="X1272">
        <v>5</v>
      </c>
      <c r="Y1272">
        <v>2016</v>
      </c>
    </row>
    <row r="1273" spans="1:25" x14ac:dyDescent="0.3">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v>-136.61759999999998</v>
      </c>
      <c r="X1273">
        <v>5</v>
      </c>
      <c r="Y1273">
        <v>2016</v>
      </c>
    </row>
    <row r="1274" spans="1:25" x14ac:dyDescent="0.3">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v>-76.241600000000005</v>
      </c>
      <c r="X1274">
        <v>5</v>
      </c>
      <c r="Y1274">
        <v>2016</v>
      </c>
    </row>
    <row r="1275" spans="1:25" x14ac:dyDescent="0.3">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v>-4.6655999999999995</v>
      </c>
      <c r="X1275">
        <v>0</v>
      </c>
      <c r="Y1275">
        <v>2016</v>
      </c>
    </row>
    <row r="1276" spans="1:25" x14ac:dyDescent="0.3">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v>-360.685</v>
      </c>
      <c r="X1276">
        <v>0</v>
      </c>
      <c r="Y1276">
        <v>2016</v>
      </c>
    </row>
    <row r="1277" spans="1:25" x14ac:dyDescent="0.3">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v>-6.2789999999999999</v>
      </c>
      <c r="X1277">
        <v>0</v>
      </c>
      <c r="Y1277">
        <v>2016</v>
      </c>
    </row>
    <row r="1278" spans="1:25" x14ac:dyDescent="0.3">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v>-58.392699999999998</v>
      </c>
      <c r="X1278">
        <v>0</v>
      </c>
      <c r="Y1278">
        <v>2016</v>
      </c>
    </row>
    <row r="1279" spans="1:25" x14ac:dyDescent="0.3">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v>-63.68460000000001</v>
      </c>
      <c r="X1279">
        <v>5</v>
      </c>
      <c r="Y1279">
        <v>2016</v>
      </c>
    </row>
    <row r="1280" spans="1:25" x14ac:dyDescent="0.3">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v>-20.111699999999999</v>
      </c>
      <c r="X1280">
        <v>3</v>
      </c>
      <c r="Y1280">
        <v>2014</v>
      </c>
    </row>
    <row r="1281" spans="1:25" x14ac:dyDescent="0.3">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v>-53.683199999999999</v>
      </c>
      <c r="X1281">
        <v>3</v>
      </c>
      <c r="Y1281">
        <v>2014</v>
      </c>
    </row>
    <row r="1282" spans="1:25" x14ac:dyDescent="0.3">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v>-197.66399999999999</v>
      </c>
      <c r="X1282">
        <v>1</v>
      </c>
      <c r="Y1282">
        <v>2016</v>
      </c>
    </row>
    <row r="1283" spans="1:25" x14ac:dyDescent="0.3">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v>-7.1820000000000004</v>
      </c>
      <c r="X1283">
        <v>2</v>
      </c>
      <c r="Y1283">
        <v>2017</v>
      </c>
    </row>
    <row r="1284" spans="1:25" x14ac:dyDescent="0.3">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v>-18.591999999999999</v>
      </c>
      <c r="X1284">
        <v>2</v>
      </c>
      <c r="Y1284">
        <v>2017</v>
      </c>
    </row>
    <row r="1285" spans="1:25" x14ac:dyDescent="0.3">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v>-113.23799999999999</v>
      </c>
      <c r="X1285">
        <v>2</v>
      </c>
      <c r="Y1285">
        <v>2017</v>
      </c>
    </row>
    <row r="1286" spans="1:25" x14ac:dyDescent="0.3">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v>-5.4054000000000002</v>
      </c>
      <c r="X1286">
        <v>6</v>
      </c>
      <c r="Y1286">
        <v>2015</v>
      </c>
    </row>
    <row r="1287" spans="1:25" x14ac:dyDescent="0.3">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v>-13.857000000000001</v>
      </c>
      <c r="X1287">
        <v>7</v>
      </c>
      <c r="Y1287">
        <v>2016</v>
      </c>
    </row>
    <row r="1288" spans="1:25" x14ac:dyDescent="0.3">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v>-10.9908</v>
      </c>
      <c r="X1288">
        <v>4</v>
      </c>
      <c r="Y1288">
        <v>2015</v>
      </c>
    </row>
    <row r="1289" spans="1:25" x14ac:dyDescent="0.3">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v>-28.713600000000003</v>
      </c>
      <c r="X1289">
        <v>4</v>
      </c>
      <c r="Y1289">
        <v>2016</v>
      </c>
    </row>
    <row r="1290" spans="1:25" x14ac:dyDescent="0.3">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v>-5.6388000000000007</v>
      </c>
      <c r="X1290">
        <v>4</v>
      </c>
      <c r="Y1290">
        <v>2016</v>
      </c>
    </row>
    <row r="1291" spans="1:25" x14ac:dyDescent="0.3">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v>-13.3248</v>
      </c>
      <c r="X1291">
        <v>4</v>
      </c>
      <c r="Y1291">
        <v>2016</v>
      </c>
    </row>
    <row r="1292" spans="1:25" x14ac:dyDescent="0.3">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v>-6.1123999999999992</v>
      </c>
      <c r="X1292">
        <v>2</v>
      </c>
      <c r="Y1292">
        <v>2016</v>
      </c>
    </row>
    <row r="1293" spans="1:25" x14ac:dyDescent="0.3">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v>-16.847999999999999</v>
      </c>
      <c r="X1293">
        <v>2</v>
      </c>
      <c r="Y1293">
        <v>2016</v>
      </c>
    </row>
    <row r="1294" spans="1:25" x14ac:dyDescent="0.3">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v>-23.716799999999999</v>
      </c>
      <c r="X1294">
        <v>5</v>
      </c>
      <c r="Y1294">
        <v>2015</v>
      </c>
    </row>
    <row r="1295" spans="1:25" x14ac:dyDescent="0.3">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v>-61.668000000000006</v>
      </c>
      <c r="X1295">
        <v>5</v>
      </c>
      <c r="Y1295">
        <v>2015</v>
      </c>
    </row>
    <row r="1296" spans="1:25" x14ac:dyDescent="0.3">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v>-1.6016000000000001</v>
      </c>
      <c r="X1296">
        <v>5</v>
      </c>
      <c r="Y1296">
        <v>2015</v>
      </c>
    </row>
    <row r="1297" spans="1:25" x14ac:dyDescent="0.3">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v>-592.00959999999998</v>
      </c>
      <c r="X1297">
        <v>4</v>
      </c>
      <c r="Y1297">
        <v>2015</v>
      </c>
    </row>
    <row r="1298" spans="1:25" x14ac:dyDescent="0.3">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v>-6.6044000000000009</v>
      </c>
      <c r="X1298">
        <v>4</v>
      </c>
      <c r="Y1298">
        <v>2017</v>
      </c>
    </row>
    <row r="1299" spans="1:25" x14ac:dyDescent="0.3">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v>-10.101000000000001</v>
      </c>
      <c r="X1299">
        <v>4</v>
      </c>
      <c r="Y1299">
        <v>2017</v>
      </c>
    </row>
    <row r="1300" spans="1:25" x14ac:dyDescent="0.3">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v>-112.651</v>
      </c>
      <c r="X1300">
        <v>4</v>
      </c>
      <c r="Y1300">
        <v>2016</v>
      </c>
    </row>
    <row r="1301" spans="1:25" x14ac:dyDescent="0.3">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v>-19.950400000000002</v>
      </c>
      <c r="X1301">
        <v>3</v>
      </c>
      <c r="Y1301">
        <v>2015</v>
      </c>
    </row>
    <row r="1302" spans="1:25" x14ac:dyDescent="0.3">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v>-406.65959999999995</v>
      </c>
      <c r="X1302">
        <v>2</v>
      </c>
      <c r="Y1302">
        <v>2016</v>
      </c>
    </row>
    <row r="1303" spans="1:25" x14ac:dyDescent="0.3">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v>-203.32979999999998</v>
      </c>
      <c r="X1303">
        <v>2</v>
      </c>
      <c r="Y1303">
        <v>2016</v>
      </c>
    </row>
    <row r="1304" spans="1:25" x14ac:dyDescent="0.3">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v>-57.622799999999998</v>
      </c>
      <c r="X1304">
        <v>5</v>
      </c>
      <c r="Y1304">
        <v>2015</v>
      </c>
    </row>
    <row r="1305" spans="1:25" x14ac:dyDescent="0.3">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v>-18.472299999999997</v>
      </c>
      <c r="X1305">
        <v>4</v>
      </c>
      <c r="Y1305">
        <v>2017</v>
      </c>
    </row>
    <row r="1306" spans="1:25" x14ac:dyDescent="0.3">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v>-210.21810000000002</v>
      </c>
      <c r="X1306">
        <v>4</v>
      </c>
      <c r="Y1306">
        <v>2017</v>
      </c>
    </row>
    <row r="1307" spans="1:25" x14ac:dyDescent="0.3">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v>-283.4622</v>
      </c>
      <c r="X1307">
        <v>2</v>
      </c>
      <c r="Y1307">
        <v>2016</v>
      </c>
    </row>
    <row r="1308" spans="1:25" x14ac:dyDescent="0.3">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v>-24.315199999999997</v>
      </c>
      <c r="X1308">
        <v>1</v>
      </c>
      <c r="Y1308">
        <v>2016</v>
      </c>
    </row>
    <row r="1309" spans="1:25" x14ac:dyDescent="0.3">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v>-7.7489999999999988</v>
      </c>
      <c r="X1309">
        <v>1</v>
      </c>
      <c r="Y1309">
        <v>2016</v>
      </c>
    </row>
    <row r="1310" spans="1:25" x14ac:dyDescent="0.3">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v>-16.1172</v>
      </c>
      <c r="X1310">
        <v>1</v>
      </c>
      <c r="Y1310">
        <v>2016</v>
      </c>
    </row>
    <row r="1311" spans="1:25" x14ac:dyDescent="0.3">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v>-152.2236</v>
      </c>
      <c r="X1311">
        <v>1</v>
      </c>
      <c r="Y1311">
        <v>2016</v>
      </c>
    </row>
    <row r="1312" spans="1:25" x14ac:dyDescent="0.3">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v>-137.33279999999999</v>
      </c>
      <c r="X1312">
        <v>1</v>
      </c>
      <c r="Y1312">
        <v>2016</v>
      </c>
    </row>
    <row r="1313" spans="1:25" x14ac:dyDescent="0.3">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v>-1.9557</v>
      </c>
      <c r="X1313">
        <v>4</v>
      </c>
      <c r="Y1313">
        <v>2016</v>
      </c>
    </row>
    <row r="1314" spans="1:25" x14ac:dyDescent="0.3">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v>-65.944800000000015</v>
      </c>
      <c r="X1314">
        <v>4</v>
      </c>
      <c r="Y1314">
        <v>2016</v>
      </c>
    </row>
    <row r="1315" spans="1:25" x14ac:dyDescent="0.3">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v>-122.078</v>
      </c>
      <c r="X1315">
        <v>7</v>
      </c>
      <c r="Y1315">
        <v>2016</v>
      </c>
    </row>
    <row r="1316" spans="1:25" x14ac:dyDescent="0.3">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v>-20.217600000000001</v>
      </c>
      <c r="X1316">
        <v>5</v>
      </c>
      <c r="Y1316">
        <v>2016</v>
      </c>
    </row>
    <row r="1317" spans="1:25" x14ac:dyDescent="0.3">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v>-121.3344</v>
      </c>
      <c r="X1317">
        <v>5</v>
      </c>
      <c r="Y1317">
        <v>2016</v>
      </c>
    </row>
    <row r="1318" spans="1:25" x14ac:dyDescent="0.3">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v>-550.33499999999992</v>
      </c>
      <c r="X1318">
        <v>5</v>
      </c>
      <c r="Y1318">
        <v>2016</v>
      </c>
    </row>
    <row r="1319" spans="1:25" x14ac:dyDescent="0.3">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v>-7.9874999999999989</v>
      </c>
      <c r="X1319">
        <v>4</v>
      </c>
      <c r="Y1319">
        <v>2017</v>
      </c>
    </row>
    <row r="1320" spans="1:25" x14ac:dyDescent="0.3">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v>-388.74599999999998</v>
      </c>
      <c r="X1320">
        <v>4</v>
      </c>
      <c r="Y1320">
        <v>2014</v>
      </c>
    </row>
    <row r="1321" spans="1:25" x14ac:dyDescent="0.3">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v>-5.1840000000000002</v>
      </c>
      <c r="X1321">
        <v>4</v>
      </c>
      <c r="Y1321">
        <v>2014</v>
      </c>
    </row>
    <row r="1322" spans="1:25" x14ac:dyDescent="0.3">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v>-5.7519000000000009</v>
      </c>
      <c r="X1322">
        <v>5</v>
      </c>
      <c r="Y1322">
        <v>2017</v>
      </c>
    </row>
    <row r="1323" spans="1:25" x14ac:dyDescent="0.3">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v>-192.74760000000003</v>
      </c>
      <c r="X1323">
        <v>5</v>
      </c>
      <c r="Y1323">
        <v>2017</v>
      </c>
    </row>
    <row r="1324" spans="1:25" x14ac:dyDescent="0.3">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v>-53.143999999999998</v>
      </c>
      <c r="X1324">
        <v>5</v>
      </c>
      <c r="Y1324">
        <v>2017</v>
      </c>
    </row>
    <row r="1325" spans="1:25" x14ac:dyDescent="0.3">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v>-5.1376000000000008</v>
      </c>
      <c r="X1325">
        <v>1</v>
      </c>
      <c r="Y1325">
        <v>2017</v>
      </c>
    </row>
    <row r="1326" spans="1:25" x14ac:dyDescent="0.3">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v>-33.769799999999996</v>
      </c>
      <c r="X1326">
        <v>5</v>
      </c>
      <c r="Y1326">
        <v>2014</v>
      </c>
    </row>
    <row r="1327" spans="1:25" x14ac:dyDescent="0.3">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v>-34.046999999999997</v>
      </c>
      <c r="X1327">
        <v>3</v>
      </c>
      <c r="Y1327">
        <v>2014</v>
      </c>
    </row>
    <row r="1328" spans="1:25" x14ac:dyDescent="0.3">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v>-35.750400000000006</v>
      </c>
      <c r="X1328">
        <v>4</v>
      </c>
      <c r="Y1328">
        <v>2015</v>
      </c>
    </row>
    <row r="1329" spans="1:25" x14ac:dyDescent="0.3">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v>-5.7833999999999994</v>
      </c>
      <c r="X1329">
        <v>2</v>
      </c>
      <c r="Y1329">
        <v>2016</v>
      </c>
    </row>
    <row r="1330" spans="1:25" x14ac:dyDescent="0.3">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v>-61.543999999999997</v>
      </c>
      <c r="X1330">
        <v>3</v>
      </c>
      <c r="Y1330">
        <v>2017</v>
      </c>
    </row>
    <row r="1331" spans="1:25" x14ac:dyDescent="0.3">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v>-20.747999999999998</v>
      </c>
      <c r="X1331">
        <v>4</v>
      </c>
      <c r="Y1331">
        <v>2016</v>
      </c>
    </row>
    <row r="1332" spans="1:25" x14ac:dyDescent="0.3">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v>-2.4255</v>
      </c>
      <c r="X1332">
        <v>4</v>
      </c>
      <c r="Y1332">
        <v>2017</v>
      </c>
    </row>
    <row r="1333" spans="1:25" x14ac:dyDescent="0.3">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v>-19.551000000000002</v>
      </c>
      <c r="X1333">
        <v>4</v>
      </c>
      <c r="Y1333">
        <v>2017</v>
      </c>
    </row>
    <row r="1334" spans="1:25" x14ac:dyDescent="0.3">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v>-1.944</v>
      </c>
      <c r="X1334">
        <v>5</v>
      </c>
      <c r="Y1334">
        <v>2014</v>
      </c>
    </row>
    <row r="1335" spans="1:25" x14ac:dyDescent="0.3">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v>-15.521999999999998</v>
      </c>
      <c r="X1335">
        <v>5</v>
      </c>
      <c r="Y1335">
        <v>2014</v>
      </c>
    </row>
    <row r="1336" spans="1:25" x14ac:dyDescent="0.3">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v>-59.812799999999989</v>
      </c>
      <c r="X1336">
        <v>4</v>
      </c>
      <c r="Y1336">
        <v>2014</v>
      </c>
    </row>
    <row r="1337" spans="1:25" x14ac:dyDescent="0.3">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v>-552.55999999999995</v>
      </c>
      <c r="X1337">
        <v>7</v>
      </c>
      <c r="Y1337">
        <v>2016</v>
      </c>
    </row>
    <row r="1338" spans="1:25" x14ac:dyDescent="0.3">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v>-18.581399999999999</v>
      </c>
      <c r="X1338">
        <v>5</v>
      </c>
      <c r="Y1338">
        <v>2017</v>
      </c>
    </row>
    <row r="1339" spans="1:25" x14ac:dyDescent="0.3">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v>-21.739400000000003</v>
      </c>
      <c r="X1339">
        <v>2</v>
      </c>
      <c r="Y1339">
        <v>2017</v>
      </c>
    </row>
    <row r="1340" spans="1:25" x14ac:dyDescent="0.3">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v>-501.40920000000006</v>
      </c>
      <c r="X1340">
        <v>2</v>
      </c>
      <c r="Y1340">
        <v>2017</v>
      </c>
    </row>
    <row r="1341" spans="1:25" x14ac:dyDescent="0.3">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v>-39.020800000000008</v>
      </c>
      <c r="X1341">
        <v>2</v>
      </c>
      <c r="Y1341">
        <v>2017</v>
      </c>
    </row>
    <row r="1342" spans="1:25" x14ac:dyDescent="0.3">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v>-375.678</v>
      </c>
      <c r="X1342">
        <v>2</v>
      </c>
      <c r="Y1342">
        <v>2017</v>
      </c>
    </row>
    <row r="1343" spans="1:25" x14ac:dyDescent="0.3">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v>-17.225999999999999</v>
      </c>
      <c r="X1343">
        <v>2</v>
      </c>
      <c r="Y1343">
        <v>2017</v>
      </c>
    </row>
    <row r="1344" spans="1:25" x14ac:dyDescent="0.3">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v>-29.815800000000003</v>
      </c>
      <c r="X1344">
        <v>2</v>
      </c>
      <c r="Y1344">
        <v>2017</v>
      </c>
    </row>
    <row r="1345" spans="1:25" x14ac:dyDescent="0.3">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v>-33.474000000000004</v>
      </c>
      <c r="X1345">
        <v>4</v>
      </c>
      <c r="Y1345">
        <v>2015</v>
      </c>
    </row>
    <row r="1346" spans="1:25" x14ac:dyDescent="0.3">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v>-7.0470000000000006</v>
      </c>
      <c r="X1346">
        <v>4</v>
      </c>
      <c r="Y1346">
        <v>2015</v>
      </c>
    </row>
    <row r="1347" spans="1:25" x14ac:dyDescent="0.3">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v>-57.205800000000004</v>
      </c>
      <c r="X1347">
        <v>7</v>
      </c>
      <c r="Y1347">
        <v>2014</v>
      </c>
    </row>
    <row r="1348" spans="1:25" x14ac:dyDescent="0.3">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v>-23.59</v>
      </c>
      <c r="X1348">
        <v>7</v>
      </c>
      <c r="Y1348">
        <v>2014</v>
      </c>
    </row>
    <row r="1349" spans="1:25" x14ac:dyDescent="0.3">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v>-13.972799999999999</v>
      </c>
      <c r="X1349">
        <v>7</v>
      </c>
      <c r="Y1349">
        <v>2014</v>
      </c>
    </row>
    <row r="1350" spans="1:25" x14ac:dyDescent="0.3">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v>-28.302</v>
      </c>
      <c r="X1350">
        <v>7</v>
      </c>
      <c r="Y1350">
        <v>2014</v>
      </c>
    </row>
    <row r="1351" spans="1:25" x14ac:dyDescent="0.3">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v>-18.657600000000002</v>
      </c>
      <c r="X1351">
        <v>7</v>
      </c>
      <c r="Y1351">
        <v>2014</v>
      </c>
    </row>
    <row r="1352" spans="1:25" x14ac:dyDescent="0.3">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v>-250.89959999999999</v>
      </c>
      <c r="X1352">
        <v>5</v>
      </c>
      <c r="Y1352">
        <v>2014</v>
      </c>
    </row>
    <row r="1353" spans="1:25" x14ac:dyDescent="0.3">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v>-23.549999999999997</v>
      </c>
      <c r="X1353">
        <v>3</v>
      </c>
      <c r="Y1353">
        <v>2016</v>
      </c>
    </row>
    <row r="1354" spans="1:25" x14ac:dyDescent="0.3">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v>-126.47250000000001</v>
      </c>
      <c r="X1354">
        <v>5</v>
      </c>
      <c r="Y1354">
        <v>2017</v>
      </c>
    </row>
    <row r="1355" spans="1:25" x14ac:dyDescent="0.3">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v>-9.1571999999999996</v>
      </c>
      <c r="X1355">
        <v>5</v>
      </c>
      <c r="Y1355">
        <v>2017</v>
      </c>
    </row>
    <row r="1356" spans="1:25" x14ac:dyDescent="0.3">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v>-229.4393</v>
      </c>
      <c r="X1356">
        <v>5</v>
      </c>
      <c r="Y1356">
        <v>2017</v>
      </c>
    </row>
    <row r="1357" spans="1:25" x14ac:dyDescent="0.3">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v>-220.77600000000001</v>
      </c>
      <c r="X1357">
        <v>0</v>
      </c>
      <c r="Y1357">
        <v>2014</v>
      </c>
    </row>
    <row r="1358" spans="1:25" x14ac:dyDescent="0.3">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v>-260.31719999999996</v>
      </c>
      <c r="X1358">
        <v>0</v>
      </c>
      <c r="Y1358">
        <v>2014</v>
      </c>
    </row>
    <row r="1359" spans="1:25" x14ac:dyDescent="0.3">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v>-42.735599999999998</v>
      </c>
      <c r="X1359">
        <v>2</v>
      </c>
      <c r="Y1359">
        <v>2016</v>
      </c>
    </row>
    <row r="1360" spans="1:25" x14ac:dyDescent="0.3">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v>-2.2365000000000004</v>
      </c>
      <c r="X1360">
        <v>1</v>
      </c>
      <c r="Y1360">
        <v>2017</v>
      </c>
    </row>
    <row r="1361" spans="1:25" x14ac:dyDescent="0.3">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v>-116.45440000000001</v>
      </c>
      <c r="X1361">
        <v>5</v>
      </c>
      <c r="Y1361">
        <v>2014</v>
      </c>
    </row>
    <row r="1362" spans="1:25" x14ac:dyDescent="0.3">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v>-89.360600000000005</v>
      </c>
      <c r="X1362">
        <v>6</v>
      </c>
      <c r="Y1362">
        <v>2017</v>
      </c>
    </row>
    <row r="1363" spans="1:25" x14ac:dyDescent="0.3">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v>-11.543999999999999</v>
      </c>
      <c r="X1363">
        <v>6</v>
      </c>
      <c r="Y1363">
        <v>2017</v>
      </c>
    </row>
    <row r="1364" spans="1:25" x14ac:dyDescent="0.3">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v>-242.50120000000004</v>
      </c>
      <c r="X1364">
        <v>6</v>
      </c>
      <c r="Y1364">
        <v>2017</v>
      </c>
    </row>
    <row r="1365" spans="1:25" x14ac:dyDescent="0.3">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v>-37.108400000000003</v>
      </c>
      <c r="X1365">
        <v>1</v>
      </c>
      <c r="Y1365">
        <v>2017</v>
      </c>
    </row>
    <row r="1366" spans="1:25" x14ac:dyDescent="0.3">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v>-92.794200000000018</v>
      </c>
      <c r="X1366">
        <v>1</v>
      </c>
      <c r="Y1366">
        <v>2017</v>
      </c>
    </row>
    <row r="1367" spans="1:25" x14ac:dyDescent="0.3">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v>-227.95440000000002</v>
      </c>
      <c r="X1367">
        <v>1</v>
      </c>
      <c r="Y1367">
        <v>2017</v>
      </c>
    </row>
    <row r="1368" spans="1:25" x14ac:dyDescent="0.3">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v>-146.14840000000001</v>
      </c>
      <c r="X1368">
        <v>1</v>
      </c>
      <c r="Y1368">
        <v>2017</v>
      </c>
    </row>
    <row r="1369" spans="1:25" x14ac:dyDescent="0.3">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v>-865.41840000000002</v>
      </c>
      <c r="X1369">
        <v>1</v>
      </c>
      <c r="Y1369">
        <v>2017</v>
      </c>
    </row>
    <row r="1370" spans="1:25" x14ac:dyDescent="0.3">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v>-83.163000000000011</v>
      </c>
      <c r="X1370">
        <v>3</v>
      </c>
      <c r="Y1370">
        <v>2017</v>
      </c>
    </row>
    <row r="1371" spans="1:25" x14ac:dyDescent="0.3">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v>-963.76140000000009</v>
      </c>
      <c r="X1371">
        <v>4</v>
      </c>
      <c r="Y1371">
        <v>2015</v>
      </c>
    </row>
    <row r="1372" spans="1:25" x14ac:dyDescent="0.3">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v>-9.6524999999999999</v>
      </c>
      <c r="X1372">
        <v>4</v>
      </c>
      <c r="Y1372">
        <v>2015</v>
      </c>
    </row>
    <row r="1373" spans="1:25" x14ac:dyDescent="0.3">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v>-44.171999999999997</v>
      </c>
      <c r="X1373">
        <v>5</v>
      </c>
      <c r="Y1373">
        <v>2017</v>
      </c>
    </row>
    <row r="1374" spans="1:25" x14ac:dyDescent="0.3">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v>-14.8</v>
      </c>
      <c r="X1374">
        <v>5</v>
      </c>
      <c r="Y1374">
        <v>2014</v>
      </c>
    </row>
    <row r="1375" spans="1:25" x14ac:dyDescent="0.3">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v>-8.1168000000000013</v>
      </c>
      <c r="X1375">
        <v>5</v>
      </c>
      <c r="Y1375">
        <v>2014</v>
      </c>
    </row>
    <row r="1376" spans="1:25" x14ac:dyDescent="0.3">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v>-794.09249999999997</v>
      </c>
      <c r="X1376">
        <v>5</v>
      </c>
      <c r="Y1376">
        <v>2015</v>
      </c>
    </row>
    <row r="1377" spans="1:25" x14ac:dyDescent="0.3">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v>-784.62</v>
      </c>
      <c r="X1377">
        <v>5</v>
      </c>
      <c r="Y1377">
        <v>2014</v>
      </c>
    </row>
    <row r="1378" spans="1:25" x14ac:dyDescent="0.3">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v>-228.39839999999998</v>
      </c>
      <c r="X1378">
        <v>5</v>
      </c>
      <c r="Y1378">
        <v>2014</v>
      </c>
    </row>
    <row r="1379" spans="1:25" x14ac:dyDescent="0.3">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v>-12.135999999999999</v>
      </c>
      <c r="X1379">
        <v>5</v>
      </c>
      <c r="Y1379">
        <v>2014</v>
      </c>
    </row>
    <row r="1380" spans="1:25" x14ac:dyDescent="0.3">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v>-284.97149999999999</v>
      </c>
      <c r="X1380">
        <v>5</v>
      </c>
      <c r="Y1380">
        <v>2014</v>
      </c>
    </row>
    <row r="1381" spans="1:25" x14ac:dyDescent="0.3">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v>-150.95500000000001</v>
      </c>
      <c r="X1381">
        <v>5</v>
      </c>
      <c r="Y1381">
        <v>2014</v>
      </c>
    </row>
    <row r="1382" spans="1:25" x14ac:dyDescent="0.3">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v>-5.7679999999999998</v>
      </c>
      <c r="X1382">
        <v>5</v>
      </c>
      <c r="Y1382">
        <v>2014</v>
      </c>
    </row>
    <row r="1383" spans="1:25" x14ac:dyDescent="0.3">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v>-123.82920000000001</v>
      </c>
      <c r="X1383">
        <v>6</v>
      </c>
      <c r="Y1383">
        <v>2016</v>
      </c>
    </row>
    <row r="1384" spans="1:25" x14ac:dyDescent="0.3">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v>-79.360399999999998</v>
      </c>
      <c r="X1384">
        <v>0</v>
      </c>
      <c r="Y1384">
        <v>2016</v>
      </c>
    </row>
    <row r="1385" spans="1:25" x14ac:dyDescent="0.3">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v>-177.90839999999997</v>
      </c>
      <c r="X1385">
        <v>0</v>
      </c>
      <c r="Y1385">
        <v>2016</v>
      </c>
    </row>
    <row r="1386" spans="1:25" x14ac:dyDescent="0.3">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v>-9.2609999999999992</v>
      </c>
      <c r="X1386">
        <v>0</v>
      </c>
      <c r="Y1386">
        <v>2016</v>
      </c>
    </row>
    <row r="1387" spans="1:25" x14ac:dyDescent="0.3">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v>-11.6808</v>
      </c>
      <c r="X1387">
        <v>0</v>
      </c>
      <c r="Y1387">
        <v>2016</v>
      </c>
    </row>
    <row r="1388" spans="1:25" x14ac:dyDescent="0.3">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v>-187.18439999999998</v>
      </c>
      <c r="X1388">
        <v>0</v>
      </c>
      <c r="Y1388">
        <v>2016</v>
      </c>
    </row>
    <row r="1389" spans="1:25" x14ac:dyDescent="0.3">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v>-89.018800000000013</v>
      </c>
      <c r="X1389">
        <v>0</v>
      </c>
      <c r="Y1389">
        <v>2016</v>
      </c>
    </row>
    <row r="1390" spans="1:25" x14ac:dyDescent="0.3">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v>-76.540499999999994</v>
      </c>
      <c r="X1390">
        <v>0</v>
      </c>
      <c r="Y1390">
        <v>2016</v>
      </c>
    </row>
    <row r="1391" spans="1:25" x14ac:dyDescent="0.3">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v>-358.77419999999995</v>
      </c>
      <c r="X1391">
        <v>0</v>
      </c>
      <c r="Y1391">
        <v>2016</v>
      </c>
    </row>
    <row r="1392" spans="1:25" x14ac:dyDescent="0.3">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v>-62.714700000000001</v>
      </c>
      <c r="X1392">
        <v>0</v>
      </c>
      <c r="Y1392">
        <v>2016</v>
      </c>
    </row>
    <row r="1393" spans="1:25" x14ac:dyDescent="0.3">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v>-152.8956</v>
      </c>
      <c r="X1393">
        <v>0</v>
      </c>
      <c r="Y1393">
        <v>2016</v>
      </c>
    </row>
    <row r="1394" spans="1:25" x14ac:dyDescent="0.3">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v>-181.45609999999999</v>
      </c>
      <c r="X1394">
        <v>0</v>
      </c>
      <c r="Y1394">
        <v>2016</v>
      </c>
    </row>
    <row r="1395" spans="1:25" x14ac:dyDescent="0.3">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v>-6.0893999999999995</v>
      </c>
      <c r="X1395">
        <v>1</v>
      </c>
      <c r="Y1395">
        <v>2017</v>
      </c>
    </row>
    <row r="1396" spans="1:25" x14ac:dyDescent="0.3">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v>-756.8420000000001</v>
      </c>
      <c r="X1396">
        <v>5</v>
      </c>
      <c r="Y1396">
        <v>2017</v>
      </c>
    </row>
    <row r="1397" spans="1:25" x14ac:dyDescent="0.3">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v>-75.975300000000004</v>
      </c>
      <c r="X1397">
        <v>5</v>
      </c>
      <c r="Y1397">
        <v>2017</v>
      </c>
    </row>
    <row r="1398" spans="1:25" x14ac:dyDescent="0.3">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v>-7.7472000000000003</v>
      </c>
      <c r="X1398">
        <v>2</v>
      </c>
      <c r="Y1398">
        <v>2016</v>
      </c>
    </row>
    <row r="1399" spans="1:25" x14ac:dyDescent="0.3">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v>-5.8956000000000008</v>
      </c>
      <c r="X1399">
        <v>2</v>
      </c>
      <c r="Y1399">
        <v>2016</v>
      </c>
    </row>
    <row r="1400" spans="1:25" x14ac:dyDescent="0.3">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v>-76.908000000000001</v>
      </c>
      <c r="X1400">
        <v>2</v>
      </c>
      <c r="Y1400">
        <v>2016</v>
      </c>
    </row>
    <row r="1401" spans="1:25" x14ac:dyDescent="0.3">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v>-3.3696000000000006</v>
      </c>
      <c r="X1401">
        <v>2</v>
      </c>
      <c r="Y1401">
        <v>2016</v>
      </c>
    </row>
    <row r="1402" spans="1:25" x14ac:dyDescent="0.3">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v>-15.696000000000002</v>
      </c>
      <c r="X1402">
        <v>4</v>
      </c>
      <c r="Y1402">
        <v>2016</v>
      </c>
    </row>
    <row r="1403" spans="1:25" x14ac:dyDescent="0.3">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v>-133.44869999999997</v>
      </c>
      <c r="X1403">
        <v>4</v>
      </c>
      <c r="Y1403">
        <v>2016</v>
      </c>
    </row>
    <row r="1404" spans="1:25" x14ac:dyDescent="0.3">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v>-181.23879999999997</v>
      </c>
      <c r="X1404">
        <v>6</v>
      </c>
      <c r="Y1404">
        <v>2016</v>
      </c>
    </row>
    <row r="1405" spans="1:25" x14ac:dyDescent="0.3">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v>-188.73</v>
      </c>
      <c r="X1405">
        <v>6</v>
      </c>
      <c r="Y1405">
        <v>2016</v>
      </c>
    </row>
    <row r="1406" spans="1:25" x14ac:dyDescent="0.3">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v>-10.4328</v>
      </c>
      <c r="X1406">
        <v>2</v>
      </c>
      <c r="Y1406">
        <v>2014</v>
      </c>
    </row>
    <row r="1407" spans="1:25" x14ac:dyDescent="0.3">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v>-128.97</v>
      </c>
      <c r="X1407">
        <v>2</v>
      </c>
      <c r="Y1407">
        <v>2014</v>
      </c>
    </row>
    <row r="1408" spans="1:25" x14ac:dyDescent="0.3">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v>-71.530200000000008</v>
      </c>
      <c r="X1408">
        <v>2</v>
      </c>
      <c r="Y1408">
        <v>2014</v>
      </c>
    </row>
    <row r="1409" spans="1:25" x14ac:dyDescent="0.3">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v>-55.855200000000004</v>
      </c>
      <c r="X1409">
        <v>4</v>
      </c>
      <c r="Y1409">
        <v>2016</v>
      </c>
    </row>
    <row r="1410" spans="1:25" x14ac:dyDescent="0.3">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v>-29.984999999999999</v>
      </c>
      <c r="X1410">
        <v>4</v>
      </c>
      <c r="Y1410">
        <v>2016</v>
      </c>
    </row>
    <row r="1411" spans="1:25" x14ac:dyDescent="0.3">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v>-401.0283</v>
      </c>
      <c r="X1411">
        <v>5</v>
      </c>
      <c r="Y1411">
        <v>2016</v>
      </c>
    </row>
    <row r="1412" spans="1:25" x14ac:dyDescent="0.3">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v>-10.063999999999998</v>
      </c>
      <c r="X1412">
        <v>7</v>
      </c>
      <c r="Y1412">
        <v>2017</v>
      </c>
    </row>
    <row r="1413" spans="1:25" x14ac:dyDescent="0.3">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v>-294.67099999999994</v>
      </c>
      <c r="X1413">
        <v>4</v>
      </c>
      <c r="Y1413">
        <v>2016</v>
      </c>
    </row>
    <row r="1414" spans="1:25" x14ac:dyDescent="0.3">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v>-150.40479999999999</v>
      </c>
      <c r="X1414">
        <v>4</v>
      </c>
      <c r="Y1414">
        <v>2016</v>
      </c>
    </row>
    <row r="1415" spans="1:25" x14ac:dyDescent="0.3">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v>-159.01479999999998</v>
      </c>
      <c r="X1415">
        <v>5</v>
      </c>
      <c r="Y1415">
        <v>2014</v>
      </c>
    </row>
    <row r="1416" spans="1:25" x14ac:dyDescent="0.3">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v>-213.57329999999999</v>
      </c>
      <c r="X1416">
        <v>3</v>
      </c>
      <c r="Y1416">
        <v>2017</v>
      </c>
    </row>
    <row r="1417" spans="1:25" x14ac:dyDescent="0.3">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v>-24.9084</v>
      </c>
      <c r="X1417">
        <v>3</v>
      </c>
      <c r="Y1417">
        <v>2017</v>
      </c>
    </row>
    <row r="1418" spans="1:25" x14ac:dyDescent="0.3">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v>-638.78219999999999</v>
      </c>
      <c r="X1418">
        <v>3</v>
      </c>
      <c r="Y1418">
        <v>2015</v>
      </c>
    </row>
    <row r="1419" spans="1:25" x14ac:dyDescent="0.3">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v>-88.829999999999984</v>
      </c>
      <c r="X1419">
        <v>3</v>
      </c>
      <c r="Y1419">
        <v>2015</v>
      </c>
    </row>
    <row r="1420" spans="1:25" x14ac:dyDescent="0.3">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v>-3.4496000000000002</v>
      </c>
      <c r="X1420">
        <v>3</v>
      </c>
      <c r="Y1420">
        <v>2015</v>
      </c>
    </row>
    <row r="1421" spans="1:25" x14ac:dyDescent="0.3">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v>-37.744</v>
      </c>
      <c r="X1421">
        <v>4</v>
      </c>
      <c r="Y1421">
        <v>2015</v>
      </c>
    </row>
    <row r="1422" spans="1:25" x14ac:dyDescent="0.3">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v>-70.168400000000005</v>
      </c>
      <c r="X1422">
        <v>4</v>
      </c>
      <c r="Y1422">
        <v>2015</v>
      </c>
    </row>
    <row r="1423" spans="1:25" x14ac:dyDescent="0.3">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v>-34.128</v>
      </c>
      <c r="X1423">
        <v>4</v>
      </c>
      <c r="Y1423">
        <v>2015</v>
      </c>
    </row>
    <row r="1424" spans="1:25" x14ac:dyDescent="0.3">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v>-82.16640000000001</v>
      </c>
      <c r="X1424">
        <v>4</v>
      </c>
      <c r="Y1424">
        <v>2015</v>
      </c>
    </row>
    <row r="1425" spans="1:25" x14ac:dyDescent="0.3">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v>-97.421999999999997</v>
      </c>
      <c r="X1425">
        <v>4</v>
      </c>
      <c r="Y1425">
        <v>2015</v>
      </c>
    </row>
    <row r="1426" spans="1:25" x14ac:dyDescent="0.3">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v>-188.07149999999999</v>
      </c>
      <c r="X1426">
        <v>4</v>
      </c>
      <c r="Y1426">
        <v>2015</v>
      </c>
    </row>
    <row r="1427" spans="1:25" x14ac:dyDescent="0.3">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v>-377.28480000000002</v>
      </c>
      <c r="X1427">
        <v>4</v>
      </c>
      <c r="Y1427">
        <v>2015</v>
      </c>
    </row>
    <row r="1428" spans="1:25" x14ac:dyDescent="0.3">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v>-4.4992000000000001</v>
      </c>
      <c r="X1428">
        <v>4</v>
      </c>
      <c r="Y1428">
        <v>2015</v>
      </c>
    </row>
    <row r="1429" spans="1:25" x14ac:dyDescent="0.3">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v>-7.67</v>
      </c>
      <c r="X1429">
        <v>4</v>
      </c>
      <c r="Y1429">
        <v>2015</v>
      </c>
    </row>
    <row r="1430" spans="1:25" x14ac:dyDescent="0.3">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v>-14.5275</v>
      </c>
      <c r="X1430">
        <v>4</v>
      </c>
      <c r="Y1430">
        <v>2015</v>
      </c>
    </row>
    <row r="1431" spans="1:25" x14ac:dyDescent="0.3">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v>-230.80680000000001</v>
      </c>
      <c r="X1431">
        <v>4</v>
      </c>
      <c r="Y1431">
        <v>2015</v>
      </c>
    </row>
    <row r="1432" spans="1:25" x14ac:dyDescent="0.3">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v>-172.92240000000001</v>
      </c>
      <c r="X1432">
        <v>4</v>
      </c>
      <c r="Y1432">
        <v>2017</v>
      </c>
    </row>
    <row r="1433" spans="1:25" x14ac:dyDescent="0.3">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v>-77.907599999999988</v>
      </c>
      <c r="X1433">
        <v>2</v>
      </c>
      <c r="Y1433">
        <v>2014</v>
      </c>
    </row>
    <row r="1434" spans="1:25" x14ac:dyDescent="0.3">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v>-5.3070999999999993</v>
      </c>
      <c r="X1434">
        <v>2</v>
      </c>
      <c r="Y1434">
        <v>2014</v>
      </c>
    </row>
    <row r="1435" spans="1:25" x14ac:dyDescent="0.3">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v>-1656.0726</v>
      </c>
      <c r="X1435">
        <v>2</v>
      </c>
      <c r="Y1435">
        <v>2014</v>
      </c>
    </row>
    <row r="1436" spans="1:25" x14ac:dyDescent="0.3">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v>-18.305999999999997</v>
      </c>
      <c r="X1436">
        <v>4</v>
      </c>
      <c r="Y1436">
        <v>2016</v>
      </c>
    </row>
    <row r="1437" spans="1:25" x14ac:dyDescent="0.3">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v>-13.996799999999999</v>
      </c>
      <c r="X1437">
        <v>7</v>
      </c>
      <c r="Y1437">
        <v>2017</v>
      </c>
    </row>
    <row r="1438" spans="1:25" x14ac:dyDescent="0.3">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v>-3.6080000000000005</v>
      </c>
      <c r="X1438">
        <v>7</v>
      </c>
      <c r="Y1438">
        <v>2017</v>
      </c>
    </row>
    <row r="1439" spans="1:25" x14ac:dyDescent="0.3">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v>-168.2235</v>
      </c>
      <c r="X1439">
        <v>0</v>
      </c>
      <c r="Y1439">
        <v>2015</v>
      </c>
    </row>
    <row r="1440" spans="1:25" x14ac:dyDescent="0.3">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v>-2067.8909999999996</v>
      </c>
      <c r="X1440">
        <v>0</v>
      </c>
      <c r="Y1440">
        <v>2015</v>
      </c>
    </row>
    <row r="1441" spans="1:25" x14ac:dyDescent="0.3">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v>-16.335000000000001</v>
      </c>
      <c r="X1441">
        <v>3</v>
      </c>
      <c r="Y1441">
        <v>2017</v>
      </c>
    </row>
    <row r="1442" spans="1:25" x14ac:dyDescent="0.3">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v>-21.978000000000002</v>
      </c>
      <c r="X1442">
        <v>3</v>
      </c>
      <c r="Y1442">
        <v>2017</v>
      </c>
    </row>
    <row r="1443" spans="1:25" x14ac:dyDescent="0.3">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v>-17.877599999999997</v>
      </c>
      <c r="X1443">
        <v>5</v>
      </c>
      <c r="Y1443">
        <v>2017</v>
      </c>
    </row>
    <row r="1444" spans="1:25" x14ac:dyDescent="0.3">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v>-7.4303999999999997</v>
      </c>
      <c r="X1444">
        <v>3</v>
      </c>
      <c r="Y1444">
        <v>2017</v>
      </c>
    </row>
    <row r="1445" spans="1:25" x14ac:dyDescent="0.3">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v>-94.111200000000011</v>
      </c>
      <c r="X1445">
        <v>5</v>
      </c>
      <c r="Y1445">
        <v>2015</v>
      </c>
    </row>
    <row r="1446" spans="1:25" x14ac:dyDescent="0.3">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v>-1435.4478000000001</v>
      </c>
      <c r="X1446">
        <v>5</v>
      </c>
      <c r="Y1446">
        <v>2016</v>
      </c>
    </row>
    <row r="1447" spans="1:25" x14ac:dyDescent="0.3">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v>-170.91359999999997</v>
      </c>
      <c r="X1447">
        <v>3</v>
      </c>
      <c r="Y1447">
        <v>2017</v>
      </c>
    </row>
    <row r="1448" spans="1:25" x14ac:dyDescent="0.3">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v>-416.55320000000006</v>
      </c>
      <c r="X1448">
        <v>3</v>
      </c>
      <c r="Y1448">
        <v>2017</v>
      </c>
    </row>
    <row r="1449" spans="1:25" x14ac:dyDescent="0.3">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v>-32.389200000000002</v>
      </c>
      <c r="X1449">
        <v>3</v>
      </c>
      <c r="Y1449">
        <v>2017</v>
      </c>
    </row>
    <row r="1450" spans="1:25" x14ac:dyDescent="0.3">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v>-2.5020000000000002</v>
      </c>
      <c r="X1450">
        <v>1</v>
      </c>
      <c r="Y1450">
        <v>2014</v>
      </c>
    </row>
    <row r="1451" spans="1:25" x14ac:dyDescent="0.3">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v>-59.907599999999995</v>
      </c>
      <c r="X1451">
        <v>6</v>
      </c>
      <c r="Y1451">
        <v>2015</v>
      </c>
    </row>
    <row r="1452" spans="1:25" x14ac:dyDescent="0.3">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v>-1.9575000000000002</v>
      </c>
      <c r="X1452">
        <v>1</v>
      </c>
      <c r="Y1452">
        <v>2015</v>
      </c>
    </row>
    <row r="1453" spans="1:25" x14ac:dyDescent="0.3">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v>-36.199800000000003</v>
      </c>
      <c r="X1453">
        <v>3</v>
      </c>
      <c r="Y1453">
        <v>2016</v>
      </c>
    </row>
    <row r="1454" spans="1:25" x14ac:dyDescent="0.3">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v>-45.84</v>
      </c>
      <c r="X1454">
        <v>3</v>
      </c>
      <c r="Y1454">
        <v>2016</v>
      </c>
    </row>
    <row r="1455" spans="1:25" x14ac:dyDescent="0.3">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v>-16.875</v>
      </c>
      <c r="X1455">
        <v>3</v>
      </c>
      <c r="Y1455">
        <v>2016</v>
      </c>
    </row>
    <row r="1456" spans="1:25" x14ac:dyDescent="0.3">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v>-1580.8</v>
      </c>
      <c r="X1456">
        <v>3</v>
      </c>
      <c r="Y1456">
        <v>2016</v>
      </c>
    </row>
    <row r="1457" spans="1:25" x14ac:dyDescent="0.3">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v>-49.248000000000005</v>
      </c>
      <c r="X1457">
        <v>7</v>
      </c>
      <c r="Y1457">
        <v>2017</v>
      </c>
    </row>
    <row r="1458" spans="1:25" x14ac:dyDescent="0.3">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v>-384.99900000000002</v>
      </c>
      <c r="X1458">
        <v>7</v>
      </c>
      <c r="Y1458">
        <v>2017</v>
      </c>
    </row>
    <row r="1459" spans="1:25" x14ac:dyDescent="0.3">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v>-28.710000000000004</v>
      </c>
      <c r="X1459">
        <v>4</v>
      </c>
      <c r="Y1459">
        <v>2015</v>
      </c>
    </row>
    <row r="1460" spans="1:25" x14ac:dyDescent="0.3">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v>-7.5695999999999994</v>
      </c>
      <c r="X1460">
        <v>6</v>
      </c>
      <c r="Y1460">
        <v>2016</v>
      </c>
    </row>
    <row r="1461" spans="1:25" x14ac:dyDescent="0.3">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v>-17.574400000000001</v>
      </c>
      <c r="X1461">
        <v>0</v>
      </c>
      <c r="Y1461">
        <v>2014</v>
      </c>
    </row>
    <row r="1462" spans="1:25" x14ac:dyDescent="0.3">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v>-24.940799999999999</v>
      </c>
      <c r="X1462">
        <v>7</v>
      </c>
      <c r="Y1462">
        <v>2015</v>
      </c>
    </row>
    <row r="1463" spans="1:25" x14ac:dyDescent="0.3">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v>-202.1764</v>
      </c>
      <c r="X1463">
        <v>4</v>
      </c>
      <c r="Y1463">
        <v>2016</v>
      </c>
    </row>
    <row r="1464" spans="1:25" x14ac:dyDescent="0.3">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v>-83.991600000000005</v>
      </c>
      <c r="X1464">
        <v>2</v>
      </c>
      <c r="Y1464">
        <v>2016</v>
      </c>
    </row>
    <row r="1465" spans="1:25" x14ac:dyDescent="0.3">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v>-746.57879999999989</v>
      </c>
      <c r="X1465">
        <v>2</v>
      </c>
      <c r="Y1465">
        <v>2016</v>
      </c>
    </row>
    <row r="1466" spans="1:25" x14ac:dyDescent="0.3">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v>-1.8768000000000002</v>
      </c>
      <c r="X1466">
        <v>3</v>
      </c>
      <c r="Y1466">
        <v>2016</v>
      </c>
    </row>
    <row r="1467" spans="1:25" x14ac:dyDescent="0.3">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v>-100.13520000000001</v>
      </c>
      <c r="X1467">
        <v>6</v>
      </c>
      <c r="Y1467">
        <v>2014</v>
      </c>
    </row>
    <row r="1468" spans="1:25" x14ac:dyDescent="0.3">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v>-87.578100000000006</v>
      </c>
      <c r="X1468">
        <v>6</v>
      </c>
      <c r="Y1468">
        <v>2014</v>
      </c>
    </row>
    <row r="1469" spans="1:25" x14ac:dyDescent="0.3">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v>-172.77839999999998</v>
      </c>
      <c r="X1469">
        <v>0</v>
      </c>
      <c r="Y1469">
        <v>2015</v>
      </c>
    </row>
    <row r="1470" spans="1:25" x14ac:dyDescent="0.3">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v>-645.97559999999999</v>
      </c>
      <c r="X1470">
        <v>4</v>
      </c>
      <c r="Y1470">
        <v>2017</v>
      </c>
    </row>
    <row r="1471" spans="1:25" x14ac:dyDescent="0.3">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v>-22.016199999999998</v>
      </c>
      <c r="X1471">
        <v>4</v>
      </c>
      <c r="Y1471">
        <v>2017</v>
      </c>
    </row>
    <row r="1472" spans="1:25" x14ac:dyDescent="0.3">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v>-6.7392000000000012</v>
      </c>
      <c r="X1472">
        <v>4</v>
      </c>
      <c r="Y1472">
        <v>2017</v>
      </c>
    </row>
    <row r="1473" spans="1:25" x14ac:dyDescent="0.3">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v>-4.8792</v>
      </c>
      <c r="X1473">
        <v>3</v>
      </c>
      <c r="Y1473">
        <v>2015</v>
      </c>
    </row>
    <row r="1474" spans="1:25" x14ac:dyDescent="0.3">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v>-4.5950999999999995</v>
      </c>
      <c r="X1474">
        <v>4</v>
      </c>
      <c r="Y1474">
        <v>2017</v>
      </c>
    </row>
    <row r="1475" spans="1:25" x14ac:dyDescent="0.3">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v>-6.6880000000000006</v>
      </c>
      <c r="X1475">
        <v>1</v>
      </c>
      <c r="Y1475">
        <v>2015</v>
      </c>
    </row>
    <row r="1476" spans="1:25" x14ac:dyDescent="0.3">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v>-12.268800000000002</v>
      </c>
      <c r="X1476">
        <v>6</v>
      </c>
      <c r="Y1476">
        <v>2016</v>
      </c>
    </row>
    <row r="1477" spans="1:25" x14ac:dyDescent="0.3">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v>-7.7489999999999988</v>
      </c>
      <c r="X1477">
        <v>6</v>
      </c>
      <c r="Y1477">
        <v>2016</v>
      </c>
    </row>
    <row r="1478" spans="1:25" x14ac:dyDescent="0.3">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v>-15.6114</v>
      </c>
      <c r="X1478">
        <v>5</v>
      </c>
      <c r="Y1478">
        <v>2017</v>
      </c>
    </row>
    <row r="1479" spans="1:25" x14ac:dyDescent="0.3">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v>-35.843500000000006</v>
      </c>
      <c r="X1479">
        <v>4</v>
      </c>
      <c r="Y1479">
        <v>2016</v>
      </c>
    </row>
    <row r="1480" spans="1:25" x14ac:dyDescent="0.3">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v>-23.1768</v>
      </c>
      <c r="X1480">
        <v>1</v>
      </c>
      <c r="Y1480">
        <v>2017</v>
      </c>
    </row>
    <row r="1481" spans="1:25" x14ac:dyDescent="0.3">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v>-13.478400000000002</v>
      </c>
      <c r="X1481">
        <v>6</v>
      </c>
      <c r="Y1481">
        <v>2016</v>
      </c>
    </row>
    <row r="1482" spans="1:25" x14ac:dyDescent="0.3">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v>-20.634600000000002</v>
      </c>
      <c r="X1482">
        <v>6</v>
      </c>
      <c r="Y1482">
        <v>2016</v>
      </c>
    </row>
    <row r="1483" spans="1:25" x14ac:dyDescent="0.3">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v>-25.063799999999997</v>
      </c>
      <c r="X1483">
        <v>6</v>
      </c>
      <c r="Y1483">
        <v>2016</v>
      </c>
    </row>
    <row r="1484" spans="1:25" x14ac:dyDescent="0.3">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v>-6.08</v>
      </c>
      <c r="X1484">
        <v>3</v>
      </c>
      <c r="Y1484">
        <v>2017</v>
      </c>
    </row>
    <row r="1485" spans="1:25" x14ac:dyDescent="0.3">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v>-1.6691999999999998</v>
      </c>
      <c r="X1485">
        <v>3</v>
      </c>
      <c r="Y1485">
        <v>2017</v>
      </c>
    </row>
    <row r="1486" spans="1:25" x14ac:dyDescent="0.3">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v>-146.91</v>
      </c>
      <c r="X1486">
        <v>4</v>
      </c>
      <c r="Y1486">
        <v>2016</v>
      </c>
    </row>
    <row r="1487" spans="1:25" x14ac:dyDescent="0.3">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v>-2.444</v>
      </c>
      <c r="X1487">
        <v>6</v>
      </c>
      <c r="Y1487">
        <v>2014</v>
      </c>
    </row>
    <row r="1488" spans="1:25" x14ac:dyDescent="0.3">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v>-864.15419999999995</v>
      </c>
      <c r="X1488">
        <v>4</v>
      </c>
      <c r="Y1488">
        <v>2015</v>
      </c>
    </row>
    <row r="1489" spans="1:25" x14ac:dyDescent="0.3">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v>-52.182600000000001</v>
      </c>
      <c r="X1489">
        <v>4</v>
      </c>
      <c r="Y1489">
        <v>2015</v>
      </c>
    </row>
    <row r="1490" spans="1:25" x14ac:dyDescent="0.3">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v>-25.986000000000001</v>
      </c>
      <c r="X1490">
        <v>4</v>
      </c>
      <c r="Y1490">
        <v>2015</v>
      </c>
    </row>
    <row r="1491" spans="1:25" x14ac:dyDescent="0.3">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v>-2.2679999999999998</v>
      </c>
      <c r="X1491">
        <v>7</v>
      </c>
      <c r="Y1491">
        <v>2014</v>
      </c>
    </row>
    <row r="1492" spans="1:25" x14ac:dyDescent="0.3">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v>-34.628</v>
      </c>
      <c r="X1492">
        <v>5</v>
      </c>
      <c r="Y1492">
        <v>2017</v>
      </c>
    </row>
    <row r="1493" spans="1:25" x14ac:dyDescent="0.3">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v>-2.9987999999999997</v>
      </c>
      <c r="X1493">
        <v>4</v>
      </c>
      <c r="Y1493">
        <v>2017</v>
      </c>
    </row>
    <row r="1494" spans="1:25" x14ac:dyDescent="0.3">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v>-705.822</v>
      </c>
      <c r="X1494">
        <v>4</v>
      </c>
      <c r="Y1494">
        <v>2017</v>
      </c>
    </row>
    <row r="1495" spans="1:25" x14ac:dyDescent="0.3">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v>-5.9768000000000008</v>
      </c>
      <c r="X1495">
        <v>4</v>
      </c>
      <c r="Y1495">
        <v>2017</v>
      </c>
    </row>
    <row r="1496" spans="1:25" x14ac:dyDescent="0.3">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v>-28.835999999999999</v>
      </c>
      <c r="X1496">
        <v>2</v>
      </c>
      <c r="Y1496">
        <v>2014</v>
      </c>
    </row>
    <row r="1497" spans="1:25" x14ac:dyDescent="0.3">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v>-4.9686000000000003</v>
      </c>
      <c r="X1497">
        <v>4</v>
      </c>
      <c r="Y1497">
        <v>2017</v>
      </c>
    </row>
    <row r="1498" spans="1:25" x14ac:dyDescent="0.3">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v>-13.636999999999999</v>
      </c>
      <c r="X1498">
        <v>4</v>
      </c>
      <c r="Y1498">
        <v>2017</v>
      </c>
    </row>
    <row r="1499" spans="1:25" x14ac:dyDescent="0.3">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v>-6.7239999999999984</v>
      </c>
      <c r="X1499">
        <v>4</v>
      </c>
      <c r="Y1499">
        <v>2017</v>
      </c>
    </row>
    <row r="1500" spans="1:25" x14ac:dyDescent="0.3">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v>-7.9450000000000003</v>
      </c>
      <c r="X1500">
        <v>3</v>
      </c>
      <c r="Y1500">
        <v>2016</v>
      </c>
    </row>
    <row r="1501" spans="1:25" x14ac:dyDescent="0.3">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v>-7.0245000000000015</v>
      </c>
      <c r="X1501">
        <v>6</v>
      </c>
      <c r="Y1501">
        <v>2017</v>
      </c>
    </row>
    <row r="1502" spans="1:25" x14ac:dyDescent="0.3">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v>-108.73980000000002</v>
      </c>
      <c r="X1502">
        <v>6</v>
      </c>
      <c r="Y1502">
        <v>2017</v>
      </c>
    </row>
    <row r="1503" spans="1:25" x14ac:dyDescent="0.3">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v>-479.29259999999999</v>
      </c>
      <c r="X1503">
        <v>6</v>
      </c>
      <c r="Y1503">
        <v>2017</v>
      </c>
    </row>
    <row r="1504" spans="1:25" x14ac:dyDescent="0.3">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v>-23.464000000000002</v>
      </c>
      <c r="X1504">
        <v>7</v>
      </c>
      <c r="Y1504">
        <v>2016</v>
      </c>
    </row>
    <row r="1505" spans="1:25" x14ac:dyDescent="0.3">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v>-6.8585999999999991</v>
      </c>
      <c r="X1505">
        <v>7</v>
      </c>
      <c r="Y1505">
        <v>2016</v>
      </c>
    </row>
    <row r="1506" spans="1:25" x14ac:dyDescent="0.3">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v>-3.36</v>
      </c>
      <c r="X1506">
        <v>6</v>
      </c>
      <c r="Y1506">
        <v>2015</v>
      </c>
    </row>
    <row r="1507" spans="1:25" x14ac:dyDescent="0.3">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v>-979.85160000000008</v>
      </c>
      <c r="X1507">
        <v>6</v>
      </c>
      <c r="Y1507">
        <v>2015</v>
      </c>
    </row>
    <row r="1508" spans="1:25" x14ac:dyDescent="0.3">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v>-8.7164999999999981</v>
      </c>
      <c r="X1508">
        <v>5</v>
      </c>
      <c r="Y1508">
        <v>2017</v>
      </c>
    </row>
    <row r="1509" spans="1:25" x14ac:dyDescent="0.3">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v>-205.92</v>
      </c>
      <c r="X1509">
        <v>6</v>
      </c>
      <c r="Y1509">
        <v>2016</v>
      </c>
    </row>
    <row r="1510" spans="1:25" x14ac:dyDescent="0.3">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v>-18.975000000000001</v>
      </c>
      <c r="X1510">
        <v>0</v>
      </c>
      <c r="Y1510">
        <v>2017</v>
      </c>
    </row>
    <row r="1511" spans="1:25" x14ac:dyDescent="0.3">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v>-5.3503999999999996</v>
      </c>
      <c r="X1511">
        <v>3</v>
      </c>
      <c r="Y1511">
        <v>2017</v>
      </c>
    </row>
    <row r="1512" spans="1:25" x14ac:dyDescent="0.3">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v>-273.77600000000001</v>
      </c>
      <c r="X1512">
        <v>7</v>
      </c>
      <c r="Y1512">
        <v>2017</v>
      </c>
    </row>
    <row r="1513" spans="1:25" x14ac:dyDescent="0.3">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v>-23.999400000000001</v>
      </c>
      <c r="X1513">
        <v>7</v>
      </c>
      <c r="Y1513">
        <v>2017</v>
      </c>
    </row>
    <row r="1514" spans="1:25" x14ac:dyDescent="0.3">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v>-147.5472</v>
      </c>
      <c r="X1514">
        <v>4</v>
      </c>
      <c r="Y1514">
        <v>2017</v>
      </c>
    </row>
    <row r="1515" spans="1:25" x14ac:dyDescent="0.3">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v>-37.415000000000006</v>
      </c>
      <c r="X1515">
        <v>4</v>
      </c>
      <c r="Y1515">
        <v>2017</v>
      </c>
    </row>
    <row r="1516" spans="1:25" x14ac:dyDescent="0.3">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v>-12.813600000000001</v>
      </c>
      <c r="X1516">
        <v>4</v>
      </c>
      <c r="Y1516">
        <v>2017</v>
      </c>
    </row>
    <row r="1517" spans="1:25" x14ac:dyDescent="0.3">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v>-53.678200000000004</v>
      </c>
      <c r="X1517">
        <v>6</v>
      </c>
      <c r="Y1517">
        <v>2017</v>
      </c>
    </row>
    <row r="1518" spans="1:25" x14ac:dyDescent="0.3">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v>-1552.7279999999998</v>
      </c>
      <c r="X1518">
        <v>4</v>
      </c>
      <c r="Y1518">
        <v>2017</v>
      </c>
    </row>
    <row r="1519" spans="1:25" x14ac:dyDescent="0.3">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v>-39.823999999999998</v>
      </c>
      <c r="X1519">
        <v>3</v>
      </c>
      <c r="Y1519">
        <v>2014</v>
      </c>
    </row>
    <row r="1520" spans="1:25" x14ac:dyDescent="0.3">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v>-6.3041999999999998</v>
      </c>
      <c r="X1520">
        <v>3</v>
      </c>
      <c r="Y1520">
        <v>2014</v>
      </c>
    </row>
    <row r="1521" spans="1:25" x14ac:dyDescent="0.3">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v>-9.3344999999999985</v>
      </c>
      <c r="X1521">
        <v>3</v>
      </c>
      <c r="Y1521">
        <v>2017</v>
      </c>
    </row>
    <row r="1522" spans="1:25" x14ac:dyDescent="0.3">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v>-11.151</v>
      </c>
      <c r="X1522">
        <v>5</v>
      </c>
      <c r="Y1522">
        <v>2017</v>
      </c>
    </row>
    <row r="1523" spans="1:25" x14ac:dyDescent="0.3">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v>-115.938</v>
      </c>
      <c r="X1523">
        <v>5</v>
      </c>
      <c r="Y1523">
        <v>2015</v>
      </c>
    </row>
    <row r="1524" spans="1:25" x14ac:dyDescent="0.3">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v>-9.213000000000001</v>
      </c>
      <c r="X1524">
        <v>5</v>
      </c>
      <c r="Y1524">
        <v>2015</v>
      </c>
    </row>
    <row r="1525" spans="1:25" x14ac:dyDescent="0.3">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v>-96.657599999999974</v>
      </c>
      <c r="X1525">
        <v>5</v>
      </c>
      <c r="Y1525">
        <v>2015</v>
      </c>
    </row>
    <row r="1526" spans="1:25" x14ac:dyDescent="0.3">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v>-256.37040000000002</v>
      </c>
      <c r="X1526">
        <v>5</v>
      </c>
      <c r="Y1526">
        <v>2015</v>
      </c>
    </row>
    <row r="1527" spans="1:25" x14ac:dyDescent="0.3">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v>-59.334000000000003</v>
      </c>
      <c r="X1527">
        <v>5</v>
      </c>
      <c r="Y1527">
        <v>2015</v>
      </c>
    </row>
    <row r="1528" spans="1:25" x14ac:dyDescent="0.3">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v>-2.9640000000000004</v>
      </c>
      <c r="X1528">
        <v>5</v>
      </c>
      <c r="Y1528">
        <v>2016</v>
      </c>
    </row>
    <row r="1529" spans="1:25" x14ac:dyDescent="0.3">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v>-5.9695999999999998</v>
      </c>
      <c r="X1529">
        <v>5</v>
      </c>
      <c r="Y1529">
        <v>2016</v>
      </c>
    </row>
    <row r="1530" spans="1:25" x14ac:dyDescent="0.3">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v>-25.656400000000001</v>
      </c>
      <c r="X1530">
        <v>3</v>
      </c>
      <c r="Y1530">
        <v>2015</v>
      </c>
    </row>
    <row r="1531" spans="1:25" x14ac:dyDescent="0.3">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v>-3.8689999999999998</v>
      </c>
      <c r="X1531">
        <v>3</v>
      </c>
      <c r="Y1531">
        <v>2015</v>
      </c>
    </row>
    <row r="1532" spans="1:25" x14ac:dyDescent="0.3">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v>-36.246600000000001</v>
      </c>
      <c r="X1532">
        <v>5</v>
      </c>
      <c r="Y1532">
        <v>2015</v>
      </c>
    </row>
    <row r="1533" spans="1:25" x14ac:dyDescent="0.3">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v>-7.7894000000000005</v>
      </c>
      <c r="X1533">
        <v>5</v>
      </c>
      <c r="Y1533">
        <v>2017</v>
      </c>
    </row>
    <row r="1534" spans="1:25" x14ac:dyDescent="0.3">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v>-3.9785999999999992</v>
      </c>
      <c r="X1534">
        <v>5</v>
      </c>
      <c r="Y1534">
        <v>2017</v>
      </c>
    </row>
    <row r="1535" spans="1:25" x14ac:dyDescent="0.3">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v>-212.88</v>
      </c>
      <c r="X1535">
        <v>4</v>
      </c>
      <c r="Y1535">
        <v>2016</v>
      </c>
    </row>
    <row r="1536" spans="1:25" x14ac:dyDescent="0.3">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v>-156.58695</v>
      </c>
      <c r="X1536">
        <v>4</v>
      </c>
      <c r="Y1536">
        <v>2017</v>
      </c>
    </row>
    <row r="1537" spans="1:25" x14ac:dyDescent="0.3">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v>-40.332599999999999</v>
      </c>
      <c r="X1537">
        <v>4</v>
      </c>
      <c r="Y1537">
        <v>2016</v>
      </c>
    </row>
    <row r="1538" spans="1:25" x14ac:dyDescent="0.3">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v>-8.6357999999999997</v>
      </c>
      <c r="X1538">
        <v>4</v>
      </c>
      <c r="Y1538">
        <v>2016</v>
      </c>
    </row>
    <row r="1539" spans="1:25" x14ac:dyDescent="0.3">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v>-28.392900000000004</v>
      </c>
      <c r="X1539">
        <v>2</v>
      </c>
      <c r="Y1539">
        <v>2017</v>
      </c>
    </row>
    <row r="1540" spans="1:25" x14ac:dyDescent="0.3">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v>-9.7680000000000007</v>
      </c>
      <c r="X1540">
        <v>2</v>
      </c>
      <c r="Y1540">
        <v>2017</v>
      </c>
    </row>
    <row r="1541" spans="1:25" x14ac:dyDescent="0.3">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v>-579.37560000000008</v>
      </c>
      <c r="X1541">
        <v>2</v>
      </c>
      <c r="Y1541">
        <v>2017</v>
      </c>
    </row>
    <row r="1542" spans="1:25" x14ac:dyDescent="0.3">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v>-126.08959999999999</v>
      </c>
      <c r="X1542">
        <v>2</v>
      </c>
      <c r="Y1542">
        <v>2017</v>
      </c>
    </row>
    <row r="1543" spans="1:25" x14ac:dyDescent="0.3">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v>-4.3680000000000003</v>
      </c>
      <c r="X1543">
        <v>5</v>
      </c>
      <c r="Y1543">
        <v>2014</v>
      </c>
    </row>
    <row r="1544" spans="1:25" x14ac:dyDescent="0.3">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v>-6.6707999999999998</v>
      </c>
      <c r="X1544">
        <v>5</v>
      </c>
      <c r="Y1544">
        <v>2014</v>
      </c>
    </row>
    <row r="1545" spans="1:25" x14ac:dyDescent="0.3">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v>-37.303200000000004</v>
      </c>
      <c r="X1545">
        <v>4</v>
      </c>
      <c r="Y1545">
        <v>2014</v>
      </c>
    </row>
    <row r="1546" spans="1:25" x14ac:dyDescent="0.3">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v>-18.147200000000002</v>
      </c>
      <c r="X1546">
        <v>4</v>
      </c>
      <c r="Y1546">
        <v>2014</v>
      </c>
    </row>
    <row r="1547" spans="1:25" x14ac:dyDescent="0.3">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v>-1062.1044000000002</v>
      </c>
      <c r="X1547">
        <v>4</v>
      </c>
      <c r="Y1547">
        <v>2014</v>
      </c>
    </row>
    <row r="1548" spans="1:25" x14ac:dyDescent="0.3">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v>-150.98399999999998</v>
      </c>
      <c r="X1548">
        <v>4</v>
      </c>
      <c r="Y1548">
        <v>2015</v>
      </c>
    </row>
    <row r="1549" spans="1:25" x14ac:dyDescent="0.3">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v>-45.4328</v>
      </c>
      <c r="X1549">
        <v>4</v>
      </c>
      <c r="Y1549">
        <v>2015</v>
      </c>
    </row>
    <row r="1550" spans="1:25" x14ac:dyDescent="0.3">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v>-19.2774</v>
      </c>
      <c r="X1550">
        <v>4</v>
      </c>
      <c r="Y1550">
        <v>2015</v>
      </c>
    </row>
    <row r="1551" spans="1:25" x14ac:dyDescent="0.3">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v>-272.99609999999996</v>
      </c>
      <c r="X1551">
        <v>2</v>
      </c>
      <c r="Y1551">
        <v>2014</v>
      </c>
    </row>
    <row r="1552" spans="1:25" x14ac:dyDescent="0.3">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v>-26.573399999999999</v>
      </c>
      <c r="X1552">
        <v>5</v>
      </c>
      <c r="Y1552">
        <v>2017</v>
      </c>
    </row>
    <row r="1553" spans="1:25" x14ac:dyDescent="0.3">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v>-57.099599999999995</v>
      </c>
      <c r="X1553">
        <v>5</v>
      </c>
      <c r="Y1553">
        <v>2016</v>
      </c>
    </row>
    <row r="1554" spans="1:25" x14ac:dyDescent="0.3">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v>-11.211199999999998</v>
      </c>
      <c r="X1554">
        <v>2</v>
      </c>
      <c r="Y1554">
        <v>2014</v>
      </c>
    </row>
    <row r="1555" spans="1:25" x14ac:dyDescent="0.3">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v>-67.365000000000009</v>
      </c>
      <c r="X1555">
        <v>5</v>
      </c>
      <c r="Y1555">
        <v>2017</v>
      </c>
    </row>
    <row r="1556" spans="1:25" x14ac:dyDescent="0.3">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v>-3.7488000000000001</v>
      </c>
      <c r="X1556">
        <v>7</v>
      </c>
      <c r="Y1556">
        <v>2015</v>
      </c>
    </row>
    <row r="1557" spans="1:25" x14ac:dyDescent="0.3">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v>-52.417199999999994</v>
      </c>
      <c r="X1557">
        <v>4</v>
      </c>
      <c r="Y1557">
        <v>2017</v>
      </c>
    </row>
    <row r="1558" spans="1:25" x14ac:dyDescent="0.3">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v>-3.9711999999999992</v>
      </c>
      <c r="X1558">
        <v>6</v>
      </c>
      <c r="Y1558">
        <v>2016</v>
      </c>
    </row>
    <row r="1559" spans="1:25" x14ac:dyDescent="0.3">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v>-53.567999999999998</v>
      </c>
      <c r="X1559">
        <v>6</v>
      </c>
      <c r="Y1559">
        <v>2016</v>
      </c>
    </row>
    <row r="1560" spans="1:25" x14ac:dyDescent="0.3">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v>-127.25040000000001</v>
      </c>
      <c r="X1560">
        <v>2</v>
      </c>
      <c r="Y1560">
        <v>2015</v>
      </c>
    </row>
    <row r="1561" spans="1:25" x14ac:dyDescent="0.3">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v>-15.466499999999998</v>
      </c>
      <c r="X1561">
        <v>4</v>
      </c>
      <c r="Y1561">
        <v>2016</v>
      </c>
    </row>
    <row r="1562" spans="1:25" x14ac:dyDescent="0.3">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v>-9.8279999999999994</v>
      </c>
      <c r="X1562">
        <v>5</v>
      </c>
      <c r="Y1562">
        <v>2014</v>
      </c>
    </row>
    <row r="1563" spans="1:25" x14ac:dyDescent="0.3">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v>-2.0571999999999999</v>
      </c>
      <c r="X1563">
        <v>1</v>
      </c>
      <c r="Y1563">
        <v>2017</v>
      </c>
    </row>
    <row r="1564" spans="1:25" x14ac:dyDescent="0.3">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v>-922.75649999999996</v>
      </c>
      <c r="X1564">
        <v>0</v>
      </c>
      <c r="Y1564">
        <v>2017</v>
      </c>
    </row>
    <row r="1565" spans="1:25" x14ac:dyDescent="0.3">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v>-4.9664999999999999</v>
      </c>
      <c r="X1565">
        <v>0</v>
      </c>
      <c r="Y1565">
        <v>2015</v>
      </c>
    </row>
    <row r="1566" spans="1:25" x14ac:dyDescent="0.3">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v>-337.15499999999997</v>
      </c>
      <c r="X1566">
        <v>0</v>
      </c>
      <c r="Y1566">
        <v>2014</v>
      </c>
    </row>
    <row r="1567" spans="1:25" x14ac:dyDescent="0.3">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v>-323.17290000000003</v>
      </c>
      <c r="X1567">
        <v>6</v>
      </c>
      <c r="Y1567">
        <v>2015</v>
      </c>
    </row>
    <row r="1568" spans="1:25" x14ac:dyDescent="0.3">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v>-17.452500000000001</v>
      </c>
      <c r="X1568">
        <v>1</v>
      </c>
      <c r="Y1568">
        <v>2015</v>
      </c>
    </row>
    <row r="1569" spans="1:25" x14ac:dyDescent="0.3">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v>-15.372</v>
      </c>
      <c r="X1569">
        <v>1</v>
      </c>
      <c r="Y1569">
        <v>2015</v>
      </c>
    </row>
    <row r="1570" spans="1:25" x14ac:dyDescent="0.3">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v>-62.714700000000001</v>
      </c>
      <c r="X1570">
        <v>0</v>
      </c>
      <c r="Y1570">
        <v>2017</v>
      </c>
    </row>
    <row r="1571" spans="1:25" x14ac:dyDescent="0.3">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v>-9.1164000000000005</v>
      </c>
      <c r="X1571">
        <v>4</v>
      </c>
      <c r="Y1571">
        <v>2017</v>
      </c>
    </row>
    <row r="1572" spans="1:25" x14ac:dyDescent="0.3">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v>-551.077</v>
      </c>
      <c r="X1572">
        <v>2</v>
      </c>
      <c r="Y1572">
        <v>2014</v>
      </c>
    </row>
    <row r="1573" spans="1:25" x14ac:dyDescent="0.3">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v>-11.3568</v>
      </c>
      <c r="X1573">
        <v>2</v>
      </c>
      <c r="Y1573">
        <v>2014</v>
      </c>
    </row>
    <row r="1574" spans="1:25" x14ac:dyDescent="0.3">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v>-23.692099999999996</v>
      </c>
      <c r="X1574">
        <v>2</v>
      </c>
      <c r="Y1574">
        <v>2014</v>
      </c>
    </row>
    <row r="1575" spans="1:25" x14ac:dyDescent="0.3">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v>-281.31200000000001</v>
      </c>
      <c r="X1575">
        <v>2</v>
      </c>
      <c r="Y1575">
        <v>2014</v>
      </c>
    </row>
    <row r="1576" spans="1:25" x14ac:dyDescent="0.3">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v>-41.696999999999996</v>
      </c>
      <c r="X1576">
        <v>3</v>
      </c>
      <c r="Y1576">
        <v>2014</v>
      </c>
    </row>
    <row r="1577" spans="1:25" x14ac:dyDescent="0.3">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v>-556.10400000000004</v>
      </c>
      <c r="X1577">
        <v>3</v>
      </c>
      <c r="Y1577">
        <v>2014</v>
      </c>
    </row>
    <row r="1578" spans="1:25" x14ac:dyDescent="0.3">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v>-16.766400000000001</v>
      </c>
      <c r="X1578">
        <v>5</v>
      </c>
      <c r="Y1578">
        <v>2016</v>
      </c>
    </row>
    <row r="1579" spans="1:25" x14ac:dyDescent="0.3">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v>-2.5398000000000005</v>
      </c>
      <c r="X1579">
        <v>4</v>
      </c>
      <c r="Y1579">
        <v>2016</v>
      </c>
    </row>
    <row r="1580" spans="1:25" x14ac:dyDescent="0.3">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v>-121.3248</v>
      </c>
      <c r="X1580">
        <v>3</v>
      </c>
      <c r="Y1580">
        <v>2016</v>
      </c>
    </row>
    <row r="1581" spans="1:25" x14ac:dyDescent="0.3">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v>-218.66580000000002</v>
      </c>
      <c r="X1581">
        <v>3</v>
      </c>
      <c r="Y1581">
        <v>2015</v>
      </c>
    </row>
    <row r="1582" spans="1:25" x14ac:dyDescent="0.3">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v>-382.80599999999998</v>
      </c>
      <c r="X1582">
        <v>3</v>
      </c>
      <c r="Y1582">
        <v>2015</v>
      </c>
    </row>
    <row r="1583" spans="1:25" x14ac:dyDescent="0.3">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v>-39.022800000000004</v>
      </c>
      <c r="X1583">
        <v>3</v>
      </c>
      <c r="Y1583">
        <v>2015</v>
      </c>
    </row>
    <row r="1584" spans="1:25" x14ac:dyDescent="0.3">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v>-517.46640000000002</v>
      </c>
      <c r="X1584">
        <v>3</v>
      </c>
      <c r="Y1584">
        <v>2015</v>
      </c>
    </row>
    <row r="1585" spans="1:25" x14ac:dyDescent="0.3">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v>-28.694399999999998</v>
      </c>
      <c r="X1585">
        <v>3</v>
      </c>
      <c r="Y1585">
        <v>2015</v>
      </c>
    </row>
    <row r="1586" spans="1:25" x14ac:dyDescent="0.3">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v>-3.2032000000000003</v>
      </c>
      <c r="X1586">
        <v>3</v>
      </c>
      <c r="Y1586">
        <v>2015</v>
      </c>
    </row>
    <row r="1587" spans="1:25" x14ac:dyDescent="0.3">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v>-705.56400000000008</v>
      </c>
      <c r="X1587">
        <v>3</v>
      </c>
      <c r="Y1587">
        <v>2015</v>
      </c>
    </row>
    <row r="1588" spans="1:25" x14ac:dyDescent="0.3">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v>-74.72399999999999</v>
      </c>
      <c r="X1588">
        <v>3</v>
      </c>
      <c r="Y1588">
        <v>2015</v>
      </c>
    </row>
    <row r="1589" spans="1:25" x14ac:dyDescent="0.3">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v>-5.6445000000000007</v>
      </c>
      <c r="X1589">
        <v>3</v>
      </c>
      <c r="Y1589">
        <v>2015</v>
      </c>
    </row>
    <row r="1590" spans="1:25" x14ac:dyDescent="0.3">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v>-213.108</v>
      </c>
      <c r="X1590">
        <v>3</v>
      </c>
      <c r="Y1590">
        <v>2015</v>
      </c>
    </row>
    <row r="1591" spans="1:25" x14ac:dyDescent="0.3">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v>-8.0008000000000017</v>
      </c>
      <c r="X1591">
        <v>4</v>
      </c>
      <c r="Y1591">
        <v>2016</v>
      </c>
    </row>
    <row r="1592" spans="1:25" x14ac:dyDescent="0.3">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v>-20.93</v>
      </c>
      <c r="X1592">
        <v>4</v>
      </c>
      <c r="Y1592">
        <v>2016</v>
      </c>
    </row>
    <row r="1593" spans="1:25" x14ac:dyDescent="0.3">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v>-3.5174999999999996</v>
      </c>
      <c r="X1593">
        <v>4</v>
      </c>
      <c r="Y1593">
        <v>2016</v>
      </c>
    </row>
    <row r="1594" spans="1:25" x14ac:dyDescent="0.3">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v>-138.578</v>
      </c>
      <c r="X1594">
        <v>2</v>
      </c>
      <c r="Y1594">
        <v>2015</v>
      </c>
    </row>
    <row r="1595" spans="1:25" x14ac:dyDescent="0.3">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v>-6.8543999999999992</v>
      </c>
      <c r="X1595">
        <v>0</v>
      </c>
      <c r="Y1595">
        <v>2014</v>
      </c>
    </row>
    <row r="1596" spans="1:25" x14ac:dyDescent="0.3">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v>-287.24639999999999</v>
      </c>
      <c r="X1596">
        <v>3</v>
      </c>
      <c r="Y1596">
        <v>2015</v>
      </c>
    </row>
    <row r="1597" spans="1:25" x14ac:dyDescent="0.3">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v>-35.651200000000003</v>
      </c>
      <c r="X1597">
        <v>4</v>
      </c>
      <c r="Y1597">
        <v>2017</v>
      </c>
    </row>
    <row r="1598" spans="1:25" x14ac:dyDescent="0.3">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v>-372.16399999999999</v>
      </c>
      <c r="X1598">
        <v>2</v>
      </c>
      <c r="Y1598">
        <v>2017</v>
      </c>
    </row>
    <row r="1599" spans="1:25" x14ac:dyDescent="0.3">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v>-8.2367999999999988</v>
      </c>
      <c r="X1599">
        <v>2</v>
      </c>
      <c r="Y1599">
        <v>2017</v>
      </c>
    </row>
    <row r="1600" spans="1:25" x14ac:dyDescent="0.3">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v>-4.8372000000000002</v>
      </c>
      <c r="X1600">
        <v>2</v>
      </c>
      <c r="Y1600">
        <v>2017</v>
      </c>
    </row>
    <row r="1601" spans="1:25" x14ac:dyDescent="0.3">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v>-70.634399999999985</v>
      </c>
      <c r="X1601">
        <v>2</v>
      </c>
      <c r="Y1601">
        <v>2017</v>
      </c>
    </row>
    <row r="1602" spans="1:25" x14ac:dyDescent="0.3">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v>-20.389800000000001</v>
      </c>
      <c r="X1602">
        <v>2</v>
      </c>
      <c r="Y1602">
        <v>2017</v>
      </c>
    </row>
    <row r="1603" spans="1:25" x14ac:dyDescent="0.3">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v>-169.56800000000001</v>
      </c>
      <c r="X1603">
        <v>5</v>
      </c>
      <c r="Y1603">
        <v>2016</v>
      </c>
    </row>
    <row r="1604" spans="1:25" x14ac:dyDescent="0.3">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v>-3.6696</v>
      </c>
      <c r="X1604">
        <v>6</v>
      </c>
      <c r="Y1604">
        <v>2016</v>
      </c>
    </row>
    <row r="1605" spans="1:25" x14ac:dyDescent="0.3">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v>-110.7174</v>
      </c>
      <c r="X1605">
        <v>4</v>
      </c>
      <c r="Y1605">
        <v>2017</v>
      </c>
    </row>
    <row r="1606" spans="1:25" x14ac:dyDescent="0.3">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v>-18.981000000000002</v>
      </c>
      <c r="X1606">
        <v>5</v>
      </c>
      <c r="Y1606">
        <v>2016</v>
      </c>
    </row>
    <row r="1607" spans="1:25" x14ac:dyDescent="0.3">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v>-3.9312</v>
      </c>
      <c r="X1607">
        <v>5</v>
      </c>
      <c r="Y1607">
        <v>2016</v>
      </c>
    </row>
    <row r="1608" spans="1:25" x14ac:dyDescent="0.3">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v>-51.972000000000001</v>
      </c>
      <c r="X1608">
        <v>5</v>
      </c>
      <c r="Y1608">
        <v>2016</v>
      </c>
    </row>
    <row r="1609" spans="1:25" x14ac:dyDescent="0.3">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v>-2.7009999999999996</v>
      </c>
      <c r="X1609">
        <v>5</v>
      </c>
      <c r="Y1609">
        <v>2016</v>
      </c>
    </row>
    <row r="1610" spans="1:25" x14ac:dyDescent="0.3">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v>-12.495999999999999</v>
      </c>
      <c r="X1610">
        <v>5</v>
      </c>
      <c r="Y1610">
        <v>2016</v>
      </c>
    </row>
    <row r="1611" spans="1:25" x14ac:dyDescent="0.3">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v>-4.2012</v>
      </c>
      <c r="X1611">
        <v>5</v>
      </c>
      <c r="Y1611">
        <v>2016</v>
      </c>
    </row>
    <row r="1612" spans="1:25" x14ac:dyDescent="0.3">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v>-219.70930000000001</v>
      </c>
      <c r="X1612">
        <v>4</v>
      </c>
      <c r="Y1612">
        <v>2014</v>
      </c>
    </row>
    <row r="1613" spans="1:25" x14ac:dyDescent="0.3">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v>-141.1088</v>
      </c>
      <c r="X1613">
        <v>4</v>
      </c>
      <c r="Y1613">
        <v>2014</v>
      </c>
    </row>
    <row r="1614" spans="1:25" x14ac:dyDescent="0.3">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v>-35.69319999999999</v>
      </c>
      <c r="X1614">
        <v>4</v>
      </c>
      <c r="Y1614">
        <v>2014</v>
      </c>
    </row>
    <row r="1615" spans="1:25" x14ac:dyDescent="0.3">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v>-710.01419999999996</v>
      </c>
      <c r="X1615">
        <v>4</v>
      </c>
      <c r="Y1615">
        <v>2017</v>
      </c>
    </row>
    <row r="1616" spans="1:25" x14ac:dyDescent="0.3">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v>-80.826900000000009</v>
      </c>
      <c r="X1616">
        <v>4</v>
      </c>
      <c r="Y1616">
        <v>2016</v>
      </c>
    </row>
    <row r="1617" spans="1:25" x14ac:dyDescent="0.3">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v>-1.95</v>
      </c>
      <c r="X1617">
        <v>6</v>
      </c>
      <c r="Y1617">
        <v>2015</v>
      </c>
    </row>
    <row r="1618" spans="1:25" x14ac:dyDescent="0.3">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v>-21.527999999999999</v>
      </c>
      <c r="X1618">
        <v>6</v>
      </c>
      <c r="Y1618">
        <v>2015</v>
      </c>
    </row>
    <row r="1619" spans="1:25" x14ac:dyDescent="0.3">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v>-17.278199999999998</v>
      </c>
      <c r="X1619">
        <v>6</v>
      </c>
      <c r="Y1619">
        <v>2015</v>
      </c>
    </row>
    <row r="1620" spans="1:25" x14ac:dyDescent="0.3">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v>-50.557999999999993</v>
      </c>
      <c r="X1620">
        <v>4</v>
      </c>
      <c r="Y1620">
        <v>2016</v>
      </c>
    </row>
    <row r="1621" spans="1:25" x14ac:dyDescent="0.3">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v>-3.6126000000000005</v>
      </c>
      <c r="X1621">
        <v>4</v>
      </c>
      <c r="Y1621">
        <v>2016</v>
      </c>
    </row>
    <row r="1622" spans="1:25" x14ac:dyDescent="0.3">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v>-99.23</v>
      </c>
      <c r="X1622">
        <v>7</v>
      </c>
      <c r="Y1622">
        <v>2017</v>
      </c>
    </row>
    <row r="1623" spans="1:25" x14ac:dyDescent="0.3">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v>-401.10480000000001</v>
      </c>
      <c r="X1623">
        <v>7</v>
      </c>
      <c r="Y1623">
        <v>2017</v>
      </c>
    </row>
    <row r="1624" spans="1:25" x14ac:dyDescent="0.3">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v>-10.715199999999998</v>
      </c>
      <c r="X1624">
        <v>7</v>
      </c>
      <c r="Y1624">
        <v>2017</v>
      </c>
    </row>
    <row r="1625" spans="1:25" x14ac:dyDescent="0.3">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v>-39.5</v>
      </c>
      <c r="X1625">
        <v>7</v>
      </c>
      <c r="Y1625">
        <v>2017</v>
      </c>
    </row>
    <row r="1626" spans="1:25" x14ac:dyDescent="0.3">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v>-456.27300000000002</v>
      </c>
      <c r="X1626">
        <v>5</v>
      </c>
      <c r="Y1626">
        <v>2015</v>
      </c>
    </row>
    <row r="1627" spans="1:25" x14ac:dyDescent="0.3">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v>-708.87599999999986</v>
      </c>
      <c r="X1627">
        <v>5</v>
      </c>
      <c r="Y1627">
        <v>2015</v>
      </c>
    </row>
    <row r="1628" spans="1:25" x14ac:dyDescent="0.3">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v>-381.97249999999997</v>
      </c>
      <c r="X1628">
        <v>6</v>
      </c>
      <c r="Y1628">
        <v>2015</v>
      </c>
    </row>
    <row r="1629" spans="1:25" x14ac:dyDescent="0.3">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v>-362.25</v>
      </c>
      <c r="X1629">
        <v>6</v>
      </c>
      <c r="Y1629">
        <v>2015</v>
      </c>
    </row>
    <row r="1630" spans="1:25" x14ac:dyDescent="0.3">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v>-11.872000000000002</v>
      </c>
      <c r="X1630">
        <v>4</v>
      </c>
      <c r="Y1630">
        <v>2017</v>
      </c>
    </row>
    <row r="1631" spans="1:25" x14ac:dyDescent="0.3">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v>-46.756800000000005</v>
      </c>
      <c r="X1631">
        <v>4</v>
      </c>
      <c r="Y1631">
        <v>2017</v>
      </c>
    </row>
    <row r="1632" spans="1:25" x14ac:dyDescent="0.3">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v>-716.81490000000008</v>
      </c>
      <c r="X1632">
        <v>0</v>
      </c>
      <c r="Y1632">
        <v>2016</v>
      </c>
    </row>
    <row r="1633" spans="1:25" x14ac:dyDescent="0.3">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v>-4.8095999999999997</v>
      </c>
      <c r="X1633">
        <v>0</v>
      </c>
      <c r="Y1633">
        <v>2016</v>
      </c>
    </row>
    <row r="1634" spans="1:25" x14ac:dyDescent="0.3">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v>-4.6655999999999995</v>
      </c>
      <c r="X1634">
        <v>0</v>
      </c>
      <c r="Y1634">
        <v>2016</v>
      </c>
    </row>
    <row r="1635" spans="1:25" x14ac:dyDescent="0.3">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v>-18.526</v>
      </c>
      <c r="X1635">
        <v>0</v>
      </c>
      <c r="Y1635">
        <v>2016</v>
      </c>
    </row>
    <row r="1636" spans="1:25" x14ac:dyDescent="0.3">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v>-39.2256</v>
      </c>
      <c r="X1636">
        <v>0</v>
      </c>
      <c r="Y1636">
        <v>2016</v>
      </c>
    </row>
    <row r="1637" spans="1:25" x14ac:dyDescent="0.3">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v>-6.9983999999999993</v>
      </c>
      <c r="X1637">
        <v>6</v>
      </c>
      <c r="Y1637">
        <v>2014</v>
      </c>
    </row>
    <row r="1638" spans="1:25" x14ac:dyDescent="0.3">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v>-702.53399999999999</v>
      </c>
      <c r="X1638">
        <v>6</v>
      </c>
      <c r="Y1638">
        <v>2014</v>
      </c>
    </row>
    <row r="1639" spans="1:25" x14ac:dyDescent="0.3">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v>-438.33600000000001</v>
      </c>
      <c r="X1639">
        <v>6</v>
      </c>
      <c r="Y1639">
        <v>2014</v>
      </c>
    </row>
    <row r="1640" spans="1:25" x14ac:dyDescent="0.3">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v>-10.1088</v>
      </c>
      <c r="X1640">
        <v>6</v>
      </c>
      <c r="Y1640">
        <v>2016</v>
      </c>
    </row>
    <row r="1641" spans="1:25" x14ac:dyDescent="0.3">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v>-5.2056000000000004</v>
      </c>
      <c r="X1641">
        <v>6</v>
      </c>
      <c r="Y1641">
        <v>2016</v>
      </c>
    </row>
    <row r="1642" spans="1:25" x14ac:dyDescent="0.3">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v>-6.8579999999999997</v>
      </c>
      <c r="X1642">
        <v>6</v>
      </c>
      <c r="Y1642">
        <v>2016</v>
      </c>
    </row>
    <row r="1643" spans="1:25" x14ac:dyDescent="0.3">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v>-23.994599999999998</v>
      </c>
      <c r="X1643">
        <v>6</v>
      </c>
      <c r="Y1643">
        <v>2016</v>
      </c>
    </row>
    <row r="1644" spans="1:25" x14ac:dyDescent="0.3">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v>-6.1541999999999994</v>
      </c>
      <c r="X1644">
        <v>5</v>
      </c>
      <c r="Y1644">
        <v>2014</v>
      </c>
    </row>
    <row r="1645" spans="1:25" x14ac:dyDescent="0.3">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v>-898.30080000000009</v>
      </c>
      <c r="X1645">
        <v>1</v>
      </c>
      <c r="Y1645">
        <v>2015</v>
      </c>
    </row>
    <row r="1646" spans="1:25" x14ac:dyDescent="0.3">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v>-1669.4628999999998</v>
      </c>
      <c r="X1646">
        <v>1</v>
      </c>
      <c r="Y1646">
        <v>2015</v>
      </c>
    </row>
    <row r="1647" spans="1:25" x14ac:dyDescent="0.3">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v>-109.04399999999998</v>
      </c>
      <c r="X1647">
        <v>1</v>
      </c>
      <c r="Y1647">
        <v>2015</v>
      </c>
    </row>
    <row r="1648" spans="1:25" x14ac:dyDescent="0.3">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v>-31.382000000000001</v>
      </c>
      <c r="X1648">
        <v>2</v>
      </c>
      <c r="Y1648">
        <v>2015</v>
      </c>
    </row>
    <row r="1649" spans="1:25" x14ac:dyDescent="0.3">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v>-3.2472000000000003</v>
      </c>
      <c r="X1649">
        <v>2</v>
      </c>
      <c r="Y1649">
        <v>2015</v>
      </c>
    </row>
    <row r="1650" spans="1:25" x14ac:dyDescent="0.3">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v>-137.25120000000001</v>
      </c>
      <c r="X1650">
        <v>3</v>
      </c>
      <c r="Y1650">
        <v>2015</v>
      </c>
    </row>
    <row r="1651" spans="1:25" x14ac:dyDescent="0.3">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v>-36.715199999999996</v>
      </c>
      <c r="X1651">
        <v>3</v>
      </c>
      <c r="Y1651">
        <v>2015</v>
      </c>
    </row>
    <row r="1652" spans="1:25" x14ac:dyDescent="0.3">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v>-56.059200000000004</v>
      </c>
      <c r="X1652">
        <v>0</v>
      </c>
      <c r="Y1652">
        <v>2014</v>
      </c>
    </row>
    <row r="1653" spans="1:25" x14ac:dyDescent="0.3">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v>-6.9471999999999996</v>
      </c>
      <c r="X1653">
        <v>0</v>
      </c>
      <c r="Y1653">
        <v>2014</v>
      </c>
    </row>
    <row r="1654" spans="1:25" x14ac:dyDescent="0.3">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v>-123.8664</v>
      </c>
      <c r="X1654">
        <v>3</v>
      </c>
      <c r="Y1654">
        <v>2017</v>
      </c>
    </row>
    <row r="1655" spans="1:25" x14ac:dyDescent="0.3">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v>-78.186800000000005</v>
      </c>
      <c r="X1655">
        <v>3</v>
      </c>
      <c r="Y1655">
        <v>2017</v>
      </c>
    </row>
    <row r="1656" spans="1:25" x14ac:dyDescent="0.3">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v>-1.5391999999999999</v>
      </c>
      <c r="X1656">
        <v>3</v>
      </c>
      <c r="Y1656">
        <v>2017</v>
      </c>
    </row>
    <row r="1657" spans="1:25" x14ac:dyDescent="0.3">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v>-3.8016000000000001</v>
      </c>
      <c r="X1657">
        <v>3</v>
      </c>
      <c r="Y1657">
        <v>2017</v>
      </c>
    </row>
    <row r="1658" spans="1:25" x14ac:dyDescent="0.3">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v>-86.346000000000004</v>
      </c>
      <c r="X1658">
        <v>3</v>
      </c>
      <c r="Y1658">
        <v>2017</v>
      </c>
    </row>
    <row r="1659" spans="1:25" x14ac:dyDescent="0.3">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v>-24.005099999999999</v>
      </c>
      <c r="X1659">
        <v>3</v>
      </c>
      <c r="Y1659">
        <v>2014</v>
      </c>
    </row>
    <row r="1660" spans="1:25" x14ac:dyDescent="0.3">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v>-118.5723</v>
      </c>
      <c r="X1660">
        <v>6</v>
      </c>
      <c r="Y1660">
        <v>2017</v>
      </c>
    </row>
    <row r="1661" spans="1:25" x14ac:dyDescent="0.3">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v>-43.266599999999997</v>
      </c>
      <c r="X1661">
        <v>7</v>
      </c>
      <c r="Y1661">
        <v>2017</v>
      </c>
    </row>
    <row r="1662" spans="1:25" x14ac:dyDescent="0.3">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v>-5.9092000000000002</v>
      </c>
      <c r="X1662">
        <v>7</v>
      </c>
      <c r="Y1662">
        <v>2017</v>
      </c>
    </row>
    <row r="1663" spans="1:25" x14ac:dyDescent="0.3">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v>-564.65</v>
      </c>
      <c r="X1663">
        <v>6</v>
      </c>
      <c r="Y1663">
        <v>2017</v>
      </c>
    </row>
    <row r="1664" spans="1:25" x14ac:dyDescent="0.3">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v>-13.4328</v>
      </c>
      <c r="X1664">
        <v>6</v>
      </c>
      <c r="Y1664">
        <v>2017</v>
      </c>
    </row>
    <row r="1665" spans="1:25" x14ac:dyDescent="0.3">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v>-29.868000000000002</v>
      </c>
      <c r="X1665">
        <v>2</v>
      </c>
      <c r="Y1665">
        <v>2016</v>
      </c>
    </row>
    <row r="1666" spans="1:25" x14ac:dyDescent="0.3">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v>-245.50020000000004</v>
      </c>
      <c r="X1666">
        <v>2</v>
      </c>
      <c r="Y1666">
        <v>2016</v>
      </c>
    </row>
    <row r="1667" spans="1:25" x14ac:dyDescent="0.3">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v>-2.6063999999999998</v>
      </c>
      <c r="X1667">
        <v>2</v>
      </c>
      <c r="Y1667">
        <v>2016</v>
      </c>
    </row>
    <row r="1668" spans="1:25" x14ac:dyDescent="0.3">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v>-78.368399999999994</v>
      </c>
      <c r="X1668">
        <v>2</v>
      </c>
      <c r="Y1668">
        <v>2016</v>
      </c>
    </row>
    <row r="1669" spans="1:25" x14ac:dyDescent="0.3">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v>-36.246600000000001</v>
      </c>
      <c r="X1669">
        <v>2</v>
      </c>
      <c r="Y1669">
        <v>2016</v>
      </c>
    </row>
    <row r="1670" spans="1:25" x14ac:dyDescent="0.3">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v>-9.6524999999999999</v>
      </c>
      <c r="X1670">
        <v>2</v>
      </c>
      <c r="Y1670">
        <v>2016</v>
      </c>
    </row>
    <row r="1671" spans="1:25" x14ac:dyDescent="0.3">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v>-984.16719999999998</v>
      </c>
      <c r="X1671">
        <v>5</v>
      </c>
      <c r="Y1671">
        <v>2015</v>
      </c>
    </row>
    <row r="1672" spans="1:25" x14ac:dyDescent="0.3">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v>-8.1314999999999991</v>
      </c>
      <c r="X1672">
        <v>7</v>
      </c>
      <c r="Y1672">
        <v>2017</v>
      </c>
    </row>
    <row r="1673" spans="1:25" x14ac:dyDescent="0.3">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v>-39.248599999999996</v>
      </c>
      <c r="X1673">
        <v>3</v>
      </c>
      <c r="Y1673">
        <v>2016</v>
      </c>
    </row>
    <row r="1674" spans="1:25" x14ac:dyDescent="0.3">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v>-71.386399999999981</v>
      </c>
      <c r="X1674">
        <v>4</v>
      </c>
      <c r="Y1674">
        <v>2017</v>
      </c>
    </row>
    <row r="1675" spans="1:25" x14ac:dyDescent="0.3">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v>-100.2762</v>
      </c>
      <c r="X1675">
        <v>1</v>
      </c>
      <c r="Y1675">
        <v>2015</v>
      </c>
    </row>
    <row r="1676" spans="1:25" x14ac:dyDescent="0.3">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v>-19.194000000000003</v>
      </c>
      <c r="X1676">
        <v>4</v>
      </c>
      <c r="Y1676">
        <v>2015</v>
      </c>
    </row>
    <row r="1677" spans="1:25" x14ac:dyDescent="0.3">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v>-11.529</v>
      </c>
      <c r="X1677">
        <v>4</v>
      </c>
      <c r="Y1677">
        <v>2015</v>
      </c>
    </row>
    <row r="1678" spans="1:25" x14ac:dyDescent="0.3">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v>-78.210000000000008</v>
      </c>
      <c r="X1678">
        <v>6</v>
      </c>
      <c r="Y1678">
        <v>2016</v>
      </c>
    </row>
    <row r="1679" spans="1:25" x14ac:dyDescent="0.3">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v>-9.1494000000000018</v>
      </c>
      <c r="X1679">
        <v>6</v>
      </c>
      <c r="Y1679">
        <v>2016</v>
      </c>
    </row>
    <row r="1680" spans="1:25" x14ac:dyDescent="0.3">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v>-66.403600000000012</v>
      </c>
      <c r="X1680">
        <v>6</v>
      </c>
      <c r="Y1680">
        <v>2014</v>
      </c>
    </row>
    <row r="1681" spans="1:25" x14ac:dyDescent="0.3">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v>-15.111599999999999</v>
      </c>
      <c r="X1681">
        <v>6</v>
      </c>
      <c r="Y1681">
        <v>2014</v>
      </c>
    </row>
    <row r="1682" spans="1:25" x14ac:dyDescent="0.3">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v>-25.420800000000007</v>
      </c>
      <c r="X1682">
        <v>6</v>
      </c>
      <c r="Y1682">
        <v>2014</v>
      </c>
    </row>
    <row r="1683" spans="1:25" x14ac:dyDescent="0.3">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v>-679.21800000000007</v>
      </c>
      <c r="X1683">
        <v>6</v>
      </c>
      <c r="Y1683">
        <v>2014</v>
      </c>
    </row>
    <row r="1684" spans="1:25" x14ac:dyDescent="0.3">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v>-9.8643999999999981</v>
      </c>
      <c r="X1684">
        <v>2</v>
      </c>
      <c r="Y1684">
        <v>2016</v>
      </c>
    </row>
    <row r="1685" spans="1:25" x14ac:dyDescent="0.3">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v>-8.595600000000001</v>
      </c>
      <c r="X1685">
        <v>5</v>
      </c>
      <c r="Y1685">
        <v>2016</v>
      </c>
    </row>
    <row r="1686" spans="1:25" x14ac:dyDescent="0.3">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v>-67.01400000000001</v>
      </c>
      <c r="X1686">
        <v>3</v>
      </c>
      <c r="Y1686">
        <v>2017</v>
      </c>
    </row>
    <row r="1687" spans="1:25" x14ac:dyDescent="0.3">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v>-1.3464</v>
      </c>
      <c r="X1687">
        <v>3</v>
      </c>
      <c r="Y1687">
        <v>2017</v>
      </c>
    </row>
    <row r="1688" spans="1:25" x14ac:dyDescent="0.3">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v>-8.0191999999999997</v>
      </c>
      <c r="X1688">
        <v>3</v>
      </c>
      <c r="Y1688">
        <v>2017</v>
      </c>
    </row>
    <row r="1689" spans="1:25" x14ac:dyDescent="0.3">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v>-4.6655999999999995</v>
      </c>
      <c r="X1689">
        <v>2</v>
      </c>
      <c r="Y1689">
        <v>2017</v>
      </c>
    </row>
    <row r="1690" spans="1:25" x14ac:dyDescent="0.3">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v>-225.38800000000001</v>
      </c>
      <c r="X1690">
        <v>2</v>
      </c>
      <c r="Y1690">
        <v>2017</v>
      </c>
    </row>
    <row r="1691" spans="1:25" x14ac:dyDescent="0.3">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v>-739.3463999999999</v>
      </c>
      <c r="X1691">
        <v>4</v>
      </c>
      <c r="Y1691">
        <v>2014</v>
      </c>
    </row>
    <row r="1692" spans="1:25" x14ac:dyDescent="0.3">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v>-18.063000000000002</v>
      </c>
      <c r="X1692">
        <v>6</v>
      </c>
      <c r="Y1692">
        <v>2017</v>
      </c>
    </row>
    <row r="1693" spans="1:25" x14ac:dyDescent="0.3">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v>-5.3040000000000003</v>
      </c>
      <c r="X1693">
        <v>6</v>
      </c>
      <c r="Y1693">
        <v>2017</v>
      </c>
    </row>
    <row r="1694" spans="1:25" x14ac:dyDescent="0.3">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v>-11.213499999999998</v>
      </c>
      <c r="X1694">
        <v>5</v>
      </c>
      <c r="Y1694">
        <v>2016</v>
      </c>
    </row>
    <row r="1695" spans="1:25" x14ac:dyDescent="0.3">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v>-7.3186</v>
      </c>
      <c r="X1695">
        <v>3</v>
      </c>
      <c r="Y1695">
        <v>2016</v>
      </c>
    </row>
    <row r="1696" spans="1:25" x14ac:dyDescent="0.3">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v>-44.132400000000004</v>
      </c>
      <c r="X1696">
        <v>3</v>
      </c>
      <c r="Y1696">
        <v>2015</v>
      </c>
    </row>
    <row r="1697" spans="1:25" x14ac:dyDescent="0.3">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v>-7.3746000000000009</v>
      </c>
      <c r="X1697">
        <v>3</v>
      </c>
      <c r="Y1697">
        <v>2015</v>
      </c>
    </row>
    <row r="1698" spans="1:25" x14ac:dyDescent="0.3">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v>-52.49</v>
      </c>
      <c r="X1698">
        <v>3</v>
      </c>
      <c r="Y1698">
        <v>2015</v>
      </c>
    </row>
    <row r="1699" spans="1:25" x14ac:dyDescent="0.3">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v>-75.941599999999994</v>
      </c>
      <c r="X1699">
        <v>4</v>
      </c>
      <c r="Y1699">
        <v>2015</v>
      </c>
    </row>
    <row r="1700" spans="1:25" x14ac:dyDescent="0.3">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v>-11.211199999999998</v>
      </c>
      <c r="X1700">
        <v>4</v>
      </c>
      <c r="Y1700">
        <v>2015</v>
      </c>
    </row>
    <row r="1701" spans="1:25" x14ac:dyDescent="0.3">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v>-402.38639999999998</v>
      </c>
      <c r="X1701">
        <v>4</v>
      </c>
      <c r="Y1701">
        <v>2014</v>
      </c>
    </row>
    <row r="1702" spans="1:25" x14ac:dyDescent="0.3">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v>-5.1660000000000004</v>
      </c>
      <c r="X1702">
        <v>2</v>
      </c>
      <c r="Y1702">
        <v>2015</v>
      </c>
    </row>
    <row r="1703" spans="1:25" x14ac:dyDescent="0.3">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v>-1416.096</v>
      </c>
      <c r="X1703">
        <v>2</v>
      </c>
      <c r="Y1703">
        <v>2015</v>
      </c>
    </row>
    <row r="1704" spans="1:25" x14ac:dyDescent="0.3">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v>-5.2788000000000013</v>
      </c>
      <c r="X1704">
        <v>2</v>
      </c>
      <c r="Y1704">
        <v>2015</v>
      </c>
    </row>
    <row r="1705" spans="1:25" x14ac:dyDescent="0.3">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v>-6.5454999999999997</v>
      </c>
      <c r="X1705">
        <v>4</v>
      </c>
      <c r="Y1705">
        <v>2014</v>
      </c>
    </row>
    <row r="1706" spans="1:25" x14ac:dyDescent="0.3">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v>-10.025400000000001</v>
      </c>
      <c r="X1706">
        <v>0</v>
      </c>
      <c r="Y1706">
        <v>2016</v>
      </c>
    </row>
    <row r="1707" spans="1:25" x14ac:dyDescent="0.3">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v>-12.771000000000001</v>
      </c>
      <c r="X1707">
        <v>4</v>
      </c>
      <c r="Y1707">
        <v>2015</v>
      </c>
    </row>
    <row r="1708" spans="1:25" x14ac:dyDescent="0.3">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v>-23.245799999999999</v>
      </c>
      <c r="X1708">
        <v>6</v>
      </c>
      <c r="Y1708">
        <v>2017</v>
      </c>
    </row>
    <row r="1709" spans="1:25" x14ac:dyDescent="0.3">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v>-102.07999999999998</v>
      </c>
      <c r="X1709">
        <v>6</v>
      </c>
      <c r="Y1709">
        <v>2017</v>
      </c>
    </row>
    <row r="1710" spans="1:25" x14ac:dyDescent="0.3">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v>-3.71</v>
      </c>
      <c r="X1710">
        <v>6</v>
      </c>
      <c r="Y1710">
        <v>2017</v>
      </c>
    </row>
    <row r="1711" spans="1:25" x14ac:dyDescent="0.3">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v>-58.493500000000004</v>
      </c>
      <c r="X1711">
        <v>6</v>
      </c>
      <c r="Y1711">
        <v>2017</v>
      </c>
    </row>
    <row r="1712" spans="1:25" x14ac:dyDescent="0.3">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v>-13.332999999999998</v>
      </c>
      <c r="X1712">
        <v>6</v>
      </c>
      <c r="Y1712">
        <v>2017</v>
      </c>
    </row>
    <row r="1713" spans="1:25" x14ac:dyDescent="0.3">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v>-1191.4839999999999</v>
      </c>
      <c r="X1713">
        <v>6</v>
      </c>
      <c r="Y1713">
        <v>2017</v>
      </c>
    </row>
    <row r="1714" spans="1:25" x14ac:dyDescent="0.3">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v>-6.4368000000000007</v>
      </c>
      <c r="X1714">
        <v>5</v>
      </c>
      <c r="Y1714">
        <v>2015</v>
      </c>
    </row>
    <row r="1715" spans="1:25" x14ac:dyDescent="0.3">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v>-949.375</v>
      </c>
      <c r="X1715">
        <v>5</v>
      </c>
      <c r="Y1715">
        <v>2017</v>
      </c>
    </row>
    <row r="1716" spans="1:25" x14ac:dyDescent="0.3">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v>-275.99450000000002</v>
      </c>
      <c r="X1716">
        <v>6</v>
      </c>
      <c r="Y1716">
        <v>2017</v>
      </c>
    </row>
    <row r="1717" spans="1:25" x14ac:dyDescent="0.3">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v>-3.3740000000000001</v>
      </c>
      <c r="X1717">
        <v>4</v>
      </c>
      <c r="Y1717">
        <v>2016</v>
      </c>
    </row>
    <row r="1718" spans="1:25" x14ac:dyDescent="0.3">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v>-172.459</v>
      </c>
      <c r="X1718">
        <v>5</v>
      </c>
      <c r="Y1718">
        <v>2016</v>
      </c>
    </row>
    <row r="1719" spans="1:25" x14ac:dyDescent="0.3">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v>-454.9</v>
      </c>
      <c r="X1719">
        <v>5</v>
      </c>
      <c r="Y1719">
        <v>2016</v>
      </c>
    </row>
    <row r="1720" spans="1:25" x14ac:dyDescent="0.3">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v>-20.833600000000004</v>
      </c>
      <c r="X1720">
        <v>5</v>
      </c>
      <c r="Y1720">
        <v>2016</v>
      </c>
    </row>
    <row r="1721" spans="1:25" x14ac:dyDescent="0.3">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v>-27.434399999999997</v>
      </c>
      <c r="X1721">
        <v>5</v>
      </c>
      <c r="Y1721">
        <v>2016</v>
      </c>
    </row>
    <row r="1722" spans="1:25" x14ac:dyDescent="0.3">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v>-23.275199999999998</v>
      </c>
      <c r="X1722">
        <v>5</v>
      </c>
      <c r="Y1722">
        <v>2016</v>
      </c>
    </row>
    <row r="1723" spans="1:25" x14ac:dyDescent="0.3">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v>-115.9884</v>
      </c>
      <c r="X1723">
        <v>5</v>
      </c>
      <c r="Y1723">
        <v>2015</v>
      </c>
    </row>
    <row r="1724" spans="1:25" x14ac:dyDescent="0.3">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v>-153.58079999999998</v>
      </c>
      <c r="X1724">
        <v>5</v>
      </c>
      <c r="Y1724">
        <v>2015</v>
      </c>
    </row>
    <row r="1725" spans="1:25" x14ac:dyDescent="0.3">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v>-323.15219999999999</v>
      </c>
      <c r="X1725">
        <v>5</v>
      </c>
      <c r="Y1725">
        <v>2015</v>
      </c>
    </row>
    <row r="1726" spans="1:25" x14ac:dyDescent="0.3">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v>-304.04639999999995</v>
      </c>
      <c r="X1726">
        <v>1</v>
      </c>
      <c r="Y1726">
        <v>2015</v>
      </c>
    </row>
    <row r="1727" spans="1:25" x14ac:dyDescent="0.3">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v>-2.3976000000000002</v>
      </c>
      <c r="X1727">
        <v>1</v>
      </c>
      <c r="Y1727">
        <v>2015</v>
      </c>
    </row>
    <row r="1728" spans="1:25" x14ac:dyDescent="0.3">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v>-63.292799999999986</v>
      </c>
      <c r="X1728">
        <v>1</v>
      </c>
      <c r="Y1728">
        <v>2015</v>
      </c>
    </row>
    <row r="1729" spans="1:25" x14ac:dyDescent="0.3">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v>-698.9</v>
      </c>
      <c r="X1729">
        <v>5</v>
      </c>
      <c r="Y1729">
        <v>2017</v>
      </c>
    </row>
    <row r="1730" spans="1:25" x14ac:dyDescent="0.3">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v>-79</v>
      </c>
      <c r="X1730">
        <v>0</v>
      </c>
      <c r="Y1730">
        <v>2016</v>
      </c>
    </row>
    <row r="1731" spans="1:25" x14ac:dyDescent="0.3">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v>-4.2282000000000002</v>
      </c>
      <c r="X1731">
        <v>0</v>
      </c>
      <c r="Y1731">
        <v>2016</v>
      </c>
    </row>
    <row r="1732" spans="1:25" x14ac:dyDescent="0.3">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v>-45.721600000000002</v>
      </c>
      <c r="X1732">
        <v>5</v>
      </c>
      <c r="Y1732">
        <v>2014</v>
      </c>
    </row>
    <row r="1733" spans="1:25" x14ac:dyDescent="0.3">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v>-4.8095999999999997</v>
      </c>
      <c r="X1733">
        <v>5</v>
      </c>
      <c r="Y1733">
        <v>2014</v>
      </c>
    </row>
    <row r="1734" spans="1:25" x14ac:dyDescent="0.3">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v>-304.23599999999999</v>
      </c>
      <c r="X1734">
        <v>4</v>
      </c>
      <c r="Y1734">
        <v>2016</v>
      </c>
    </row>
    <row r="1735" spans="1:25" x14ac:dyDescent="0.3">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v>-106.04</v>
      </c>
      <c r="X1735">
        <v>4</v>
      </c>
      <c r="Y1735">
        <v>2016</v>
      </c>
    </row>
    <row r="1736" spans="1:25" x14ac:dyDescent="0.3">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v>-21.3444</v>
      </c>
      <c r="X1736">
        <v>3</v>
      </c>
      <c r="Y1736">
        <v>2017</v>
      </c>
    </row>
    <row r="1737" spans="1:25" x14ac:dyDescent="0.3">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v>-16.225000000000001</v>
      </c>
      <c r="X1737">
        <v>3</v>
      </c>
      <c r="Y1737">
        <v>2017</v>
      </c>
    </row>
    <row r="1738" spans="1:25" x14ac:dyDescent="0.3">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v>-3.1122000000000001</v>
      </c>
      <c r="X1738">
        <v>3</v>
      </c>
      <c r="Y1738">
        <v>2017</v>
      </c>
    </row>
    <row r="1739" spans="1:25" x14ac:dyDescent="0.3">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v>-22.9512</v>
      </c>
      <c r="X1739">
        <v>6</v>
      </c>
      <c r="Y1739">
        <v>2015</v>
      </c>
    </row>
    <row r="1740" spans="1:25" x14ac:dyDescent="0.3">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v>-14.498999999999999</v>
      </c>
      <c r="X1740">
        <v>6</v>
      </c>
      <c r="Y1740">
        <v>2015</v>
      </c>
    </row>
    <row r="1741" spans="1:25" x14ac:dyDescent="0.3">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v>-82.847999999999985</v>
      </c>
      <c r="X1741">
        <v>6</v>
      </c>
      <c r="Y1741">
        <v>2015</v>
      </c>
    </row>
    <row r="1742" spans="1:25" x14ac:dyDescent="0.3">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v>-11.2752</v>
      </c>
      <c r="X1742">
        <v>7</v>
      </c>
      <c r="Y1742">
        <v>2014</v>
      </c>
    </row>
    <row r="1743" spans="1:25" x14ac:dyDescent="0.3">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v>-9.3311999999999991</v>
      </c>
      <c r="X1743">
        <v>4</v>
      </c>
      <c r="Y1743">
        <v>2017</v>
      </c>
    </row>
    <row r="1744" spans="1:25" x14ac:dyDescent="0.3">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v>-4.7488000000000001</v>
      </c>
      <c r="X1744">
        <v>4</v>
      </c>
      <c r="Y1744">
        <v>2017</v>
      </c>
    </row>
    <row r="1745" spans="1:25" x14ac:dyDescent="0.3">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v>-11.4472</v>
      </c>
      <c r="X1745">
        <v>4</v>
      </c>
      <c r="Y1745">
        <v>2017</v>
      </c>
    </row>
    <row r="1746" spans="1:25" x14ac:dyDescent="0.3">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v>-409.21999999999997</v>
      </c>
      <c r="X1746">
        <v>4</v>
      </c>
      <c r="Y1746">
        <v>2017</v>
      </c>
    </row>
    <row r="1747" spans="1:25" x14ac:dyDescent="0.3">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v>-8.4167999999999985</v>
      </c>
      <c r="X1747">
        <v>3</v>
      </c>
      <c r="Y1747">
        <v>2014</v>
      </c>
    </row>
    <row r="1748" spans="1:25" x14ac:dyDescent="0.3">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v>-11.606400000000001</v>
      </c>
      <c r="X1748">
        <v>4</v>
      </c>
      <c r="Y1748">
        <v>2016</v>
      </c>
    </row>
    <row r="1749" spans="1:25" x14ac:dyDescent="0.3">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v>-5.0076000000000009</v>
      </c>
      <c r="X1749">
        <v>4</v>
      </c>
      <c r="Y1749">
        <v>2016</v>
      </c>
    </row>
    <row r="1750" spans="1:25" x14ac:dyDescent="0.3">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v>-4.6655999999999995</v>
      </c>
      <c r="X1750">
        <v>4</v>
      </c>
      <c r="Y1750">
        <v>2014</v>
      </c>
    </row>
    <row r="1751" spans="1:25" x14ac:dyDescent="0.3">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v>-4.4459999999999997</v>
      </c>
      <c r="X1751">
        <v>4</v>
      </c>
      <c r="Y1751">
        <v>2014</v>
      </c>
    </row>
    <row r="1752" spans="1:25" x14ac:dyDescent="0.3">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v>-177.39600000000002</v>
      </c>
      <c r="X1752">
        <v>5</v>
      </c>
      <c r="Y1752">
        <v>2015</v>
      </c>
    </row>
    <row r="1753" spans="1:25" x14ac:dyDescent="0.3">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v>-5.7706000000000008</v>
      </c>
      <c r="X1753">
        <v>3</v>
      </c>
      <c r="Y1753">
        <v>2017</v>
      </c>
    </row>
    <row r="1754" spans="1:25" x14ac:dyDescent="0.3">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v>-408.52260000000001</v>
      </c>
      <c r="X1754">
        <v>3</v>
      </c>
      <c r="Y1754">
        <v>2017</v>
      </c>
    </row>
    <row r="1755" spans="1:25" x14ac:dyDescent="0.3">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v>-56.059200000000004</v>
      </c>
      <c r="X1755">
        <v>3</v>
      </c>
      <c r="Y1755">
        <v>2017</v>
      </c>
    </row>
    <row r="1756" spans="1:25" x14ac:dyDescent="0.3">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v>-4.7080000000000002</v>
      </c>
      <c r="X1756">
        <v>3</v>
      </c>
      <c r="Y1756">
        <v>2017</v>
      </c>
    </row>
    <row r="1757" spans="1:25" x14ac:dyDescent="0.3">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v>-157.81149999999997</v>
      </c>
      <c r="X1757">
        <v>3</v>
      </c>
      <c r="Y1757">
        <v>2015</v>
      </c>
    </row>
    <row r="1758" spans="1:25" x14ac:dyDescent="0.3">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v>-1224.3600000000001</v>
      </c>
      <c r="X1758">
        <v>3</v>
      </c>
      <c r="Y1758">
        <v>2015</v>
      </c>
    </row>
    <row r="1759" spans="1:25" x14ac:dyDescent="0.3">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v>-74.822399999999988</v>
      </c>
      <c r="X1759">
        <v>2</v>
      </c>
      <c r="Y1759">
        <v>2015</v>
      </c>
    </row>
    <row r="1760" spans="1:25" x14ac:dyDescent="0.3">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v>-29.875799999999998</v>
      </c>
      <c r="X1760">
        <v>6</v>
      </c>
      <c r="Y1760">
        <v>2014</v>
      </c>
    </row>
    <row r="1761" spans="1:25" x14ac:dyDescent="0.3">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v>-10.744800000000001</v>
      </c>
      <c r="X1761">
        <v>7</v>
      </c>
      <c r="Y1761">
        <v>2014</v>
      </c>
    </row>
    <row r="1762" spans="1:25" x14ac:dyDescent="0.3">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v>-354.47140000000002</v>
      </c>
      <c r="X1762">
        <v>4</v>
      </c>
      <c r="Y1762">
        <v>2015</v>
      </c>
    </row>
    <row r="1763" spans="1:25" x14ac:dyDescent="0.3">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v>-13.297800000000001</v>
      </c>
      <c r="X1763">
        <v>4</v>
      </c>
      <c r="Y1763">
        <v>2015</v>
      </c>
    </row>
    <row r="1764" spans="1:25" x14ac:dyDescent="0.3">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v>-269.91555</v>
      </c>
      <c r="X1764">
        <v>4</v>
      </c>
      <c r="Y1764">
        <v>2015</v>
      </c>
    </row>
    <row r="1765" spans="1:25" x14ac:dyDescent="0.3">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v>-24.542000000000002</v>
      </c>
      <c r="X1765">
        <v>4</v>
      </c>
      <c r="Y1765">
        <v>2016</v>
      </c>
    </row>
    <row r="1766" spans="1:25" x14ac:dyDescent="0.3">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v>-2.2302</v>
      </c>
      <c r="X1766">
        <v>4</v>
      </c>
      <c r="Y1766">
        <v>2016</v>
      </c>
    </row>
    <row r="1767" spans="1:25" x14ac:dyDescent="0.3">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v>-63.683999999999997</v>
      </c>
      <c r="X1767">
        <v>4</v>
      </c>
      <c r="Y1767">
        <v>2016</v>
      </c>
    </row>
    <row r="1768" spans="1:25" x14ac:dyDescent="0.3">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v>-5.0082000000000004</v>
      </c>
      <c r="X1768">
        <v>4</v>
      </c>
      <c r="Y1768">
        <v>2016</v>
      </c>
    </row>
    <row r="1769" spans="1:25" x14ac:dyDescent="0.3">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v>-8.1536000000000008</v>
      </c>
      <c r="X1769">
        <v>4</v>
      </c>
      <c r="Y1769">
        <v>2014</v>
      </c>
    </row>
    <row r="1770" spans="1:25" x14ac:dyDescent="0.3">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v>-54.896000000000001</v>
      </c>
      <c r="X1770">
        <v>4</v>
      </c>
      <c r="Y1770">
        <v>2014</v>
      </c>
    </row>
    <row r="1771" spans="1:25" x14ac:dyDescent="0.3">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v>-6.976</v>
      </c>
      <c r="X1771">
        <v>6</v>
      </c>
      <c r="Y1771">
        <v>2017</v>
      </c>
    </row>
    <row r="1772" spans="1:25" x14ac:dyDescent="0.3">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v>-22.610700000000001</v>
      </c>
      <c r="X1772">
        <v>6</v>
      </c>
      <c r="Y1772">
        <v>2017</v>
      </c>
    </row>
    <row r="1773" spans="1:25" x14ac:dyDescent="0.3">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v>-102.88319999999999</v>
      </c>
      <c r="X1773">
        <v>2</v>
      </c>
      <c r="Y1773">
        <v>2016</v>
      </c>
    </row>
    <row r="1774" spans="1:25" x14ac:dyDescent="0.3">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v>-30.42</v>
      </c>
      <c r="X1774">
        <v>2</v>
      </c>
      <c r="Y1774">
        <v>2016</v>
      </c>
    </row>
    <row r="1775" spans="1:25" x14ac:dyDescent="0.3">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v>-11.472999999999999</v>
      </c>
      <c r="X1775">
        <v>5</v>
      </c>
      <c r="Y1775">
        <v>2014</v>
      </c>
    </row>
    <row r="1776" spans="1:25" x14ac:dyDescent="0.3">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v>-368.23140000000001</v>
      </c>
      <c r="X1776">
        <v>5</v>
      </c>
      <c r="Y1776">
        <v>2014</v>
      </c>
    </row>
    <row r="1777" spans="1:25" x14ac:dyDescent="0.3">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v>-3.8447999999999998</v>
      </c>
      <c r="X1777">
        <v>5</v>
      </c>
      <c r="Y1777">
        <v>2014</v>
      </c>
    </row>
    <row r="1778" spans="1:25" x14ac:dyDescent="0.3">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v>-1.6379999999999999</v>
      </c>
      <c r="X1778">
        <v>5</v>
      </c>
      <c r="Y1778">
        <v>2014</v>
      </c>
    </row>
    <row r="1779" spans="1:25" x14ac:dyDescent="0.3">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v>-188.14410000000004</v>
      </c>
      <c r="X1779">
        <v>4</v>
      </c>
      <c r="Y1779">
        <v>2015</v>
      </c>
    </row>
    <row r="1780" spans="1:25" x14ac:dyDescent="0.3">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v>-8.0849999999999991</v>
      </c>
      <c r="X1780">
        <v>4</v>
      </c>
      <c r="Y1780">
        <v>2015</v>
      </c>
    </row>
    <row r="1781" spans="1:25" x14ac:dyDescent="0.3">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v>-44.977499999999999</v>
      </c>
      <c r="X1781">
        <v>5</v>
      </c>
      <c r="Y1781">
        <v>2016</v>
      </c>
    </row>
    <row r="1782" spans="1:25" x14ac:dyDescent="0.3">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v>-62.519999999999996</v>
      </c>
      <c r="X1782">
        <v>5</v>
      </c>
      <c r="Y1782">
        <v>2016</v>
      </c>
    </row>
    <row r="1783" spans="1:25" x14ac:dyDescent="0.3">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v>-3.5531999999999999</v>
      </c>
      <c r="X1783">
        <v>4</v>
      </c>
      <c r="Y1783">
        <v>2015</v>
      </c>
    </row>
    <row r="1784" spans="1:25" x14ac:dyDescent="0.3">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v>-63.928799999999995</v>
      </c>
      <c r="X1784">
        <v>4</v>
      </c>
      <c r="Y1784">
        <v>2015</v>
      </c>
    </row>
    <row r="1785" spans="1:25" x14ac:dyDescent="0.3">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v>-112.11840000000001</v>
      </c>
      <c r="X1785">
        <v>4</v>
      </c>
      <c r="Y1785">
        <v>2017</v>
      </c>
    </row>
    <row r="1786" spans="1:25" x14ac:dyDescent="0.3">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v>-88.343999999999994</v>
      </c>
      <c r="X1786">
        <v>4</v>
      </c>
      <c r="Y1786">
        <v>2017</v>
      </c>
    </row>
    <row r="1787" spans="1:25" x14ac:dyDescent="0.3">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v>-17.511199999999999</v>
      </c>
      <c r="X1787">
        <v>4</v>
      </c>
      <c r="Y1787">
        <v>2017</v>
      </c>
    </row>
    <row r="1788" spans="1:25" x14ac:dyDescent="0.3">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v>-61.748699999999999</v>
      </c>
      <c r="X1788">
        <v>4</v>
      </c>
      <c r="Y1788">
        <v>2017</v>
      </c>
    </row>
    <row r="1789" spans="1:25" x14ac:dyDescent="0.3">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v>-70.184399999999997</v>
      </c>
      <c r="X1789">
        <v>4</v>
      </c>
      <c r="Y1789">
        <v>2015</v>
      </c>
    </row>
    <row r="1790" spans="1:25" x14ac:dyDescent="0.3">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v>-503.98559999999998</v>
      </c>
      <c r="X1790">
        <v>4</v>
      </c>
      <c r="Y1790">
        <v>2015</v>
      </c>
    </row>
    <row r="1791" spans="1:25" x14ac:dyDescent="0.3">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v>-113.3595</v>
      </c>
      <c r="X1791">
        <v>4</v>
      </c>
      <c r="Y1791">
        <v>2015</v>
      </c>
    </row>
    <row r="1792" spans="1:25" x14ac:dyDescent="0.3">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v>-24.47</v>
      </c>
      <c r="X1792">
        <v>4</v>
      </c>
      <c r="Y1792">
        <v>2014</v>
      </c>
    </row>
    <row r="1793" spans="1:25" x14ac:dyDescent="0.3">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v>-2133.9584</v>
      </c>
      <c r="X1793">
        <v>2</v>
      </c>
      <c r="Y1793">
        <v>2014</v>
      </c>
    </row>
    <row r="1794" spans="1:25" x14ac:dyDescent="0.3">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v>-34.047200000000004</v>
      </c>
      <c r="X1794">
        <v>2</v>
      </c>
      <c r="Y1794">
        <v>2014</v>
      </c>
    </row>
    <row r="1795" spans="1:25" x14ac:dyDescent="0.3">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v>-42.291199999999996</v>
      </c>
      <c r="X1795">
        <v>5</v>
      </c>
      <c r="Y1795">
        <v>2014</v>
      </c>
    </row>
    <row r="1796" spans="1:25" x14ac:dyDescent="0.3">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v>-80.954999999999998</v>
      </c>
      <c r="X1796">
        <v>5</v>
      </c>
      <c r="Y1796">
        <v>2016</v>
      </c>
    </row>
    <row r="1797" spans="1:25" x14ac:dyDescent="0.3">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v>-47.241600000000005</v>
      </c>
      <c r="X1797">
        <v>3</v>
      </c>
      <c r="Y1797">
        <v>2017</v>
      </c>
    </row>
    <row r="1798" spans="1:25" x14ac:dyDescent="0.3">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v>-247.05870000000004</v>
      </c>
      <c r="X1798">
        <v>3</v>
      </c>
      <c r="Y1798">
        <v>2017</v>
      </c>
    </row>
    <row r="1799" spans="1:25" x14ac:dyDescent="0.3">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v>-18.041400000000003</v>
      </c>
      <c r="X1799">
        <v>3</v>
      </c>
      <c r="Y1799">
        <v>2017</v>
      </c>
    </row>
    <row r="1800" spans="1:25" x14ac:dyDescent="0.3">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v>-142.32900000000001</v>
      </c>
      <c r="X1800">
        <v>4</v>
      </c>
      <c r="Y1800">
        <v>2016</v>
      </c>
    </row>
    <row r="1801" spans="1:25" x14ac:dyDescent="0.3">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v>-5.3048000000000002</v>
      </c>
      <c r="X1801">
        <v>2</v>
      </c>
      <c r="Y1801">
        <v>2016</v>
      </c>
    </row>
    <row r="1802" spans="1:25" x14ac:dyDescent="0.3">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v>-25.627199999999998</v>
      </c>
      <c r="X1802">
        <v>2</v>
      </c>
      <c r="Y1802">
        <v>2016</v>
      </c>
    </row>
    <row r="1803" spans="1:25" x14ac:dyDescent="0.3">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v>-2.6751999999999998</v>
      </c>
      <c r="X1803">
        <v>6</v>
      </c>
      <c r="Y1803">
        <v>2016</v>
      </c>
    </row>
    <row r="1804" spans="1:25" x14ac:dyDescent="0.3">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v>-5.9808000000000003</v>
      </c>
      <c r="X1804">
        <v>4</v>
      </c>
      <c r="Y1804">
        <v>2017</v>
      </c>
    </row>
    <row r="1805" spans="1:25" x14ac:dyDescent="0.3">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v>-4780.3294000000005</v>
      </c>
      <c r="X1805">
        <v>4</v>
      </c>
      <c r="Y1805">
        <v>2017</v>
      </c>
    </row>
    <row r="1806" spans="1:25" x14ac:dyDescent="0.3">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v>-40.991799999999998</v>
      </c>
      <c r="X1806">
        <v>4</v>
      </c>
      <c r="Y1806">
        <v>2017</v>
      </c>
    </row>
    <row r="1807" spans="1:25" x14ac:dyDescent="0.3">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v>-1803.1608000000001</v>
      </c>
      <c r="X1807">
        <v>3</v>
      </c>
      <c r="Y1807">
        <v>2016</v>
      </c>
    </row>
    <row r="1808" spans="1:25" x14ac:dyDescent="0.3">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v>-23.587199999999999</v>
      </c>
      <c r="X1808">
        <v>3</v>
      </c>
      <c r="Y1808">
        <v>2016</v>
      </c>
    </row>
    <row r="1809" spans="1:25" x14ac:dyDescent="0.3">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v>-177.96800000000002</v>
      </c>
      <c r="X1809">
        <v>3</v>
      </c>
      <c r="Y1809">
        <v>2016</v>
      </c>
    </row>
    <row r="1810" spans="1:25" x14ac:dyDescent="0.3">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v>-69.230700000000013</v>
      </c>
      <c r="X1810">
        <v>2</v>
      </c>
      <c r="Y1810">
        <v>2016</v>
      </c>
    </row>
    <row r="1811" spans="1:25" x14ac:dyDescent="0.3">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v>-18.5794</v>
      </c>
      <c r="X1811">
        <v>6</v>
      </c>
      <c r="Y1811">
        <v>2016</v>
      </c>
    </row>
    <row r="1812" spans="1:25" x14ac:dyDescent="0.3">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v>-26.037600000000001</v>
      </c>
      <c r="X1812">
        <v>6</v>
      </c>
      <c r="Y1812">
        <v>2016</v>
      </c>
    </row>
    <row r="1813" spans="1:25" x14ac:dyDescent="0.3">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v>-1196.279</v>
      </c>
      <c r="X1813">
        <v>2</v>
      </c>
      <c r="Y1813">
        <v>2014</v>
      </c>
    </row>
    <row r="1814" spans="1:25" x14ac:dyDescent="0.3">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v>-33.950000000000003</v>
      </c>
      <c r="X1814">
        <v>6</v>
      </c>
      <c r="Y1814">
        <v>2017</v>
      </c>
    </row>
    <row r="1815" spans="1:25" x14ac:dyDescent="0.3">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v>-2.1533999999999995</v>
      </c>
      <c r="X1815">
        <v>6</v>
      </c>
      <c r="Y1815">
        <v>2017</v>
      </c>
    </row>
    <row r="1816" spans="1:25" x14ac:dyDescent="0.3">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v>-144.6156</v>
      </c>
      <c r="X1816">
        <v>4</v>
      </c>
      <c r="Y1816">
        <v>2015</v>
      </c>
    </row>
    <row r="1817" spans="1:25" x14ac:dyDescent="0.3">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v>-3.9114</v>
      </c>
      <c r="X1817">
        <v>0</v>
      </c>
      <c r="Y1817">
        <v>2015</v>
      </c>
    </row>
    <row r="1818" spans="1:25" x14ac:dyDescent="0.3">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v>-6.2042000000000002</v>
      </c>
      <c r="X1818">
        <v>0</v>
      </c>
      <c r="Y1818">
        <v>2015</v>
      </c>
    </row>
    <row r="1819" spans="1:25" x14ac:dyDescent="0.3">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v>-5.378400000000001</v>
      </c>
      <c r="X1819">
        <v>2</v>
      </c>
      <c r="Y1819">
        <v>2015</v>
      </c>
    </row>
    <row r="1820" spans="1:25" x14ac:dyDescent="0.3">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v>-181.44</v>
      </c>
      <c r="X1820">
        <v>4</v>
      </c>
      <c r="Y1820">
        <v>2014</v>
      </c>
    </row>
    <row r="1821" spans="1:25" x14ac:dyDescent="0.3">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v>-35.917000000000002</v>
      </c>
      <c r="X1821">
        <v>4</v>
      </c>
      <c r="Y1821">
        <v>2014</v>
      </c>
    </row>
    <row r="1822" spans="1:25" x14ac:dyDescent="0.3">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v>-243.96960000000001</v>
      </c>
      <c r="X1822">
        <v>4</v>
      </c>
      <c r="Y1822">
        <v>2016</v>
      </c>
    </row>
    <row r="1823" spans="1:25" x14ac:dyDescent="0.3">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v>-3.7496</v>
      </c>
      <c r="X1823">
        <v>4</v>
      </c>
      <c r="Y1823">
        <v>2016</v>
      </c>
    </row>
    <row r="1824" spans="1:25" x14ac:dyDescent="0.3">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v>-46.768799999999999</v>
      </c>
      <c r="X1824">
        <v>4</v>
      </c>
      <c r="Y1824">
        <v>2016</v>
      </c>
    </row>
    <row r="1825" spans="1:25" x14ac:dyDescent="0.3">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v>-2.3327999999999998</v>
      </c>
      <c r="X1825">
        <v>4</v>
      </c>
      <c r="Y1825">
        <v>2016</v>
      </c>
    </row>
    <row r="1826" spans="1:25" x14ac:dyDescent="0.3">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v>-34.451999999999998</v>
      </c>
      <c r="X1826">
        <v>6</v>
      </c>
      <c r="Y1826">
        <v>2016</v>
      </c>
    </row>
    <row r="1827" spans="1:25" x14ac:dyDescent="0.3">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v>-6.363999999999999</v>
      </c>
      <c r="X1827">
        <v>6</v>
      </c>
      <c r="Y1827">
        <v>2016</v>
      </c>
    </row>
    <row r="1828" spans="1:25" x14ac:dyDescent="0.3">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v>-13.3856</v>
      </c>
      <c r="X1828">
        <v>6</v>
      </c>
      <c r="Y1828">
        <v>2016</v>
      </c>
    </row>
    <row r="1829" spans="1:25" x14ac:dyDescent="0.3">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v>-775.48350000000016</v>
      </c>
      <c r="X1829">
        <v>3</v>
      </c>
      <c r="Y1829">
        <v>2016</v>
      </c>
    </row>
    <row r="1830" spans="1:25" x14ac:dyDescent="0.3">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v>-20.217600000000001</v>
      </c>
      <c r="X1830">
        <v>2</v>
      </c>
      <c r="Y1830">
        <v>2015</v>
      </c>
    </row>
    <row r="1831" spans="1:25" x14ac:dyDescent="0.3">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v>-636.83339999999998</v>
      </c>
      <c r="X1831">
        <v>6</v>
      </c>
      <c r="Y1831">
        <v>2014</v>
      </c>
    </row>
    <row r="1832" spans="1:25" x14ac:dyDescent="0.3">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v>-1065.5408</v>
      </c>
      <c r="X1832">
        <v>0</v>
      </c>
      <c r="Y1832">
        <v>2017</v>
      </c>
    </row>
    <row r="1833" spans="1:25" x14ac:dyDescent="0.3">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v>-199.20360000000002</v>
      </c>
      <c r="X1833">
        <v>0</v>
      </c>
      <c r="Y1833">
        <v>2017</v>
      </c>
    </row>
    <row r="1834" spans="1:25" x14ac:dyDescent="0.3">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v>-139.72499999999999</v>
      </c>
      <c r="X1834">
        <v>4</v>
      </c>
      <c r="Y1834">
        <v>2015</v>
      </c>
    </row>
    <row r="1835" spans="1:25" x14ac:dyDescent="0.3">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v>-1127.9858999999999</v>
      </c>
      <c r="X1835">
        <v>6</v>
      </c>
      <c r="Y1835">
        <v>2017</v>
      </c>
    </row>
    <row r="1836" spans="1:25" x14ac:dyDescent="0.3">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v>-16.329599999999999</v>
      </c>
      <c r="X1836">
        <v>6</v>
      </c>
      <c r="Y1836">
        <v>2017</v>
      </c>
    </row>
    <row r="1837" spans="1:25" x14ac:dyDescent="0.3">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v>-15.193999999999999</v>
      </c>
      <c r="X1837">
        <v>3</v>
      </c>
      <c r="Y1837">
        <v>2014</v>
      </c>
    </row>
    <row r="1838" spans="1:25" x14ac:dyDescent="0.3">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v>-884.56059999999991</v>
      </c>
      <c r="X1838">
        <v>2</v>
      </c>
      <c r="Y1838">
        <v>2017</v>
      </c>
    </row>
    <row r="1839" spans="1:25" x14ac:dyDescent="0.3">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v>-8.1141000000000005</v>
      </c>
      <c r="X1839">
        <v>4</v>
      </c>
      <c r="Y1839">
        <v>2014</v>
      </c>
    </row>
    <row r="1840" spans="1:25" x14ac:dyDescent="0.3">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v>-23.167200000000001</v>
      </c>
      <c r="X1840">
        <v>4</v>
      </c>
      <c r="Y1840">
        <v>2014</v>
      </c>
    </row>
    <row r="1841" spans="1:25" x14ac:dyDescent="0.3">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v>-40.111499999999999</v>
      </c>
      <c r="X1841">
        <v>4</v>
      </c>
      <c r="Y1841">
        <v>2014</v>
      </c>
    </row>
    <row r="1842" spans="1:25" x14ac:dyDescent="0.3">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v>-33.279200000000003</v>
      </c>
      <c r="X1842">
        <v>4</v>
      </c>
      <c r="Y1842">
        <v>2014</v>
      </c>
    </row>
    <row r="1843" spans="1:25" x14ac:dyDescent="0.3">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v>-101.3832</v>
      </c>
      <c r="X1843">
        <v>5</v>
      </c>
      <c r="Y1843">
        <v>2016</v>
      </c>
    </row>
    <row r="1844" spans="1:25" x14ac:dyDescent="0.3">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v>-18.544399999999996</v>
      </c>
      <c r="X1844">
        <v>2</v>
      </c>
      <c r="Y1844">
        <v>2015</v>
      </c>
    </row>
    <row r="1845" spans="1:25" x14ac:dyDescent="0.3">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v>-46.901600000000002</v>
      </c>
      <c r="X1845">
        <v>2</v>
      </c>
      <c r="Y1845">
        <v>2015</v>
      </c>
    </row>
    <row r="1846" spans="1:25" x14ac:dyDescent="0.3">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v>-78.795899999999989</v>
      </c>
      <c r="X1846">
        <v>4</v>
      </c>
      <c r="Y1846">
        <v>2017</v>
      </c>
    </row>
    <row r="1847" spans="1:25" x14ac:dyDescent="0.3">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v>-20.8416</v>
      </c>
      <c r="X1847">
        <v>5</v>
      </c>
      <c r="Y1847">
        <v>2017</v>
      </c>
    </row>
    <row r="1848" spans="1:25" x14ac:dyDescent="0.3">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v>-21.854399999999998</v>
      </c>
      <c r="X1848">
        <v>5</v>
      </c>
      <c r="Y1848">
        <v>2017</v>
      </c>
    </row>
    <row r="1849" spans="1:25" x14ac:dyDescent="0.3">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v>-262.70519999999999</v>
      </c>
      <c r="X1849">
        <v>0</v>
      </c>
      <c r="Y1849">
        <v>2017</v>
      </c>
    </row>
    <row r="1850" spans="1:25" x14ac:dyDescent="0.3">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v>-3.5022000000000002</v>
      </c>
      <c r="X1850">
        <v>0</v>
      </c>
      <c r="Y1850">
        <v>2017</v>
      </c>
    </row>
    <row r="1851" spans="1:25" x14ac:dyDescent="0.3">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v>-25.027200000000001</v>
      </c>
      <c r="X1851">
        <v>5</v>
      </c>
      <c r="Y1851">
        <v>2015</v>
      </c>
    </row>
    <row r="1852" spans="1:25" x14ac:dyDescent="0.3">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v>-706.52</v>
      </c>
      <c r="X1852">
        <v>5</v>
      </c>
      <c r="Y1852">
        <v>2015</v>
      </c>
    </row>
    <row r="1853" spans="1:25" x14ac:dyDescent="0.3">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v>-14.519999999999998</v>
      </c>
      <c r="X1853">
        <v>5</v>
      </c>
      <c r="Y1853">
        <v>2015</v>
      </c>
    </row>
    <row r="1854" spans="1:25" x14ac:dyDescent="0.3">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v>-57.645000000000003</v>
      </c>
      <c r="X1854">
        <v>5</v>
      </c>
      <c r="Y1854">
        <v>2015</v>
      </c>
    </row>
    <row r="1855" spans="1:25" x14ac:dyDescent="0.3">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v>-51.844599999999993</v>
      </c>
      <c r="X1855">
        <v>5</v>
      </c>
      <c r="Y1855">
        <v>2015</v>
      </c>
    </row>
    <row r="1856" spans="1:25" x14ac:dyDescent="0.3">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v>-103.22200000000001</v>
      </c>
      <c r="X1856">
        <v>5</v>
      </c>
      <c r="Y1856">
        <v>2015</v>
      </c>
    </row>
    <row r="1857" spans="1:25" x14ac:dyDescent="0.3">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v>-9.7284000000000006</v>
      </c>
      <c r="X1857">
        <v>4</v>
      </c>
      <c r="Y1857">
        <v>2014</v>
      </c>
    </row>
    <row r="1858" spans="1:25" x14ac:dyDescent="0.3">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v>-118.32599999999999</v>
      </c>
      <c r="X1858">
        <v>3</v>
      </c>
      <c r="Y1858">
        <v>2017</v>
      </c>
    </row>
    <row r="1859" spans="1:25" x14ac:dyDescent="0.3">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v>-59.92</v>
      </c>
      <c r="X1859">
        <v>3</v>
      </c>
      <c r="Y1859">
        <v>2017</v>
      </c>
    </row>
    <row r="1860" spans="1:25" x14ac:dyDescent="0.3">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v>-77.067200000000014</v>
      </c>
      <c r="X1860">
        <v>2</v>
      </c>
      <c r="Y1860">
        <v>2015</v>
      </c>
    </row>
    <row r="1861" spans="1:25" x14ac:dyDescent="0.3">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v>-75.367499999999993</v>
      </c>
      <c r="X1861">
        <v>2</v>
      </c>
      <c r="Y1861">
        <v>2015</v>
      </c>
    </row>
    <row r="1862" spans="1:25" x14ac:dyDescent="0.3">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v>-235.0308</v>
      </c>
      <c r="X1862">
        <v>1</v>
      </c>
      <c r="Y1862">
        <v>2017</v>
      </c>
    </row>
    <row r="1863" spans="1:25" x14ac:dyDescent="0.3">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v>-86.371199999999988</v>
      </c>
      <c r="X1863">
        <v>1</v>
      </c>
      <c r="Y1863">
        <v>2017</v>
      </c>
    </row>
    <row r="1864" spans="1:25" x14ac:dyDescent="0.3">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v>-34.742399999999996</v>
      </c>
      <c r="X1864">
        <v>0</v>
      </c>
      <c r="Y1864">
        <v>2014</v>
      </c>
    </row>
    <row r="1865" spans="1:25" x14ac:dyDescent="0.3">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v>-829.29300000000001</v>
      </c>
      <c r="X1865">
        <v>4</v>
      </c>
      <c r="Y1865">
        <v>2016</v>
      </c>
    </row>
    <row r="1866" spans="1:25" x14ac:dyDescent="0.3">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v>-15.6</v>
      </c>
      <c r="X1866">
        <v>4</v>
      </c>
      <c r="Y1866">
        <v>2016</v>
      </c>
    </row>
    <row r="1867" spans="1:25" x14ac:dyDescent="0.3">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v>-315.16469999999998</v>
      </c>
      <c r="X1867">
        <v>0</v>
      </c>
      <c r="Y1867">
        <v>2017</v>
      </c>
    </row>
    <row r="1868" spans="1:25" x14ac:dyDescent="0.3">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v>-125.72799999999999</v>
      </c>
      <c r="X1868">
        <v>3</v>
      </c>
      <c r="Y1868">
        <v>2017</v>
      </c>
    </row>
    <row r="1869" spans="1:25" x14ac:dyDescent="0.3">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v>-13.996799999999999</v>
      </c>
      <c r="X1869">
        <v>6</v>
      </c>
      <c r="Y1869">
        <v>2015</v>
      </c>
    </row>
    <row r="1870" spans="1:25" x14ac:dyDescent="0.3">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v>-80.212400000000002</v>
      </c>
      <c r="X1870">
        <v>6</v>
      </c>
      <c r="Y1870">
        <v>2015</v>
      </c>
    </row>
    <row r="1871" spans="1:25" x14ac:dyDescent="0.3">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v>-3.3696000000000006</v>
      </c>
      <c r="X1871">
        <v>3</v>
      </c>
      <c r="Y1871">
        <v>2016</v>
      </c>
    </row>
    <row r="1872" spans="1:25" x14ac:dyDescent="0.3">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v>-73.408000000000001</v>
      </c>
      <c r="X1872">
        <v>4</v>
      </c>
      <c r="Y1872">
        <v>2014</v>
      </c>
    </row>
    <row r="1873" spans="1:25" x14ac:dyDescent="0.3">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v>-591.15640000000008</v>
      </c>
      <c r="X1873">
        <v>4</v>
      </c>
      <c r="Y1873">
        <v>2014</v>
      </c>
    </row>
    <row r="1874" spans="1:25" x14ac:dyDescent="0.3">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v>-190.99360000000001</v>
      </c>
      <c r="X1874">
        <v>4</v>
      </c>
      <c r="Y1874">
        <v>2014</v>
      </c>
    </row>
    <row r="1875" spans="1:25" x14ac:dyDescent="0.3">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v>-50.395800000000008</v>
      </c>
      <c r="X1875">
        <v>4</v>
      </c>
      <c r="Y1875">
        <v>2017</v>
      </c>
    </row>
    <row r="1876" spans="1:25" x14ac:dyDescent="0.3">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v>-7.0980000000000008</v>
      </c>
      <c r="X1876">
        <v>5</v>
      </c>
      <c r="Y1876">
        <v>2014</v>
      </c>
    </row>
    <row r="1877" spans="1:25" x14ac:dyDescent="0.3">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v>-163.52519999999998</v>
      </c>
      <c r="X1877">
        <v>6</v>
      </c>
      <c r="Y1877">
        <v>2016</v>
      </c>
    </row>
    <row r="1878" spans="1:25" x14ac:dyDescent="0.3">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v>-329.26319999999998</v>
      </c>
      <c r="X1878">
        <v>4</v>
      </c>
      <c r="Y1878">
        <v>2017</v>
      </c>
    </row>
    <row r="1879" spans="1:25" x14ac:dyDescent="0.3">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v>-359.13080000000002</v>
      </c>
      <c r="X1879">
        <v>4</v>
      </c>
      <c r="Y1879">
        <v>2017</v>
      </c>
    </row>
    <row r="1880" spans="1:25" x14ac:dyDescent="0.3">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v>-219.22259999999997</v>
      </c>
      <c r="X1880">
        <v>4</v>
      </c>
      <c r="Y1880">
        <v>2017</v>
      </c>
    </row>
    <row r="1881" spans="1:25" x14ac:dyDescent="0.3">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v>-68.742000000000004</v>
      </c>
      <c r="X1881">
        <v>5</v>
      </c>
      <c r="Y1881">
        <v>2017</v>
      </c>
    </row>
    <row r="1882" spans="1:25" x14ac:dyDescent="0.3">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v>-14.67</v>
      </c>
      <c r="X1882">
        <v>0</v>
      </c>
      <c r="Y1882">
        <v>2015</v>
      </c>
    </row>
    <row r="1883" spans="1:25" x14ac:dyDescent="0.3">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v>-281.31180000000001</v>
      </c>
      <c r="X1883">
        <v>0</v>
      </c>
      <c r="Y1883">
        <v>2015</v>
      </c>
    </row>
    <row r="1884" spans="1:25" x14ac:dyDescent="0.3">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v>-495.79199999999997</v>
      </c>
      <c r="X1884">
        <v>0</v>
      </c>
      <c r="Y1884">
        <v>2015</v>
      </c>
    </row>
    <row r="1885" spans="1:25" x14ac:dyDescent="0.3">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v>-94.962000000000003</v>
      </c>
      <c r="X1885">
        <v>4</v>
      </c>
      <c r="Y1885">
        <v>2016</v>
      </c>
    </row>
    <row r="1886" spans="1:25" x14ac:dyDescent="0.3">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v>-2.6999999999999997</v>
      </c>
      <c r="X1886">
        <v>4</v>
      </c>
      <c r="Y1886">
        <v>2017</v>
      </c>
    </row>
    <row r="1887" spans="1:25" x14ac:dyDescent="0.3">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v>-21.145199999999999</v>
      </c>
      <c r="X1887">
        <v>4</v>
      </c>
      <c r="Y1887">
        <v>2016</v>
      </c>
    </row>
    <row r="1888" spans="1:25" x14ac:dyDescent="0.3">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v>-3.2856000000000001</v>
      </c>
      <c r="X1888">
        <v>2</v>
      </c>
      <c r="Y1888">
        <v>2014</v>
      </c>
    </row>
    <row r="1889" spans="1:25" x14ac:dyDescent="0.3">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v>-451.46559999999999</v>
      </c>
      <c r="X1889">
        <v>2</v>
      </c>
      <c r="Y1889">
        <v>2014</v>
      </c>
    </row>
    <row r="1890" spans="1:25" x14ac:dyDescent="0.3">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v>-83.731999999999999</v>
      </c>
      <c r="X1890">
        <v>1</v>
      </c>
      <c r="Y1890">
        <v>2014</v>
      </c>
    </row>
    <row r="1891" spans="1:25" x14ac:dyDescent="0.3">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v>-368.63099999999997</v>
      </c>
      <c r="X1891">
        <v>1</v>
      </c>
      <c r="Y1891">
        <v>2014</v>
      </c>
    </row>
    <row r="1892" spans="1:25" x14ac:dyDescent="0.3">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v>-5.8080000000000007</v>
      </c>
      <c r="X1892">
        <v>4</v>
      </c>
      <c r="Y1892">
        <v>2014</v>
      </c>
    </row>
    <row r="1893" spans="1:25" x14ac:dyDescent="0.3">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v>-2.1294</v>
      </c>
      <c r="X1893">
        <v>4</v>
      </c>
      <c r="Y1893">
        <v>2014</v>
      </c>
    </row>
    <row r="1894" spans="1:25" x14ac:dyDescent="0.3">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v>-3.3251999999999997</v>
      </c>
      <c r="X1894">
        <v>2</v>
      </c>
      <c r="Y1894">
        <v>2017</v>
      </c>
    </row>
    <row r="1895" spans="1:25" x14ac:dyDescent="0.3">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v>-12.082199999999997</v>
      </c>
      <c r="X1895">
        <v>5</v>
      </c>
      <c r="Y1895">
        <v>2016</v>
      </c>
    </row>
    <row r="1896" spans="1:25" x14ac:dyDescent="0.3">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v>-24.254999999999999</v>
      </c>
      <c r="X1896">
        <v>3</v>
      </c>
      <c r="Y1896">
        <v>2017</v>
      </c>
    </row>
    <row r="1897" spans="1:25" x14ac:dyDescent="0.3">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v>-237.8922</v>
      </c>
      <c r="X1897">
        <v>4</v>
      </c>
      <c r="Y1897">
        <v>2015</v>
      </c>
    </row>
    <row r="1898" spans="1:25" x14ac:dyDescent="0.3">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v>-950.80939999999998</v>
      </c>
      <c r="X1898">
        <v>3</v>
      </c>
      <c r="Y1898">
        <v>2017</v>
      </c>
    </row>
    <row r="1899" spans="1:25" x14ac:dyDescent="0.3">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v>-13.040999999999999</v>
      </c>
      <c r="X1899">
        <v>4</v>
      </c>
      <c r="Y1899">
        <v>2014</v>
      </c>
    </row>
    <row r="1900" spans="1:25" x14ac:dyDescent="0.3">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v>-488.33679999999998</v>
      </c>
      <c r="X1900">
        <v>4</v>
      </c>
      <c r="Y1900">
        <v>2014</v>
      </c>
    </row>
    <row r="1901" spans="1:25" x14ac:dyDescent="0.3">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v>-206.49667499999998</v>
      </c>
      <c r="X1901">
        <v>4</v>
      </c>
      <c r="Y1901">
        <v>2014</v>
      </c>
    </row>
    <row r="1902" spans="1:25" x14ac:dyDescent="0.3">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v>-172.69200000000001</v>
      </c>
      <c r="X1902">
        <v>4</v>
      </c>
      <c r="Y1902">
        <v>2016</v>
      </c>
    </row>
    <row r="1903" spans="1:25" x14ac:dyDescent="0.3">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v>-10.789399999999999</v>
      </c>
      <c r="X1903">
        <v>3</v>
      </c>
      <c r="Y1903">
        <v>2016</v>
      </c>
    </row>
    <row r="1904" spans="1:25" x14ac:dyDescent="0.3">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v>-2.3327999999999998</v>
      </c>
      <c r="X1904">
        <v>1</v>
      </c>
      <c r="Y1904">
        <v>2017</v>
      </c>
    </row>
    <row r="1905" spans="1:25" x14ac:dyDescent="0.3">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v>-334.93599999999998</v>
      </c>
      <c r="X1905">
        <v>1</v>
      </c>
      <c r="Y1905">
        <v>2017</v>
      </c>
    </row>
    <row r="1906" spans="1:25" x14ac:dyDescent="0.3">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v>-15.974999999999998</v>
      </c>
      <c r="X1906">
        <v>1</v>
      </c>
      <c r="Y1906">
        <v>2017</v>
      </c>
    </row>
    <row r="1907" spans="1:25" x14ac:dyDescent="0.3">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v>-900.02880000000005</v>
      </c>
      <c r="X1907">
        <v>3</v>
      </c>
      <c r="Y1907">
        <v>2017</v>
      </c>
    </row>
    <row r="1908" spans="1:25" x14ac:dyDescent="0.3">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v>-3.0504000000000002</v>
      </c>
      <c r="X1908">
        <v>4</v>
      </c>
      <c r="Y1908">
        <v>2016</v>
      </c>
    </row>
    <row r="1909" spans="1:25" x14ac:dyDescent="0.3">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v>-29.719800000000003</v>
      </c>
      <c r="X1909">
        <v>4</v>
      </c>
      <c r="Y1909">
        <v>2016</v>
      </c>
    </row>
    <row r="1910" spans="1:25" x14ac:dyDescent="0.3">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v>-95.843999999999994</v>
      </c>
      <c r="X1910">
        <v>1</v>
      </c>
      <c r="Y1910">
        <v>2015</v>
      </c>
    </row>
    <row r="1911" spans="1:25" x14ac:dyDescent="0.3">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v>-10.428000000000001</v>
      </c>
      <c r="X1911">
        <v>5</v>
      </c>
      <c r="Y1911">
        <v>2017</v>
      </c>
    </row>
    <row r="1912" spans="1:25" x14ac:dyDescent="0.3">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v>-58.640100000000004</v>
      </c>
      <c r="X1912">
        <v>7</v>
      </c>
      <c r="Y1912">
        <v>2016</v>
      </c>
    </row>
    <row r="1913" spans="1:25" x14ac:dyDescent="0.3">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v>-126.67690000000002</v>
      </c>
      <c r="X1913">
        <v>3</v>
      </c>
      <c r="Y1913">
        <v>2017</v>
      </c>
    </row>
    <row r="1914" spans="1:25" x14ac:dyDescent="0.3">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v>-308.51819999999992</v>
      </c>
      <c r="X1914">
        <v>3</v>
      </c>
      <c r="Y1914">
        <v>2017</v>
      </c>
    </row>
    <row r="1915" spans="1:25" x14ac:dyDescent="0.3">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v>-83.971999999999994</v>
      </c>
      <c r="X1915">
        <v>2</v>
      </c>
      <c r="Y1915">
        <v>2014</v>
      </c>
    </row>
    <row r="1916" spans="1:25" x14ac:dyDescent="0.3">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v>-2.016</v>
      </c>
      <c r="X1916">
        <v>5</v>
      </c>
      <c r="Y1916">
        <v>2017</v>
      </c>
    </row>
    <row r="1917" spans="1:25" x14ac:dyDescent="0.3">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v>-7.5698999999999996</v>
      </c>
      <c r="X1917">
        <v>5</v>
      </c>
      <c r="Y1917">
        <v>2017</v>
      </c>
    </row>
    <row r="1918" spans="1:25" x14ac:dyDescent="0.3">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v>-5.6772000000000009</v>
      </c>
      <c r="X1918">
        <v>5</v>
      </c>
      <c r="Y1918">
        <v>2017</v>
      </c>
    </row>
    <row r="1919" spans="1:25" x14ac:dyDescent="0.3">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v>-8.2714999999999996</v>
      </c>
      <c r="X1919">
        <v>6</v>
      </c>
      <c r="Y1919">
        <v>2015</v>
      </c>
    </row>
    <row r="1920" spans="1:25" x14ac:dyDescent="0.3">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v>-224.92499999999998</v>
      </c>
      <c r="X1920">
        <v>2</v>
      </c>
      <c r="Y1920">
        <v>2015</v>
      </c>
    </row>
    <row r="1921" spans="1:25" x14ac:dyDescent="0.3">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v>-414.363</v>
      </c>
      <c r="X1921">
        <v>2</v>
      </c>
      <c r="Y1921">
        <v>2017</v>
      </c>
    </row>
    <row r="1922" spans="1:25" x14ac:dyDescent="0.3">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v>-318.65520000000004</v>
      </c>
      <c r="X1922">
        <v>2</v>
      </c>
      <c r="Y1922">
        <v>2017</v>
      </c>
    </row>
    <row r="1923" spans="1:25" x14ac:dyDescent="0.3">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v>-10.505599999999999</v>
      </c>
      <c r="X1923">
        <v>6</v>
      </c>
      <c r="Y1923">
        <v>2015</v>
      </c>
    </row>
    <row r="1924" spans="1:25" x14ac:dyDescent="0.3">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v>-582.95699999999999</v>
      </c>
      <c r="X1924">
        <v>2</v>
      </c>
      <c r="Y1924">
        <v>2016</v>
      </c>
    </row>
    <row r="1925" spans="1:25" x14ac:dyDescent="0.3">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v>-34.521599999999999</v>
      </c>
      <c r="X1925">
        <v>2</v>
      </c>
      <c r="Y1925">
        <v>2016</v>
      </c>
    </row>
    <row r="1926" spans="1:25" x14ac:dyDescent="0.3">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v>-51.116999999999997</v>
      </c>
      <c r="X1926">
        <v>2</v>
      </c>
      <c r="Y1926">
        <v>2017</v>
      </c>
    </row>
    <row r="1927" spans="1:25" x14ac:dyDescent="0.3">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v>-129.98699999999999</v>
      </c>
      <c r="X1927">
        <v>4</v>
      </c>
      <c r="Y1927">
        <v>2017</v>
      </c>
    </row>
    <row r="1928" spans="1:25" x14ac:dyDescent="0.3">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v>-122.01749999999998</v>
      </c>
      <c r="X1928">
        <v>6</v>
      </c>
      <c r="Y1928">
        <v>2016</v>
      </c>
    </row>
    <row r="1929" spans="1:25" x14ac:dyDescent="0.3">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v>-39.945599999999999</v>
      </c>
      <c r="X1929">
        <v>3</v>
      </c>
      <c r="Y1929">
        <v>2017</v>
      </c>
    </row>
    <row r="1930" spans="1:25" x14ac:dyDescent="0.3">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v>-3.3696000000000006</v>
      </c>
      <c r="X1930">
        <v>2</v>
      </c>
      <c r="Y1930">
        <v>2017</v>
      </c>
    </row>
    <row r="1931" spans="1:25" x14ac:dyDescent="0.3">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v>-44.6496</v>
      </c>
      <c r="X1931">
        <v>2</v>
      </c>
      <c r="Y1931">
        <v>2017</v>
      </c>
    </row>
    <row r="1932" spans="1:25" x14ac:dyDescent="0.3">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v>-478.48260000000005</v>
      </c>
      <c r="X1932">
        <v>2</v>
      </c>
      <c r="Y1932">
        <v>2017</v>
      </c>
    </row>
    <row r="1933" spans="1:25" x14ac:dyDescent="0.3">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v>-193.79430000000002</v>
      </c>
      <c r="X1933">
        <v>2</v>
      </c>
      <c r="Y1933">
        <v>2016</v>
      </c>
    </row>
    <row r="1934" spans="1:25" x14ac:dyDescent="0.3">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v>-122.42160000000001</v>
      </c>
      <c r="X1934">
        <v>4</v>
      </c>
      <c r="Y1934">
        <v>2017</v>
      </c>
    </row>
    <row r="1935" spans="1:25" x14ac:dyDescent="0.3">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v>-8.0079999999999991</v>
      </c>
      <c r="X1935">
        <v>4</v>
      </c>
      <c r="Y1935">
        <v>2017</v>
      </c>
    </row>
    <row r="1936" spans="1:25" x14ac:dyDescent="0.3">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v>-129.61150000000001</v>
      </c>
      <c r="X1936">
        <v>6</v>
      </c>
      <c r="Y1936">
        <v>2017</v>
      </c>
    </row>
    <row r="1937" spans="1:25" x14ac:dyDescent="0.3">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v>-106.3424</v>
      </c>
      <c r="X1937">
        <v>6</v>
      </c>
      <c r="Y1937">
        <v>2017</v>
      </c>
    </row>
    <row r="1938" spans="1:25" x14ac:dyDescent="0.3">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v>-9.8690999999999995</v>
      </c>
      <c r="X1938">
        <v>2</v>
      </c>
      <c r="Y1938">
        <v>2015</v>
      </c>
    </row>
    <row r="1939" spans="1:25" x14ac:dyDescent="0.3">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v>-19.302399999999999</v>
      </c>
      <c r="X1939">
        <v>4</v>
      </c>
      <c r="Y1939">
        <v>2016</v>
      </c>
    </row>
    <row r="1940" spans="1:25" x14ac:dyDescent="0.3">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v>-28.046199999999999</v>
      </c>
      <c r="X1940">
        <v>4</v>
      </c>
      <c r="Y1940">
        <v>2016</v>
      </c>
    </row>
    <row r="1941" spans="1:25" x14ac:dyDescent="0.3">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v>-8.7360000000000007</v>
      </c>
      <c r="X1941">
        <v>4</v>
      </c>
      <c r="Y1941">
        <v>2016</v>
      </c>
    </row>
    <row r="1942" spans="1:25" x14ac:dyDescent="0.3">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v>-455.72999999999996</v>
      </c>
      <c r="X1942">
        <v>4</v>
      </c>
      <c r="Y1942">
        <v>2016</v>
      </c>
    </row>
    <row r="1943" spans="1:25" x14ac:dyDescent="0.3">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v>-20.127999999999997</v>
      </c>
      <c r="X1943">
        <v>3</v>
      </c>
      <c r="Y1943">
        <v>2017</v>
      </c>
    </row>
    <row r="1944" spans="1:25" x14ac:dyDescent="0.3">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v>-19.551000000000002</v>
      </c>
      <c r="X1944">
        <v>3</v>
      </c>
      <c r="Y1944">
        <v>2017</v>
      </c>
    </row>
    <row r="1945" spans="1:25" x14ac:dyDescent="0.3">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v>-5.8319999999999999</v>
      </c>
      <c r="X1945">
        <v>3</v>
      </c>
      <c r="Y1945">
        <v>2017</v>
      </c>
    </row>
    <row r="1946" spans="1:25" x14ac:dyDescent="0.3">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v>-50.383200000000002</v>
      </c>
      <c r="X1946">
        <v>6</v>
      </c>
      <c r="Y1946">
        <v>2016</v>
      </c>
    </row>
    <row r="1947" spans="1:25" x14ac:dyDescent="0.3">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v>-4.6655999999999995</v>
      </c>
      <c r="X1947">
        <v>6</v>
      </c>
      <c r="Y1947">
        <v>2016</v>
      </c>
    </row>
    <row r="1948" spans="1:25" x14ac:dyDescent="0.3">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v>-16.632000000000001</v>
      </c>
      <c r="X1948">
        <v>4</v>
      </c>
      <c r="Y1948">
        <v>2017</v>
      </c>
    </row>
    <row r="1949" spans="1:25" x14ac:dyDescent="0.3">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v>-8.0779999999999994</v>
      </c>
      <c r="X1949">
        <v>4</v>
      </c>
      <c r="Y1949">
        <v>2017</v>
      </c>
    </row>
    <row r="1950" spans="1:25" x14ac:dyDescent="0.3">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v>-246.04179999999999</v>
      </c>
      <c r="X1950">
        <v>4</v>
      </c>
      <c r="Y1950">
        <v>2017</v>
      </c>
    </row>
    <row r="1951" spans="1:25" x14ac:dyDescent="0.3">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v>-9.2157999999999998</v>
      </c>
      <c r="X1951">
        <v>4</v>
      </c>
      <c r="Y1951">
        <v>2017</v>
      </c>
    </row>
    <row r="1952" spans="1:25" x14ac:dyDescent="0.3">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v>-12.224799999999998</v>
      </c>
      <c r="X1952">
        <v>4</v>
      </c>
      <c r="Y1952">
        <v>2017</v>
      </c>
    </row>
    <row r="1953" spans="1:25" x14ac:dyDescent="0.3">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v>-140.55869999999999</v>
      </c>
      <c r="X1953">
        <v>4</v>
      </c>
      <c r="Y1953">
        <v>2017</v>
      </c>
    </row>
    <row r="1954" spans="1:25" x14ac:dyDescent="0.3">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v>-9.8279999999999994</v>
      </c>
      <c r="X1954">
        <v>4</v>
      </c>
      <c r="Y1954">
        <v>2017</v>
      </c>
    </row>
    <row r="1955" spans="1:25" x14ac:dyDescent="0.3">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v>-940.43400000000008</v>
      </c>
      <c r="X1955">
        <v>4</v>
      </c>
      <c r="Y1955">
        <v>2017</v>
      </c>
    </row>
    <row r="1956" spans="1:25" x14ac:dyDescent="0.3">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v>-2.706</v>
      </c>
      <c r="X1956">
        <v>4</v>
      </c>
      <c r="Y1956">
        <v>2017</v>
      </c>
    </row>
    <row r="1957" spans="1:25" x14ac:dyDescent="0.3">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v>-199.92000000000002</v>
      </c>
      <c r="X1957">
        <v>4</v>
      </c>
      <c r="Y1957">
        <v>2017</v>
      </c>
    </row>
    <row r="1958" spans="1:25" x14ac:dyDescent="0.3">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v>-127.65719999999999</v>
      </c>
      <c r="X1958">
        <v>4</v>
      </c>
      <c r="Y1958">
        <v>2017</v>
      </c>
    </row>
    <row r="1959" spans="1:25" x14ac:dyDescent="0.3">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v>-9.4160000000000004</v>
      </c>
      <c r="X1959">
        <v>4</v>
      </c>
      <c r="Y1959">
        <v>2017</v>
      </c>
    </row>
    <row r="1960" spans="1:25" x14ac:dyDescent="0.3">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v>-8.4239999999999995</v>
      </c>
      <c r="X1960">
        <v>5</v>
      </c>
      <c r="Y1960">
        <v>2017</v>
      </c>
    </row>
    <row r="1961" spans="1:25" x14ac:dyDescent="0.3">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v>-19.374300000000002</v>
      </c>
      <c r="X1961">
        <v>5</v>
      </c>
      <c r="Y1961">
        <v>2017</v>
      </c>
    </row>
    <row r="1962" spans="1:25" x14ac:dyDescent="0.3">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v>-243.41700000000003</v>
      </c>
      <c r="X1962">
        <v>5</v>
      </c>
      <c r="Y1962">
        <v>2017</v>
      </c>
    </row>
    <row r="1963" spans="1:25" x14ac:dyDescent="0.3">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v>-106.032</v>
      </c>
      <c r="X1963">
        <v>5</v>
      </c>
      <c r="Y1963">
        <v>2017</v>
      </c>
    </row>
    <row r="1964" spans="1:25" x14ac:dyDescent="0.3">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v>-7.1292000000000009</v>
      </c>
      <c r="X1964">
        <v>5</v>
      </c>
      <c r="Y1964">
        <v>2017</v>
      </c>
    </row>
    <row r="1965" spans="1:25" x14ac:dyDescent="0.3">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v>-13.196999999999999</v>
      </c>
      <c r="X1965">
        <v>5</v>
      </c>
      <c r="Y1965">
        <v>2017</v>
      </c>
    </row>
    <row r="1966" spans="1:25" x14ac:dyDescent="0.3">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v>-269.11260000000004</v>
      </c>
      <c r="X1966">
        <v>5</v>
      </c>
      <c r="Y1966">
        <v>2017</v>
      </c>
    </row>
    <row r="1967" spans="1:25" x14ac:dyDescent="0.3">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v>-16.926000000000002</v>
      </c>
      <c r="X1967">
        <v>5</v>
      </c>
      <c r="Y1967">
        <v>2017</v>
      </c>
    </row>
    <row r="1968" spans="1:25" x14ac:dyDescent="0.3">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v>-203.01840000000004</v>
      </c>
      <c r="X1968">
        <v>7</v>
      </c>
      <c r="Y1968">
        <v>2017</v>
      </c>
    </row>
    <row r="1969" spans="1:25" x14ac:dyDescent="0.3">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v>-49.344999999999999</v>
      </c>
      <c r="X1969">
        <v>7</v>
      </c>
      <c r="Y1969">
        <v>2017</v>
      </c>
    </row>
    <row r="1970" spans="1:25" x14ac:dyDescent="0.3">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v>-86.5488</v>
      </c>
      <c r="X1970">
        <v>7</v>
      </c>
      <c r="Y1970">
        <v>2017</v>
      </c>
    </row>
    <row r="1971" spans="1:25" x14ac:dyDescent="0.3">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v>-189.77399999999997</v>
      </c>
      <c r="X1971">
        <v>6</v>
      </c>
      <c r="Y1971">
        <v>2017</v>
      </c>
    </row>
    <row r="1972" spans="1:25" x14ac:dyDescent="0.3">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v>-4.4855999999999998</v>
      </c>
      <c r="X1972">
        <v>5</v>
      </c>
      <c r="Y1972">
        <v>2017</v>
      </c>
    </row>
    <row r="1973" spans="1:25" x14ac:dyDescent="0.3">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v>-250.35570000000001</v>
      </c>
      <c r="X1973">
        <v>5</v>
      </c>
      <c r="Y1973">
        <v>2017</v>
      </c>
    </row>
    <row r="1974" spans="1:25" x14ac:dyDescent="0.3">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v>-9.6975999999999996</v>
      </c>
      <c r="X1974">
        <v>5</v>
      </c>
      <c r="Y1974">
        <v>2014</v>
      </c>
    </row>
    <row r="1975" spans="1:25" x14ac:dyDescent="0.3">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v>-1.8461999999999996</v>
      </c>
      <c r="X1975">
        <v>5</v>
      </c>
      <c r="Y1975">
        <v>2014</v>
      </c>
    </row>
    <row r="1976" spans="1:25" x14ac:dyDescent="0.3">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v>-30.2013</v>
      </c>
      <c r="X1976">
        <v>5</v>
      </c>
      <c r="Y1976">
        <v>2014</v>
      </c>
    </row>
    <row r="1977" spans="1:25" x14ac:dyDescent="0.3">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v>-264.93120000000005</v>
      </c>
      <c r="X1977">
        <v>2</v>
      </c>
      <c r="Y1977">
        <v>2014</v>
      </c>
    </row>
    <row r="1978" spans="1:25" x14ac:dyDescent="0.3">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v>-1032.2629999999999</v>
      </c>
      <c r="X1978">
        <v>2</v>
      </c>
      <c r="Y1978">
        <v>2014</v>
      </c>
    </row>
    <row r="1979" spans="1:25" x14ac:dyDescent="0.3">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v>-474.91559999999998</v>
      </c>
      <c r="X1979">
        <v>2</v>
      </c>
      <c r="Y1979">
        <v>2014</v>
      </c>
    </row>
    <row r="1980" spans="1:25" x14ac:dyDescent="0.3">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v>-3.6080000000000005</v>
      </c>
      <c r="X1980">
        <v>4</v>
      </c>
      <c r="Y1980">
        <v>2015</v>
      </c>
    </row>
    <row r="1981" spans="1:25" x14ac:dyDescent="0.3">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v>-641.80600000000004</v>
      </c>
      <c r="X1981">
        <v>0</v>
      </c>
      <c r="Y1981">
        <v>2016</v>
      </c>
    </row>
    <row r="1982" spans="1:25" x14ac:dyDescent="0.3">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v>-30.083200000000001</v>
      </c>
      <c r="X1982">
        <v>0</v>
      </c>
      <c r="Y1982">
        <v>2016</v>
      </c>
    </row>
    <row r="1983" spans="1:25" x14ac:dyDescent="0.3">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v>-1.9551999999999998</v>
      </c>
      <c r="X1983">
        <v>2</v>
      </c>
      <c r="Y1983">
        <v>2015</v>
      </c>
    </row>
    <row r="1984" spans="1:25" x14ac:dyDescent="0.3">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v>-345.57119999999998</v>
      </c>
      <c r="X1984">
        <v>6</v>
      </c>
      <c r="Y1984">
        <v>2014</v>
      </c>
    </row>
    <row r="1985" spans="1:25" x14ac:dyDescent="0.3">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v>-227.82479999999998</v>
      </c>
      <c r="X1985">
        <v>2</v>
      </c>
      <c r="Y1985">
        <v>2014</v>
      </c>
    </row>
    <row r="1986" spans="1:25" x14ac:dyDescent="0.3">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v>-13.3728</v>
      </c>
      <c r="X1986">
        <v>2</v>
      </c>
      <c r="Y1986">
        <v>2014</v>
      </c>
    </row>
    <row r="1987" spans="1:25" x14ac:dyDescent="0.3">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v>-14.450400000000002</v>
      </c>
      <c r="X1987">
        <v>2</v>
      </c>
      <c r="Y1987">
        <v>2014</v>
      </c>
    </row>
    <row r="1988" spans="1:25" x14ac:dyDescent="0.3">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v>-671.98880000000008</v>
      </c>
      <c r="X1988">
        <v>2</v>
      </c>
      <c r="Y1988">
        <v>2016</v>
      </c>
    </row>
    <row r="1989" spans="1:25" x14ac:dyDescent="0.3">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v>-9.2988</v>
      </c>
      <c r="X1989">
        <v>4</v>
      </c>
      <c r="Y1989">
        <v>2015</v>
      </c>
    </row>
    <row r="1990" spans="1:25" x14ac:dyDescent="0.3">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v>-809.26020000000017</v>
      </c>
      <c r="X1990">
        <v>4</v>
      </c>
      <c r="Y1990">
        <v>2015</v>
      </c>
    </row>
    <row r="1991" spans="1:25" x14ac:dyDescent="0.3">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v>-13.896599999999999</v>
      </c>
      <c r="X1991">
        <v>4</v>
      </c>
      <c r="Y1991">
        <v>2015</v>
      </c>
    </row>
    <row r="1992" spans="1:25" x14ac:dyDescent="0.3">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v>-8.843399999999999</v>
      </c>
      <c r="X1992">
        <v>4</v>
      </c>
      <c r="Y1992">
        <v>2015</v>
      </c>
    </row>
    <row r="1993" spans="1:25" x14ac:dyDescent="0.3">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v>-5.2864000000000004</v>
      </c>
      <c r="X1993">
        <v>4</v>
      </c>
      <c r="Y1993">
        <v>2017</v>
      </c>
    </row>
    <row r="1994" spans="1:25" x14ac:dyDescent="0.3">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v>-30.192000000000007</v>
      </c>
      <c r="X1994">
        <v>7</v>
      </c>
      <c r="Y1994">
        <v>2017</v>
      </c>
    </row>
    <row r="1995" spans="1:25" x14ac:dyDescent="0.3">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v>-3.5404</v>
      </c>
      <c r="X1995">
        <v>7</v>
      </c>
      <c r="Y1995">
        <v>2017</v>
      </c>
    </row>
    <row r="1996" spans="1:25" x14ac:dyDescent="0.3">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v>-11.162700000000001</v>
      </c>
      <c r="X1996">
        <v>7</v>
      </c>
      <c r="Y1996">
        <v>2017</v>
      </c>
    </row>
    <row r="1997" spans="1:25" x14ac:dyDescent="0.3">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v>-824.93599999999992</v>
      </c>
      <c r="X1997">
        <v>2</v>
      </c>
      <c r="Y1997">
        <v>2017</v>
      </c>
    </row>
    <row r="1998" spans="1:25" x14ac:dyDescent="0.3">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v>-7.2204000000000006</v>
      </c>
      <c r="X1998">
        <v>2</v>
      </c>
      <c r="Y1998">
        <v>2017</v>
      </c>
    </row>
    <row r="1999" spans="1:25" x14ac:dyDescent="0.3">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v>-7.8</v>
      </c>
      <c r="X1999">
        <v>3</v>
      </c>
      <c r="Y1999">
        <v>2014</v>
      </c>
    </row>
    <row r="2000" spans="1:25" x14ac:dyDescent="0.3">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v>-119.59140000000002</v>
      </c>
      <c r="X2000">
        <v>3</v>
      </c>
      <c r="Y2000">
        <v>2014</v>
      </c>
    </row>
    <row r="2001" spans="1:25" x14ac:dyDescent="0.3">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v>-102.91449999999999</v>
      </c>
      <c r="X2001">
        <v>3</v>
      </c>
      <c r="Y2001">
        <v>2014</v>
      </c>
    </row>
    <row r="2002" spans="1:25" x14ac:dyDescent="0.3">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v>-177.9555</v>
      </c>
      <c r="X2002">
        <v>7</v>
      </c>
      <c r="Y2002">
        <v>2017</v>
      </c>
    </row>
    <row r="2003" spans="1:25" x14ac:dyDescent="0.3">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v>-27.627600000000001</v>
      </c>
      <c r="X2003">
        <v>7</v>
      </c>
      <c r="Y2003">
        <v>2017</v>
      </c>
    </row>
    <row r="2004" spans="1:25" x14ac:dyDescent="0.3">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v>-86.346000000000004</v>
      </c>
      <c r="X2004">
        <v>3</v>
      </c>
      <c r="Y2004">
        <v>2017</v>
      </c>
    </row>
    <row r="2005" spans="1:25" x14ac:dyDescent="0.3">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v>-228.33749999999998</v>
      </c>
      <c r="X2005">
        <v>3</v>
      </c>
      <c r="Y2005">
        <v>2017</v>
      </c>
    </row>
    <row r="2006" spans="1:25" x14ac:dyDescent="0.3">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v>-19.3188</v>
      </c>
      <c r="X2006">
        <v>7</v>
      </c>
      <c r="Y2006">
        <v>2017</v>
      </c>
    </row>
    <row r="2007" spans="1:25" x14ac:dyDescent="0.3">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v>-18.104799999999997</v>
      </c>
      <c r="X2007">
        <v>4</v>
      </c>
      <c r="Y2007">
        <v>2014</v>
      </c>
    </row>
    <row r="2008" spans="1:25" x14ac:dyDescent="0.3">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v>-31.369800000000001</v>
      </c>
      <c r="X2008">
        <v>4</v>
      </c>
      <c r="Y2008">
        <v>2014</v>
      </c>
    </row>
    <row r="2009" spans="1:25" x14ac:dyDescent="0.3">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v>-165.03480000000002</v>
      </c>
      <c r="X2009">
        <v>1</v>
      </c>
      <c r="Y2009">
        <v>2017</v>
      </c>
    </row>
    <row r="2010" spans="1:25" x14ac:dyDescent="0.3">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v>-2.9039999999999999</v>
      </c>
      <c r="X2010">
        <v>6</v>
      </c>
      <c r="Y2010">
        <v>2014</v>
      </c>
    </row>
    <row r="2011" spans="1:25" x14ac:dyDescent="0.3">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v>-237.30239999999998</v>
      </c>
      <c r="X2011">
        <v>6</v>
      </c>
      <c r="Y2011">
        <v>2014</v>
      </c>
    </row>
    <row r="2012" spans="1:25" x14ac:dyDescent="0.3">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v>-12.136800000000001</v>
      </c>
      <c r="X2012">
        <v>6</v>
      </c>
      <c r="Y2012">
        <v>2014</v>
      </c>
    </row>
    <row r="2013" spans="1:25" x14ac:dyDescent="0.3">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v>-91.990800000000007</v>
      </c>
      <c r="X2013">
        <v>0</v>
      </c>
      <c r="Y2013">
        <v>2015</v>
      </c>
    </row>
    <row r="2014" spans="1:25" x14ac:dyDescent="0.3">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v>-32.440800000000003</v>
      </c>
      <c r="X2014">
        <v>0</v>
      </c>
      <c r="Y2014">
        <v>2015</v>
      </c>
    </row>
    <row r="2015" spans="1:25" x14ac:dyDescent="0.3">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v>-266.7448</v>
      </c>
      <c r="X2015">
        <v>5</v>
      </c>
      <c r="Y2015">
        <v>2016</v>
      </c>
    </row>
    <row r="2016" spans="1:25" x14ac:dyDescent="0.3">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v>-7.0632000000000001</v>
      </c>
      <c r="X2016">
        <v>5</v>
      </c>
      <c r="Y2016">
        <v>2016</v>
      </c>
    </row>
    <row r="2017" spans="1:25" x14ac:dyDescent="0.3">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v>-783.06960000000004</v>
      </c>
      <c r="X2017">
        <v>5</v>
      </c>
      <c r="Y2017">
        <v>2016</v>
      </c>
    </row>
    <row r="2018" spans="1:25" x14ac:dyDescent="0.3">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v>-7.6860000000000008</v>
      </c>
      <c r="X2018">
        <v>4</v>
      </c>
      <c r="Y2018">
        <v>2015</v>
      </c>
    </row>
    <row r="2019" spans="1:25" x14ac:dyDescent="0.3">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v>-7.7485999999999988</v>
      </c>
      <c r="X2019">
        <v>4</v>
      </c>
      <c r="Y2019">
        <v>2015</v>
      </c>
    </row>
    <row r="2020" spans="1:25" x14ac:dyDescent="0.3">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v>-24.686399999999999</v>
      </c>
      <c r="X2020">
        <v>4</v>
      </c>
      <c r="Y2020">
        <v>2015</v>
      </c>
    </row>
    <row r="2021" spans="1:25" x14ac:dyDescent="0.3">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v>-20.471399999999999</v>
      </c>
      <c r="X2021">
        <v>4</v>
      </c>
      <c r="Y2021">
        <v>2015</v>
      </c>
    </row>
    <row r="2022" spans="1:25" x14ac:dyDescent="0.3">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v>-1124.3609999999999</v>
      </c>
      <c r="X2022">
        <v>2</v>
      </c>
      <c r="Y2022">
        <v>2016</v>
      </c>
    </row>
    <row r="2023" spans="1:25" x14ac:dyDescent="0.3">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v>-9.3719999999999999</v>
      </c>
      <c r="X2023">
        <v>2</v>
      </c>
      <c r="Y2023">
        <v>2016</v>
      </c>
    </row>
    <row r="2024" spans="1:25" x14ac:dyDescent="0.3">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v>-25.755600000000001</v>
      </c>
      <c r="X2024">
        <v>2</v>
      </c>
      <c r="Y2024">
        <v>2016</v>
      </c>
    </row>
    <row r="2025" spans="1:25" x14ac:dyDescent="0.3">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v>-628.07040000000006</v>
      </c>
      <c r="X2025">
        <v>2</v>
      </c>
      <c r="Y2025">
        <v>2016</v>
      </c>
    </row>
    <row r="2026" spans="1:25" x14ac:dyDescent="0.3">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v>-113.58199999999999</v>
      </c>
      <c r="X2026">
        <v>2</v>
      </c>
      <c r="Y2026">
        <v>2017</v>
      </c>
    </row>
    <row r="2027" spans="1:25" x14ac:dyDescent="0.3">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v>-102.21120000000001</v>
      </c>
      <c r="X2027">
        <v>2</v>
      </c>
      <c r="Y2027">
        <v>2015</v>
      </c>
    </row>
    <row r="2028" spans="1:25" x14ac:dyDescent="0.3">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v>-14.860799999999999</v>
      </c>
      <c r="X2028">
        <v>2</v>
      </c>
      <c r="Y2028">
        <v>2016</v>
      </c>
    </row>
    <row r="2029" spans="1:25" x14ac:dyDescent="0.3">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v>-30.211199999999998</v>
      </c>
      <c r="X2029">
        <v>2</v>
      </c>
      <c r="Y2029">
        <v>2016</v>
      </c>
    </row>
    <row r="2030" spans="1:25" x14ac:dyDescent="0.3">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v>-7.8069000000000006</v>
      </c>
      <c r="X2030">
        <v>4</v>
      </c>
      <c r="Y2030">
        <v>2015</v>
      </c>
    </row>
    <row r="2031" spans="1:25" x14ac:dyDescent="0.3">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v>-79.724000000000004</v>
      </c>
      <c r="X2031">
        <v>4</v>
      </c>
      <c r="Y2031">
        <v>2015</v>
      </c>
    </row>
    <row r="2032" spans="1:25" x14ac:dyDescent="0.3">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v>-30.52</v>
      </c>
      <c r="X2032">
        <v>4</v>
      </c>
      <c r="Y2032">
        <v>2015</v>
      </c>
    </row>
    <row r="2033" spans="1:25" x14ac:dyDescent="0.3">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v>-5.8034999999999997</v>
      </c>
      <c r="X2033">
        <v>4</v>
      </c>
      <c r="Y2033">
        <v>2015</v>
      </c>
    </row>
    <row r="2034" spans="1:25" x14ac:dyDescent="0.3">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v>-4.2263999999999999</v>
      </c>
      <c r="X2034">
        <v>4</v>
      </c>
      <c r="Y2034">
        <v>2016</v>
      </c>
    </row>
    <row r="2035" spans="1:25" x14ac:dyDescent="0.3">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v>-6.6461999999999994</v>
      </c>
      <c r="X2035">
        <v>4</v>
      </c>
      <c r="Y2035">
        <v>2016</v>
      </c>
    </row>
    <row r="2036" spans="1:25" x14ac:dyDescent="0.3">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v>-4.3777999999999997</v>
      </c>
      <c r="X2036">
        <v>4</v>
      </c>
      <c r="Y2036">
        <v>2017</v>
      </c>
    </row>
    <row r="2037" spans="1:25" x14ac:dyDescent="0.3">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v>-218.67570000000003</v>
      </c>
      <c r="X2037">
        <v>4</v>
      </c>
      <c r="Y2037">
        <v>2017</v>
      </c>
    </row>
    <row r="2038" spans="1:25" x14ac:dyDescent="0.3">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v>-15.1008</v>
      </c>
      <c r="X2038">
        <v>4</v>
      </c>
      <c r="Y2038">
        <v>2015</v>
      </c>
    </row>
    <row r="2039" spans="1:25" x14ac:dyDescent="0.3">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v>-7.7485999999999988</v>
      </c>
      <c r="X2039">
        <v>4</v>
      </c>
      <c r="Y2039">
        <v>2015</v>
      </c>
    </row>
    <row r="2040" spans="1:25" x14ac:dyDescent="0.3">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v>-5.2290000000000001</v>
      </c>
      <c r="X2040">
        <v>5</v>
      </c>
      <c r="Y2040">
        <v>2015</v>
      </c>
    </row>
    <row r="2041" spans="1:25" x14ac:dyDescent="0.3">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v>-4.6872000000000007</v>
      </c>
      <c r="X2041">
        <v>5</v>
      </c>
      <c r="Y2041">
        <v>2015</v>
      </c>
    </row>
    <row r="2042" spans="1:25" x14ac:dyDescent="0.3">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v>-8.8507999999999996</v>
      </c>
      <c r="X2042">
        <v>5</v>
      </c>
      <c r="Y2042">
        <v>2015</v>
      </c>
    </row>
    <row r="2043" spans="1:25" x14ac:dyDescent="0.3">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v>-39.563999999999993</v>
      </c>
      <c r="X2043">
        <v>5</v>
      </c>
      <c r="Y2043">
        <v>2015</v>
      </c>
    </row>
    <row r="2044" spans="1:25" x14ac:dyDescent="0.3">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v>-25.876799999999999</v>
      </c>
      <c r="X2044">
        <v>6</v>
      </c>
      <c r="Y2044">
        <v>2015</v>
      </c>
    </row>
    <row r="2045" spans="1:25" x14ac:dyDescent="0.3">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v>-23.318399999999997</v>
      </c>
      <c r="X2045">
        <v>5</v>
      </c>
      <c r="Y2045">
        <v>2017</v>
      </c>
    </row>
    <row r="2046" spans="1:25" x14ac:dyDescent="0.3">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v>-6.9983999999999993</v>
      </c>
      <c r="X2046">
        <v>6</v>
      </c>
      <c r="Y2046">
        <v>2014</v>
      </c>
    </row>
    <row r="2047" spans="1:25" x14ac:dyDescent="0.3">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v>-117.10079999999999</v>
      </c>
      <c r="X2047">
        <v>4</v>
      </c>
      <c r="Y2047">
        <v>2016</v>
      </c>
    </row>
    <row r="2048" spans="1:25" x14ac:dyDescent="0.3">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v>-316.41000000000003</v>
      </c>
      <c r="X2048">
        <v>4</v>
      </c>
      <c r="Y2048">
        <v>2016</v>
      </c>
    </row>
    <row r="2049" spans="1:25" x14ac:dyDescent="0.3">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v>-28.849599999999995</v>
      </c>
      <c r="X2049">
        <v>4</v>
      </c>
      <c r="Y2049">
        <v>2016</v>
      </c>
    </row>
    <row r="2050" spans="1:25" x14ac:dyDescent="0.3">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v>-195.61500000000001</v>
      </c>
      <c r="X2050">
        <v>2</v>
      </c>
      <c r="Y2050">
        <v>2015</v>
      </c>
    </row>
    <row r="2051" spans="1:25" x14ac:dyDescent="0.3">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v>-2.7522000000000002</v>
      </c>
      <c r="X2051">
        <v>2</v>
      </c>
      <c r="Y2051">
        <v>2015</v>
      </c>
    </row>
    <row r="2052" spans="1:25" x14ac:dyDescent="0.3">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v>-6.6960000000000006</v>
      </c>
      <c r="X2052">
        <v>2</v>
      </c>
      <c r="Y2052">
        <v>2015</v>
      </c>
    </row>
    <row r="2053" spans="1:25" x14ac:dyDescent="0.3">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v>-312.2176</v>
      </c>
      <c r="X2053">
        <v>2</v>
      </c>
      <c r="Y2053">
        <v>2015</v>
      </c>
    </row>
    <row r="2054" spans="1:25" x14ac:dyDescent="0.3">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v>-8.0619999999999994</v>
      </c>
      <c r="X2054">
        <v>2</v>
      </c>
      <c r="Y2054">
        <v>2015</v>
      </c>
    </row>
    <row r="2055" spans="1:25" x14ac:dyDescent="0.3">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v>-16.790400000000002</v>
      </c>
      <c r="X2055">
        <v>2</v>
      </c>
      <c r="Y2055">
        <v>2015</v>
      </c>
    </row>
    <row r="2056" spans="1:25" x14ac:dyDescent="0.3">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v>-12.116999999999999</v>
      </c>
      <c r="X2056">
        <v>6</v>
      </c>
      <c r="Y2056">
        <v>2016</v>
      </c>
    </row>
    <row r="2057" spans="1:25" x14ac:dyDescent="0.3">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v>-135.96599999999998</v>
      </c>
      <c r="X2057">
        <v>3</v>
      </c>
      <c r="Y2057">
        <v>2017</v>
      </c>
    </row>
    <row r="2058" spans="1:25" x14ac:dyDescent="0.3">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v>-1174.1505999999999</v>
      </c>
      <c r="X2058">
        <v>3</v>
      </c>
      <c r="Y2058">
        <v>2017</v>
      </c>
    </row>
    <row r="2059" spans="1:25" x14ac:dyDescent="0.3">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v>-54.393599999999992</v>
      </c>
      <c r="X2059">
        <v>3</v>
      </c>
      <c r="Y2059">
        <v>2017</v>
      </c>
    </row>
    <row r="2060" spans="1:25" x14ac:dyDescent="0.3">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v>-341.79399999999998</v>
      </c>
      <c r="X2060">
        <v>3</v>
      </c>
      <c r="Y2060">
        <v>2017</v>
      </c>
    </row>
    <row r="2061" spans="1:25" x14ac:dyDescent="0.3">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v>-6.1235999999999997</v>
      </c>
      <c r="X2061">
        <v>4</v>
      </c>
      <c r="Y2061">
        <v>2014</v>
      </c>
    </row>
    <row r="2062" spans="1:25" x14ac:dyDescent="0.3">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v>-59.421999999999997</v>
      </c>
      <c r="X2062">
        <v>4</v>
      </c>
      <c r="Y2062">
        <v>2014</v>
      </c>
    </row>
    <row r="2063" spans="1:25" x14ac:dyDescent="0.3">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v>-7.3852000000000002</v>
      </c>
      <c r="X2063">
        <v>4</v>
      </c>
      <c r="Y2063">
        <v>2014</v>
      </c>
    </row>
    <row r="2064" spans="1:25" x14ac:dyDescent="0.3">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v>-34.31219999999999</v>
      </c>
      <c r="X2064">
        <v>4</v>
      </c>
      <c r="Y2064">
        <v>2014</v>
      </c>
    </row>
    <row r="2065" spans="1:25" x14ac:dyDescent="0.3">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v>-9.4068000000000005</v>
      </c>
      <c r="X2065">
        <v>4</v>
      </c>
      <c r="Y2065">
        <v>2014</v>
      </c>
    </row>
    <row r="2066" spans="1:25" x14ac:dyDescent="0.3">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v>-393.4708</v>
      </c>
      <c r="X2066">
        <v>4</v>
      </c>
      <c r="Y2066">
        <v>2014</v>
      </c>
    </row>
    <row r="2067" spans="1:25" x14ac:dyDescent="0.3">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v>-126.22860000000001</v>
      </c>
      <c r="X2067">
        <v>4</v>
      </c>
      <c r="Y2067">
        <v>2014</v>
      </c>
    </row>
    <row r="2068" spans="1:25" x14ac:dyDescent="0.3">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v>-204.0471</v>
      </c>
      <c r="X2068">
        <v>4</v>
      </c>
      <c r="Y2068">
        <v>2014</v>
      </c>
    </row>
    <row r="2069" spans="1:25" x14ac:dyDescent="0.3">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v>-8.673</v>
      </c>
      <c r="X2069">
        <v>4</v>
      </c>
      <c r="Y2069">
        <v>2014</v>
      </c>
    </row>
    <row r="2070" spans="1:25" x14ac:dyDescent="0.3">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v>-129.97399999999999</v>
      </c>
      <c r="X2070">
        <v>6</v>
      </c>
      <c r="Y2070">
        <v>2015</v>
      </c>
    </row>
    <row r="2071" spans="1:25" x14ac:dyDescent="0.3">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v>-666.40500000000009</v>
      </c>
      <c r="X2071">
        <v>6</v>
      </c>
      <c r="Y2071">
        <v>2015</v>
      </c>
    </row>
    <row r="2072" spans="1:25" x14ac:dyDescent="0.3">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v>-1.8763000000000001</v>
      </c>
      <c r="X2072">
        <v>2</v>
      </c>
      <c r="Y2072">
        <v>2016</v>
      </c>
    </row>
    <row r="2073" spans="1:25" x14ac:dyDescent="0.3">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v>-273.27300000000002</v>
      </c>
      <c r="X2073">
        <v>5</v>
      </c>
      <c r="Y2073">
        <v>2017</v>
      </c>
    </row>
    <row r="2074" spans="1:25" x14ac:dyDescent="0.3">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v>-3.2904000000000004</v>
      </c>
      <c r="X2074">
        <v>6</v>
      </c>
      <c r="Y2074">
        <v>2016</v>
      </c>
    </row>
    <row r="2075" spans="1:25" x14ac:dyDescent="0.3">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v>-46.176899999999996</v>
      </c>
      <c r="X2075">
        <v>5</v>
      </c>
      <c r="Y2075">
        <v>2017</v>
      </c>
    </row>
    <row r="2076" spans="1:25" x14ac:dyDescent="0.3">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v>-542.6001</v>
      </c>
      <c r="X2076">
        <v>5</v>
      </c>
      <c r="Y2076">
        <v>2017</v>
      </c>
    </row>
    <row r="2077" spans="1:25" x14ac:dyDescent="0.3">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v>-29.682000000000002</v>
      </c>
      <c r="X2077">
        <v>4</v>
      </c>
      <c r="Y2077">
        <v>2014</v>
      </c>
    </row>
    <row r="2078" spans="1:25" x14ac:dyDescent="0.3">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v>-19.95</v>
      </c>
      <c r="X2078">
        <v>3</v>
      </c>
      <c r="Y2078">
        <v>2017</v>
      </c>
    </row>
    <row r="2079" spans="1:25" x14ac:dyDescent="0.3">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v>-64.510599999999997</v>
      </c>
      <c r="X2079">
        <v>3</v>
      </c>
      <c r="Y2079">
        <v>2017</v>
      </c>
    </row>
    <row r="2080" spans="1:25" x14ac:dyDescent="0.3">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v>-49.321999999999996</v>
      </c>
      <c r="X2080">
        <v>3</v>
      </c>
      <c r="Y2080">
        <v>2017</v>
      </c>
    </row>
    <row r="2081" spans="1:25" x14ac:dyDescent="0.3">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v>-47.804400000000008</v>
      </c>
      <c r="X2081">
        <v>5</v>
      </c>
      <c r="Y2081">
        <v>2015</v>
      </c>
    </row>
    <row r="2082" spans="1:25" x14ac:dyDescent="0.3">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v>-78.388800000000003</v>
      </c>
      <c r="X2082">
        <v>5</v>
      </c>
      <c r="Y2082">
        <v>2015</v>
      </c>
    </row>
    <row r="2083" spans="1:25" x14ac:dyDescent="0.3">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v>-4.4344000000000001</v>
      </c>
      <c r="X2083">
        <v>5</v>
      </c>
      <c r="Y2083">
        <v>2015</v>
      </c>
    </row>
    <row r="2084" spans="1:25" x14ac:dyDescent="0.3">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v>-20.591999999999999</v>
      </c>
      <c r="X2084">
        <v>6</v>
      </c>
      <c r="Y2084">
        <v>2017</v>
      </c>
    </row>
    <row r="2085" spans="1:25" x14ac:dyDescent="0.3">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v>-10.063999999999998</v>
      </c>
      <c r="X2085">
        <v>6</v>
      </c>
      <c r="Y2085">
        <v>2014</v>
      </c>
    </row>
    <row r="2086" spans="1:25" x14ac:dyDescent="0.3">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v>-65.944800000000015</v>
      </c>
      <c r="X2086">
        <v>5</v>
      </c>
      <c r="Y2086">
        <v>2016</v>
      </c>
    </row>
    <row r="2087" spans="1:25" x14ac:dyDescent="0.3">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v>-9.7784999999999993</v>
      </c>
      <c r="X2087">
        <v>5</v>
      </c>
      <c r="Y2087">
        <v>2016</v>
      </c>
    </row>
    <row r="2088" spans="1:25" x14ac:dyDescent="0.3">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v>-285.91199999999998</v>
      </c>
      <c r="X2088">
        <v>5</v>
      </c>
      <c r="Y2088">
        <v>2016</v>
      </c>
    </row>
    <row r="2089" spans="1:25" x14ac:dyDescent="0.3">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v>-77.766899999999993</v>
      </c>
      <c r="X2089">
        <v>5</v>
      </c>
      <c r="Y2089">
        <v>2016</v>
      </c>
    </row>
    <row r="2090" spans="1:25" x14ac:dyDescent="0.3">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v>-2.4947999999999997</v>
      </c>
      <c r="X2090">
        <v>5</v>
      </c>
      <c r="Y2090">
        <v>2016</v>
      </c>
    </row>
    <row r="2091" spans="1:25" x14ac:dyDescent="0.3">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v>-3.1103999999999998</v>
      </c>
      <c r="X2091">
        <v>4</v>
      </c>
      <c r="Y2091">
        <v>2015</v>
      </c>
    </row>
    <row r="2092" spans="1:25" x14ac:dyDescent="0.3">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v>-13.540500000000002</v>
      </c>
      <c r="X2092">
        <v>4</v>
      </c>
      <c r="Y2092">
        <v>2017</v>
      </c>
    </row>
    <row r="2093" spans="1:25" x14ac:dyDescent="0.3">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v>-266.09399999999999</v>
      </c>
      <c r="X2093">
        <v>4</v>
      </c>
      <c r="Y2093">
        <v>2017</v>
      </c>
    </row>
    <row r="2094" spans="1:25" x14ac:dyDescent="0.3">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v>-398.31700000000001</v>
      </c>
      <c r="X2094">
        <v>4</v>
      </c>
      <c r="Y2094">
        <v>2014</v>
      </c>
    </row>
    <row r="2095" spans="1:25" x14ac:dyDescent="0.3">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v>-12.493600000000001</v>
      </c>
      <c r="X2095">
        <v>2</v>
      </c>
      <c r="Y2095">
        <v>2015</v>
      </c>
    </row>
    <row r="2096" spans="1:25" x14ac:dyDescent="0.3">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v>-9.02</v>
      </c>
      <c r="X2096">
        <v>4</v>
      </c>
      <c r="Y2096">
        <v>2015</v>
      </c>
    </row>
    <row r="2097" spans="1:25" x14ac:dyDescent="0.3">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v>-271.27519999999998</v>
      </c>
      <c r="X2097">
        <v>5</v>
      </c>
      <c r="Y2097">
        <v>2016</v>
      </c>
    </row>
    <row r="2098" spans="1:25" x14ac:dyDescent="0.3">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v>-66.211199999999991</v>
      </c>
      <c r="X2098">
        <v>5</v>
      </c>
      <c r="Y2098">
        <v>2016</v>
      </c>
    </row>
    <row r="2099" spans="1:25" x14ac:dyDescent="0.3">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v>-6.1715999999999998</v>
      </c>
      <c r="X2099">
        <v>5</v>
      </c>
      <c r="Y2099">
        <v>2016</v>
      </c>
    </row>
    <row r="2100" spans="1:25" x14ac:dyDescent="0.3">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v>-27.788999999999998</v>
      </c>
      <c r="X2100">
        <v>5</v>
      </c>
      <c r="Y2100">
        <v>2017</v>
      </c>
    </row>
    <row r="2101" spans="1:25" x14ac:dyDescent="0.3">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v>-143.47130000000001</v>
      </c>
      <c r="X2101">
        <v>5</v>
      </c>
      <c r="Y2101">
        <v>2017</v>
      </c>
    </row>
    <row r="2102" spans="1:25" x14ac:dyDescent="0.3">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v>-525.03660000000002</v>
      </c>
      <c r="X2102">
        <v>7</v>
      </c>
      <c r="Y2102">
        <v>2014</v>
      </c>
    </row>
    <row r="2103" spans="1:25" x14ac:dyDescent="0.3">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v>-57.178000000000004</v>
      </c>
      <c r="X2103">
        <v>7</v>
      </c>
      <c r="Y2103">
        <v>2014</v>
      </c>
    </row>
    <row r="2104" spans="1:25" x14ac:dyDescent="0.3">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v>-233.22240000000002</v>
      </c>
      <c r="X2104">
        <v>0</v>
      </c>
      <c r="Y2104">
        <v>2014</v>
      </c>
    </row>
    <row r="2105" spans="1:25" x14ac:dyDescent="0.3">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v>-115.39839999999998</v>
      </c>
      <c r="X2105">
        <v>4</v>
      </c>
      <c r="Y2105">
        <v>2017</v>
      </c>
    </row>
    <row r="2106" spans="1:25" x14ac:dyDescent="0.3">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v>-14.3</v>
      </c>
      <c r="X2106">
        <v>4</v>
      </c>
      <c r="Y2106">
        <v>2017</v>
      </c>
    </row>
    <row r="2107" spans="1:25" x14ac:dyDescent="0.3">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v>-6.9983999999999993</v>
      </c>
      <c r="X2107">
        <v>5</v>
      </c>
      <c r="Y2107">
        <v>2014</v>
      </c>
    </row>
    <row r="2108" spans="1:25" x14ac:dyDescent="0.3">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v>-1.5768</v>
      </c>
      <c r="X2108">
        <v>0</v>
      </c>
      <c r="Y2108">
        <v>2014</v>
      </c>
    </row>
    <row r="2109" spans="1:25" x14ac:dyDescent="0.3">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v>-10.589400000000001</v>
      </c>
      <c r="X2109">
        <v>0</v>
      </c>
      <c r="Y2109">
        <v>2015</v>
      </c>
    </row>
    <row r="2110" spans="1:25" x14ac:dyDescent="0.3">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v>-194.19659999999999</v>
      </c>
      <c r="X2110">
        <v>0</v>
      </c>
      <c r="Y2110">
        <v>2015</v>
      </c>
    </row>
    <row r="2111" spans="1:25" x14ac:dyDescent="0.3">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v>-3.7800000000000002</v>
      </c>
      <c r="X2111">
        <v>0</v>
      </c>
      <c r="Y2111">
        <v>2015</v>
      </c>
    </row>
    <row r="2112" spans="1:25" x14ac:dyDescent="0.3">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v>-9.423</v>
      </c>
      <c r="X2112">
        <v>0</v>
      </c>
      <c r="Y2112">
        <v>2015</v>
      </c>
    </row>
    <row r="2113" spans="1:25" x14ac:dyDescent="0.3">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v>-238.31280000000001</v>
      </c>
      <c r="X2113">
        <v>0</v>
      </c>
      <c r="Y2113">
        <v>2015</v>
      </c>
    </row>
    <row r="2114" spans="1:25" x14ac:dyDescent="0.3">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v>-21.680999999999997</v>
      </c>
      <c r="X2114">
        <v>0</v>
      </c>
      <c r="Y2114">
        <v>2015</v>
      </c>
    </row>
    <row r="2115" spans="1:25" x14ac:dyDescent="0.3">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v>-890.89</v>
      </c>
      <c r="X2115">
        <v>0</v>
      </c>
      <c r="Y2115">
        <v>2015</v>
      </c>
    </row>
    <row r="2116" spans="1:25" x14ac:dyDescent="0.3">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v>-34.193200000000004</v>
      </c>
      <c r="X2116">
        <v>0</v>
      </c>
      <c r="Y2116">
        <v>2015</v>
      </c>
    </row>
    <row r="2117" spans="1:25" x14ac:dyDescent="0.3">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v>-341.91885000000002</v>
      </c>
      <c r="X2117">
        <v>0</v>
      </c>
      <c r="Y2117">
        <v>2015</v>
      </c>
    </row>
    <row r="2118" spans="1:25" x14ac:dyDescent="0.3">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v>-139.78</v>
      </c>
      <c r="X2118">
        <v>5</v>
      </c>
      <c r="Y2118">
        <v>2015</v>
      </c>
    </row>
    <row r="2119" spans="1:25" x14ac:dyDescent="0.3">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v>-86.3352</v>
      </c>
      <c r="X2119">
        <v>4</v>
      </c>
      <c r="Y2119">
        <v>2016</v>
      </c>
    </row>
    <row r="2120" spans="1:25" x14ac:dyDescent="0.3">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v>-2.9040000000000004</v>
      </c>
      <c r="X2120">
        <v>2</v>
      </c>
      <c r="Y2120">
        <v>2017</v>
      </c>
    </row>
    <row r="2121" spans="1:25" x14ac:dyDescent="0.3">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v>-414.363</v>
      </c>
      <c r="X2121">
        <v>2</v>
      </c>
      <c r="Y2121">
        <v>2017</v>
      </c>
    </row>
    <row r="2122" spans="1:25" x14ac:dyDescent="0.3">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v>-2.8079999999999998</v>
      </c>
      <c r="X2122">
        <v>6</v>
      </c>
      <c r="Y2122">
        <v>2017</v>
      </c>
    </row>
    <row r="2123" spans="1:25" x14ac:dyDescent="0.3">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v>-175.48050000000001</v>
      </c>
      <c r="X2123">
        <v>2</v>
      </c>
      <c r="Y2123">
        <v>2017</v>
      </c>
    </row>
    <row r="2124" spans="1:25" x14ac:dyDescent="0.3">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v>-200.82679999999999</v>
      </c>
      <c r="X2124">
        <v>2</v>
      </c>
      <c r="Y2124">
        <v>2017</v>
      </c>
    </row>
    <row r="2125" spans="1:25" x14ac:dyDescent="0.3">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v>-14.414399999999999</v>
      </c>
      <c r="X2125">
        <v>2</v>
      </c>
      <c r="Y2125">
        <v>2017</v>
      </c>
    </row>
    <row r="2126" spans="1:25" x14ac:dyDescent="0.3">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v>-48.414499999999997</v>
      </c>
      <c r="X2126">
        <v>4</v>
      </c>
      <c r="Y2126">
        <v>2017</v>
      </c>
    </row>
    <row r="2127" spans="1:25" x14ac:dyDescent="0.3">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v>-28.331099999999999</v>
      </c>
      <c r="X2127">
        <v>4</v>
      </c>
      <c r="Y2127">
        <v>2017</v>
      </c>
    </row>
    <row r="2128" spans="1:25" x14ac:dyDescent="0.3">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v>-68.021100000000004</v>
      </c>
      <c r="X2128">
        <v>5</v>
      </c>
      <c r="Y2128">
        <v>2014</v>
      </c>
    </row>
    <row r="2129" spans="1:25" x14ac:dyDescent="0.3">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v>-45.460800000000006</v>
      </c>
      <c r="X2129">
        <v>5</v>
      </c>
      <c r="Y2129">
        <v>2015</v>
      </c>
    </row>
    <row r="2130" spans="1:25" x14ac:dyDescent="0.3">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v>-9.3311999999999991</v>
      </c>
      <c r="X2130">
        <v>5</v>
      </c>
      <c r="Y2130">
        <v>2015</v>
      </c>
    </row>
    <row r="2131" spans="1:25" x14ac:dyDescent="0.3">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v>-23.961600000000001</v>
      </c>
      <c r="X2131">
        <v>2</v>
      </c>
      <c r="Y2131">
        <v>2014</v>
      </c>
    </row>
    <row r="2132" spans="1:25" x14ac:dyDescent="0.3">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v>-26.578800000000001</v>
      </c>
      <c r="X2132">
        <v>2</v>
      </c>
      <c r="Y2132">
        <v>2014</v>
      </c>
    </row>
    <row r="2133" spans="1:25" x14ac:dyDescent="0.3">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v>-79.720200000000006</v>
      </c>
      <c r="X2133">
        <v>2</v>
      </c>
      <c r="Y2133">
        <v>2014</v>
      </c>
    </row>
    <row r="2134" spans="1:25" x14ac:dyDescent="0.3">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v>-10.610999999999999</v>
      </c>
      <c r="X2134">
        <v>6</v>
      </c>
      <c r="Y2134">
        <v>2015</v>
      </c>
    </row>
    <row r="2135" spans="1:25" x14ac:dyDescent="0.3">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v>-168.2901</v>
      </c>
      <c r="X2135">
        <v>4</v>
      </c>
      <c r="Y2135">
        <v>2015</v>
      </c>
    </row>
    <row r="2136" spans="1:25" x14ac:dyDescent="0.3">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v>-10.848600000000001</v>
      </c>
      <c r="X2136">
        <v>4</v>
      </c>
      <c r="Y2136">
        <v>2015</v>
      </c>
    </row>
    <row r="2137" spans="1:25" x14ac:dyDescent="0.3">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v>-41.131999999999998</v>
      </c>
      <c r="X2137">
        <v>4</v>
      </c>
      <c r="Y2137">
        <v>2015</v>
      </c>
    </row>
    <row r="2138" spans="1:25" x14ac:dyDescent="0.3">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v>-17.343</v>
      </c>
      <c r="X2138">
        <v>5</v>
      </c>
      <c r="Y2138">
        <v>2015</v>
      </c>
    </row>
    <row r="2139" spans="1:25" x14ac:dyDescent="0.3">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v>-6.5808</v>
      </c>
      <c r="X2139">
        <v>5</v>
      </c>
      <c r="Y2139">
        <v>2015</v>
      </c>
    </row>
    <row r="2140" spans="1:25" x14ac:dyDescent="0.3">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v>-73.41</v>
      </c>
      <c r="X2140">
        <v>0</v>
      </c>
      <c r="Y2140">
        <v>2017</v>
      </c>
    </row>
    <row r="2141" spans="1:25" x14ac:dyDescent="0.3">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v>-69.164100000000019</v>
      </c>
      <c r="X2141">
        <v>5</v>
      </c>
      <c r="Y2141">
        <v>2014</v>
      </c>
    </row>
    <row r="2142" spans="1:25" x14ac:dyDescent="0.3">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v>-12.6836</v>
      </c>
      <c r="X2142">
        <v>5</v>
      </c>
      <c r="Y2142">
        <v>2014</v>
      </c>
    </row>
    <row r="2143" spans="1:25" x14ac:dyDescent="0.3">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v>-942.17579999999998</v>
      </c>
      <c r="X2143">
        <v>5</v>
      </c>
      <c r="Y2143">
        <v>2014</v>
      </c>
    </row>
    <row r="2144" spans="1:25" x14ac:dyDescent="0.3">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v>-14.478</v>
      </c>
      <c r="X2144">
        <v>4</v>
      </c>
      <c r="Y2144">
        <v>2016</v>
      </c>
    </row>
    <row r="2145" spans="1:25" x14ac:dyDescent="0.3">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v>-19.1904</v>
      </c>
      <c r="X2145">
        <v>4</v>
      </c>
      <c r="Y2145">
        <v>2016</v>
      </c>
    </row>
    <row r="2146" spans="1:25" x14ac:dyDescent="0.3">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v>-7.9267999999999983</v>
      </c>
      <c r="X2146">
        <v>4</v>
      </c>
      <c r="Y2146">
        <v>2016</v>
      </c>
    </row>
    <row r="2147" spans="1:25" x14ac:dyDescent="0.3">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v>-313.52880000000005</v>
      </c>
      <c r="X2147">
        <v>4</v>
      </c>
      <c r="Y2147">
        <v>2016</v>
      </c>
    </row>
    <row r="2148" spans="1:25" x14ac:dyDescent="0.3">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v>-39.357600000000005</v>
      </c>
      <c r="X2148">
        <v>4</v>
      </c>
      <c r="Y2148">
        <v>2016</v>
      </c>
    </row>
    <row r="2149" spans="1:25" x14ac:dyDescent="0.3">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v>-254.352</v>
      </c>
      <c r="X2149">
        <v>4</v>
      </c>
      <c r="Y2149">
        <v>2016</v>
      </c>
    </row>
    <row r="2150" spans="1:25" x14ac:dyDescent="0.3">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v>-38.978999999999999</v>
      </c>
      <c r="X2150">
        <v>5</v>
      </c>
      <c r="Y2150">
        <v>2014</v>
      </c>
    </row>
    <row r="2151" spans="1:25" x14ac:dyDescent="0.3">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v>-62.863</v>
      </c>
      <c r="X2151">
        <v>5</v>
      </c>
      <c r="Y2151">
        <v>2017</v>
      </c>
    </row>
    <row r="2152" spans="1:25" x14ac:dyDescent="0.3">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v>-216.411</v>
      </c>
      <c r="X2152">
        <v>7</v>
      </c>
      <c r="Y2152">
        <v>2017</v>
      </c>
    </row>
    <row r="2153" spans="1:25" x14ac:dyDescent="0.3">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v>-68.191900000000004</v>
      </c>
      <c r="X2153">
        <v>5</v>
      </c>
      <c r="Y2153">
        <v>2014</v>
      </c>
    </row>
    <row r="2154" spans="1:25" x14ac:dyDescent="0.3">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v>-7.9181999999999997</v>
      </c>
      <c r="X2154">
        <v>4</v>
      </c>
      <c r="Y2154">
        <v>2015</v>
      </c>
    </row>
    <row r="2155" spans="1:25" x14ac:dyDescent="0.3">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v>-6.1949999999999994</v>
      </c>
      <c r="X2155">
        <v>4</v>
      </c>
      <c r="Y2155">
        <v>2016</v>
      </c>
    </row>
    <row r="2156" spans="1:25" x14ac:dyDescent="0.3">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v>-19.216799999999999</v>
      </c>
      <c r="X2156">
        <v>5</v>
      </c>
      <c r="Y2156">
        <v>2016</v>
      </c>
    </row>
    <row r="2157" spans="1:25" x14ac:dyDescent="0.3">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v>-10.74</v>
      </c>
      <c r="X2157">
        <v>2</v>
      </c>
      <c r="Y2157">
        <v>2016</v>
      </c>
    </row>
    <row r="2158" spans="1:25" x14ac:dyDescent="0.3">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v>-501.81</v>
      </c>
      <c r="X2158">
        <v>2</v>
      </c>
      <c r="Y2158">
        <v>2014</v>
      </c>
    </row>
    <row r="2159" spans="1:25" x14ac:dyDescent="0.3">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v>-152.2236</v>
      </c>
      <c r="X2159">
        <v>2</v>
      </c>
      <c r="Y2159">
        <v>2014</v>
      </c>
    </row>
    <row r="2160" spans="1:25" x14ac:dyDescent="0.3">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v>-12.276</v>
      </c>
      <c r="X2160">
        <v>5</v>
      </c>
      <c r="Y2160">
        <v>2017</v>
      </c>
    </row>
    <row r="2161" spans="1:25" x14ac:dyDescent="0.3">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v>-16.735199999999999</v>
      </c>
      <c r="X2161">
        <v>6</v>
      </c>
      <c r="Y2161">
        <v>2016</v>
      </c>
    </row>
    <row r="2162" spans="1:25" x14ac:dyDescent="0.3">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v>-33.738199999999999</v>
      </c>
      <c r="X2162">
        <v>0</v>
      </c>
      <c r="Y2162">
        <v>2016</v>
      </c>
    </row>
    <row r="2163" spans="1:25" x14ac:dyDescent="0.3">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v>-24.5518</v>
      </c>
      <c r="X2163">
        <v>5</v>
      </c>
      <c r="Y2163">
        <v>2016</v>
      </c>
    </row>
    <row r="2164" spans="1:25" x14ac:dyDescent="0.3">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v>-163.566</v>
      </c>
      <c r="X2164">
        <v>6</v>
      </c>
      <c r="Y2164">
        <v>2017</v>
      </c>
    </row>
    <row r="2165" spans="1:25" x14ac:dyDescent="0.3">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v>-129.5838</v>
      </c>
      <c r="X2165">
        <v>6</v>
      </c>
      <c r="Y2165">
        <v>2016</v>
      </c>
    </row>
    <row r="2166" spans="1:25" x14ac:dyDescent="0.3">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v>-3.6259999999999999</v>
      </c>
      <c r="X2166">
        <v>6</v>
      </c>
      <c r="Y2166">
        <v>2016</v>
      </c>
    </row>
    <row r="2167" spans="1:25" x14ac:dyDescent="0.3">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v>-206.38200000000001</v>
      </c>
      <c r="X2167">
        <v>6</v>
      </c>
      <c r="Y2167">
        <v>2016</v>
      </c>
    </row>
    <row r="2168" spans="1:25" x14ac:dyDescent="0.3">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v>-11.507199999999999</v>
      </c>
      <c r="X2168">
        <v>6</v>
      </c>
      <c r="Y2168">
        <v>2016</v>
      </c>
    </row>
    <row r="2169" spans="1:25" x14ac:dyDescent="0.3">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v>-12.2577</v>
      </c>
      <c r="X2169">
        <v>6</v>
      </c>
      <c r="Y2169">
        <v>2016</v>
      </c>
    </row>
    <row r="2170" spans="1:25" x14ac:dyDescent="0.3">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v>-9.460799999999999</v>
      </c>
      <c r="X2170">
        <v>3</v>
      </c>
      <c r="Y2170">
        <v>2017</v>
      </c>
    </row>
    <row r="2171" spans="1:25" x14ac:dyDescent="0.3">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v>-66.577799999999996</v>
      </c>
      <c r="X2171">
        <v>3</v>
      </c>
      <c r="Y2171">
        <v>2017</v>
      </c>
    </row>
    <row r="2172" spans="1:25" x14ac:dyDescent="0.3">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v>-91.784699999999987</v>
      </c>
      <c r="X2172">
        <v>3</v>
      </c>
      <c r="Y2172">
        <v>2017</v>
      </c>
    </row>
    <row r="2173" spans="1:25" x14ac:dyDescent="0.3">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v>-222.44160000000002</v>
      </c>
      <c r="X2173">
        <v>6</v>
      </c>
      <c r="Y2173">
        <v>2017</v>
      </c>
    </row>
    <row r="2174" spans="1:25" x14ac:dyDescent="0.3">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v>-8.888399999999999</v>
      </c>
      <c r="X2174">
        <v>2</v>
      </c>
      <c r="Y2174">
        <v>2014</v>
      </c>
    </row>
    <row r="2175" spans="1:25" x14ac:dyDescent="0.3">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v>-15.748799999999999</v>
      </c>
      <c r="X2175">
        <v>5</v>
      </c>
      <c r="Y2175">
        <v>2016</v>
      </c>
    </row>
    <row r="2176" spans="1:25" x14ac:dyDescent="0.3">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v>-43.254399999999997</v>
      </c>
      <c r="X2176">
        <v>4</v>
      </c>
      <c r="Y2176">
        <v>2015</v>
      </c>
    </row>
    <row r="2177" spans="1:25" x14ac:dyDescent="0.3">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v>-24.667200000000001</v>
      </c>
      <c r="X2177">
        <v>6</v>
      </c>
      <c r="Y2177">
        <v>2016</v>
      </c>
    </row>
    <row r="2178" spans="1:25" x14ac:dyDescent="0.3">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v>-31.262399999999996</v>
      </c>
      <c r="X2178">
        <v>6</v>
      </c>
      <c r="Y2178">
        <v>2016</v>
      </c>
    </row>
    <row r="2179" spans="1:25" x14ac:dyDescent="0.3">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v>-20.338499999999996</v>
      </c>
      <c r="X2179">
        <v>6</v>
      </c>
      <c r="Y2179">
        <v>2016</v>
      </c>
    </row>
    <row r="2180" spans="1:25" x14ac:dyDescent="0.3">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v>-38.663999999999994</v>
      </c>
      <c r="X2180">
        <v>6</v>
      </c>
      <c r="Y2180">
        <v>2016</v>
      </c>
    </row>
    <row r="2181" spans="1:25" x14ac:dyDescent="0.3">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v>-37.288999999999994</v>
      </c>
      <c r="X2181">
        <v>4</v>
      </c>
      <c r="Y2181">
        <v>2016</v>
      </c>
    </row>
    <row r="2182" spans="1:25" x14ac:dyDescent="0.3">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v>-22.2</v>
      </c>
      <c r="X2182">
        <v>4</v>
      </c>
      <c r="Y2182">
        <v>2016</v>
      </c>
    </row>
    <row r="2183" spans="1:25" x14ac:dyDescent="0.3">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v>-339.45240000000001</v>
      </c>
      <c r="X2183">
        <v>4</v>
      </c>
      <c r="Y2183">
        <v>2016</v>
      </c>
    </row>
    <row r="2184" spans="1:25" x14ac:dyDescent="0.3">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v>-2839.9645</v>
      </c>
      <c r="X2184">
        <v>4</v>
      </c>
      <c r="Y2184">
        <v>2016</v>
      </c>
    </row>
    <row r="2185" spans="1:25" x14ac:dyDescent="0.3">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v>-177.9555</v>
      </c>
      <c r="X2185">
        <v>4</v>
      </c>
      <c r="Y2185">
        <v>2016</v>
      </c>
    </row>
    <row r="2186" spans="1:25" x14ac:dyDescent="0.3">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v>-35.660799999999995</v>
      </c>
      <c r="X2186">
        <v>4</v>
      </c>
      <c r="Y2186">
        <v>2016</v>
      </c>
    </row>
    <row r="2187" spans="1:25" x14ac:dyDescent="0.3">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v>-25.389400000000002</v>
      </c>
      <c r="X2187">
        <v>3</v>
      </c>
      <c r="Y2187">
        <v>2017</v>
      </c>
    </row>
    <row r="2188" spans="1:25" x14ac:dyDescent="0.3">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v>-21.75</v>
      </c>
      <c r="X2188">
        <v>0</v>
      </c>
      <c r="Y2188">
        <v>2016</v>
      </c>
    </row>
    <row r="2189" spans="1:25" x14ac:dyDescent="0.3">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v>-35.04</v>
      </c>
      <c r="X2189">
        <v>5</v>
      </c>
      <c r="Y2189">
        <v>2017</v>
      </c>
    </row>
    <row r="2190" spans="1:25" x14ac:dyDescent="0.3">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v>-95.826999999999998</v>
      </c>
      <c r="X2190">
        <v>5</v>
      </c>
      <c r="Y2190">
        <v>2017</v>
      </c>
    </row>
    <row r="2191" spans="1:25" x14ac:dyDescent="0.3">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v>-1076.3226</v>
      </c>
      <c r="X2191">
        <v>5</v>
      </c>
      <c r="Y2191">
        <v>2017</v>
      </c>
    </row>
    <row r="2192" spans="1:25" x14ac:dyDescent="0.3">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v>-43.783200000000001</v>
      </c>
      <c r="X2192">
        <v>4</v>
      </c>
      <c r="Y2192">
        <v>2016</v>
      </c>
    </row>
    <row r="2193" spans="1:25" x14ac:dyDescent="0.3">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v>-71.017799999999994</v>
      </c>
      <c r="X2193">
        <v>7</v>
      </c>
      <c r="Y2193">
        <v>2016</v>
      </c>
    </row>
    <row r="2194" spans="1:25" x14ac:dyDescent="0.3">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v>-42.471000000000004</v>
      </c>
      <c r="X2194">
        <v>7</v>
      </c>
      <c r="Y2194">
        <v>2016</v>
      </c>
    </row>
    <row r="2195" spans="1:25" x14ac:dyDescent="0.3">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v>-68.156000000000006</v>
      </c>
      <c r="X2195">
        <v>7</v>
      </c>
      <c r="Y2195">
        <v>2016</v>
      </c>
    </row>
    <row r="2196" spans="1:25" x14ac:dyDescent="0.3">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v>-22.815000000000001</v>
      </c>
      <c r="X2196">
        <v>7</v>
      </c>
      <c r="Y2196">
        <v>2016</v>
      </c>
    </row>
    <row r="2197" spans="1:25" x14ac:dyDescent="0.3">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v>-36.247500000000002</v>
      </c>
      <c r="X2197">
        <v>7</v>
      </c>
      <c r="Y2197">
        <v>2016</v>
      </c>
    </row>
    <row r="2198" spans="1:25" x14ac:dyDescent="0.3">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v>-3.3515999999999999</v>
      </c>
      <c r="X2198">
        <v>5</v>
      </c>
      <c r="Y2198">
        <v>2016</v>
      </c>
    </row>
    <row r="2199" spans="1:25" x14ac:dyDescent="0.3">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v>-10.709099999999999</v>
      </c>
      <c r="X2199">
        <v>6</v>
      </c>
      <c r="Y2199">
        <v>2014</v>
      </c>
    </row>
    <row r="2200" spans="1:25" x14ac:dyDescent="0.3">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v>-6.9983999999999993</v>
      </c>
      <c r="X2200">
        <v>5</v>
      </c>
      <c r="Y2200">
        <v>2015</v>
      </c>
    </row>
    <row r="2201" spans="1:25" x14ac:dyDescent="0.3">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v>-2.4851999999999999</v>
      </c>
      <c r="X2201">
        <v>5</v>
      </c>
      <c r="Y2201">
        <v>2015</v>
      </c>
    </row>
    <row r="2202" spans="1:25" x14ac:dyDescent="0.3">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v>-13.097999999999999</v>
      </c>
      <c r="X2202">
        <v>5</v>
      </c>
      <c r="Y2202">
        <v>2014</v>
      </c>
    </row>
    <row r="2203" spans="1:25" x14ac:dyDescent="0.3">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v>-652.62819999999999</v>
      </c>
      <c r="X2203">
        <v>5</v>
      </c>
      <c r="Y2203">
        <v>2014</v>
      </c>
    </row>
    <row r="2204" spans="1:25" x14ac:dyDescent="0.3">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v>-2.7432000000000003</v>
      </c>
      <c r="X2204">
        <v>6</v>
      </c>
      <c r="Y2204">
        <v>2015</v>
      </c>
    </row>
    <row r="2205" spans="1:25" x14ac:dyDescent="0.3">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v>-117.0102</v>
      </c>
      <c r="X2205">
        <v>6</v>
      </c>
      <c r="Y2205">
        <v>2015</v>
      </c>
    </row>
    <row r="2206" spans="1:25" x14ac:dyDescent="0.3">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v>-14.324099999999998</v>
      </c>
      <c r="X2206">
        <v>6</v>
      </c>
      <c r="Y2206">
        <v>2015</v>
      </c>
    </row>
    <row r="2207" spans="1:25" x14ac:dyDescent="0.3">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v>-45.603000000000002</v>
      </c>
      <c r="X2207">
        <v>2</v>
      </c>
      <c r="Y2207">
        <v>2016</v>
      </c>
    </row>
    <row r="2208" spans="1:25" x14ac:dyDescent="0.3">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v>-52.381</v>
      </c>
      <c r="X2208">
        <v>6</v>
      </c>
      <c r="Y2208">
        <v>2014</v>
      </c>
    </row>
    <row r="2209" spans="1:25" x14ac:dyDescent="0.3">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v>-26.790399999999998</v>
      </c>
      <c r="X2209">
        <v>6</v>
      </c>
      <c r="Y2209">
        <v>2014</v>
      </c>
    </row>
    <row r="2210" spans="1:25" x14ac:dyDescent="0.3">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v>-8.9207999999999998</v>
      </c>
      <c r="X2210">
        <v>4</v>
      </c>
      <c r="Y2210">
        <v>2015</v>
      </c>
    </row>
    <row r="2211" spans="1:25" x14ac:dyDescent="0.3">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v>-599.70959999999991</v>
      </c>
      <c r="X2211">
        <v>2</v>
      </c>
      <c r="Y2211">
        <v>2014</v>
      </c>
    </row>
    <row r="2212" spans="1:25" x14ac:dyDescent="0.3">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v>-22.775999999999996</v>
      </c>
      <c r="X2212">
        <v>2</v>
      </c>
      <c r="Y2212">
        <v>2014</v>
      </c>
    </row>
    <row r="2213" spans="1:25" x14ac:dyDescent="0.3">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v>-120.822</v>
      </c>
      <c r="X2213">
        <v>3</v>
      </c>
      <c r="Y2213">
        <v>2016</v>
      </c>
    </row>
    <row r="2214" spans="1:25" x14ac:dyDescent="0.3">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v>-16.177800000000001</v>
      </c>
      <c r="X2214">
        <v>4</v>
      </c>
      <c r="Y2214">
        <v>2017</v>
      </c>
    </row>
    <row r="2215" spans="1:25" x14ac:dyDescent="0.3">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v>-0.64799999999999991</v>
      </c>
      <c r="X2215">
        <v>1</v>
      </c>
      <c r="Y2215">
        <v>2017</v>
      </c>
    </row>
    <row r="2216" spans="1:25" x14ac:dyDescent="0.3">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v>-28.571400000000001</v>
      </c>
      <c r="X2216">
        <v>1</v>
      </c>
      <c r="Y2216">
        <v>2017</v>
      </c>
    </row>
    <row r="2217" spans="1:25" x14ac:dyDescent="0.3">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v>-181.47</v>
      </c>
      <c r="X2217">
        <v>1</v>
      </c>
      <c r="Y2217">
        <v>2017</v>
      </c>
    </row>
    <row r="2218" spans="1:25" x14ac:dyDescent="0.3">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v>-77.383200000000016</v>
      </c>
      <c r="X2218">
        <v>1</v>
      </c>
      <c r="Y2218">
        <v>2017</v>
      </c>
    </row>
    <row r="2219" spans="1:25" x14ac:dyDescent="0.3">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v>-1.2671999999999997</v>
      </c>
      <c r="X2219">
        <v>5</v>
      </c>
      <c r="Y2219">
        <v>2014</v>
      </c>
    </row>
    <row r="2220" spans="1:25" x14ac:dyDescent="0.3">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v>-4.3679999999999994</v>
      </c>
      <c r="X2220">
        <v>4</v>
      </c>
      <c r="Y2220">
        <v>2017</v>
      </c>
    </row>
    <row r="2221" spans="1:25" x14ac:dyDescent="0.3">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v>-10.785600000000001</v>
      </c>
      <c r="X2221">
        <v>4</v>
      </c>
      <c r="Y2221">
        <v>2017</v>
      </c>
    </row>
    <row r="2222" spans="1:25" x14ac:dyDescent="0.3">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v>-816.2399999999999</v>
      </c>
      <c r="X2222">
        <v>4</v>
      </c>
      <c r="Y2222">
        <v>2017</v>
      </c>
    </row>
    <row r="2223" spans="1:25" x14ac:dyDescent="0.3">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v>-380.65299999999996</v>
      </c>
      <c r="X2223">
        <v>0</v>
      </c>
      <c r="Y2223">
        <v>2015</v>
      </c>
    </row>
    <row r="2224" spans="1:25" x14ac:dyDescent="0.3">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v>-25.228799999999996</v>
      </c>
      <c r="X2224">
        <v>0</v>
      </c>
      <c r="Y2224">
        <v>2015</v>
      </c>
    </row>
    <row r="2225" spans="1:25" x14ac:dyDescent="0.3">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v>-73.715400000000017</v>
      </c>
      <c r="X2225">
        <v>0</v>
      </c>
      <c r="Y2225">
        <v>2015</v>
      </c>
    </row>
    <row r="2226" spans="1:25" x14ac:dyDescent="0.3">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v>-26.037600000000001</v>
      </c>
      <c r="X2226">
        <v>5</v>
      </c>
      <c r="Y2226">
        <v>2017</v>
      </c>
    </row>
    <row r="2227" spans="1:25" x14ac:dyDescent="0.3">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v>-120.49000000000001</v>
      </c>
      <c r="X2227">
        <v>2</v>
      </c>
      <c r="Y2227">
        <v>2016</v>
      </c>
    </row>
    <row r="2228" spans="1:25" x14ac:dyDescent="0.3">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v>-1.8461999999999996</v>
      </c>
      <c r="X2228">
        <v>5</v>
      </c>
      <c r="Y2228">
        <v>2017</v>
      </c>
    </row>
    <row r="2229" spans="1:25" x14ac:dyDescent="0.3">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v>-84.2346</v>
      </c>
      <c r="X2229">
        <v>5</v>
      </c>
      <c r="Y2229">
        <v>2017</v>
      </c>
    </row>
    <row r="2230" spans="1:25" x14ac:dyDescent="0.3">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v>-314.05860000000001</v>
      </c>
      <c r="X2230">
        <v>4</v>
      </c>
      <c r="Y2230">
        <v>2016</v>
      </c>
    </row>
    <row r="2231" spans="1:25" x14ac:dyDescent="0.3">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v>-286.26639999999998</v>
      </c>
      <c r="X2231">
        <v>5</v>
      </c>
      <c r="Y2231">
        <v>2014</v>
      </c>
    </row>
    <row r="2232" spans="1:25" x14ac:dyDescent="0.3">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v>-38.145599999999995</v>
      </c>
      <c r="X2232">
        <v>5</v>
      </c>
      <c r="Y2232">
        <v>2014</v>
      </c>
    </row>
    <row r="2233" spans="1:25" x14ac:dyDescent="0.3">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v>-494.86300000000006</v>
      </c>
      <c r="X2233">
        <v>5</v>
      </c>
      <c r="Y2233">
        <v>2017</v>
      </c>
    </row>
    <row r="2234" spans="1:25" x14ac:dyDescent="0.3">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v>-168.82849999999999</v>
      </c>
      <c r="X2234">
        <v>5</v>
      </c>
      <c r="Y2234">
        <v>2017</v>
      </c>
    </row>
    <row r="2235" spans="1:25" x14ac:dyDescent="0.3">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v>-219.97800000000001</v>
      </c>
      <c r="X2235">
        <v>2</v>
      </c>
      <c r="Y2235">
        <v>2015</v>
      </c>
    </row>
    <row r="2236" spans="1:25" x14ac:dyDescent="0.3">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v>-137.37010000000001</v>
      </c>
      <c r="X2236">
        <v>5</v>
      </c>
      <c r="Y2236">
        <v>2017</v>
      </c>
    </row>
    <row r="2237" spans="1:25" x14ac:dyDescent="0.3">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v>-179.40840000000003</v>
      </c>
      <c r="X2237">
        <v>2</v>
      </c>
      <c r="Y2237">
        <v>2015</v>
      </c>
    </row>
    <row r="2238" spans="1:25" x14ac:dyDescent="0.3">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v>-16.051200000000001</v>
      </c>
      <c r="X2238">
        <v>2</v>
      </c>
      <c r="Y2238">
        <v>2015</v>
      </c>
    </row>
    <row r="2239" spans="1:25" x14ac:dyDescent="0.3">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v>-31.967999999999996</v>
      </c>
      <c r="X2239">
        <v>6</v>
      </c>
      <c r="Y2239">
        <v>2016</v>
      </c>
    </row>
    <row r="2240" spans="1:25" x14ac:dyDescent="0.3">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v>-69.930000000000007</v>
      </c>
      <c r="X2240">
        <v>6</v>
      </c>
      <c r="Y2240">
        <v>2017</v>
      </c>
    </row>
    <row r="2241" spans="1:25" x14ac:dyDescent="0.3">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v>-432.13660000000004</v>
      </c>
      <c r="X2241">
        <v>2</v>
      </c>
      <c r="Y2241">
        <v>2016</v>
      </c>
    </row>
    <row r="2242" spans="1:25" x14ac:dyDescent="0.3">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v>-17.161200000000001</v>
      </c>
      <c r="X2242">
        <v>2</v>
      </c>
      <c r="Y2242">
        <v>2016</v>
      </c>
    </row>
    <row r="2243" spans="1:25" x14ac:dyDescent="0.3">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v>-412.48500000000001</v>
      </c>
      <c r="X2243">
        <v>5</v>
      </c>
      <c r="Y2243">
        <v>2016</v>
      </c>
    </row>
    <row r="2244" spans="1:25" x14ac:dyDescent="0.3">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v>-41.288800000000002</v>
      </c>
      <c r="X2244">
        <v>4</v>
      </c>
      <c r="Y2244">
        <v>2017</v>
      </c>
    </row>
    <row r="2245" spans="1:25" x14ac:dyDescent="0.3">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v>-4.1143999999999998</v>
      </c>
      <c r="X2245">
        <v>4</v>
      </c>
      <c r="Y2245">
        <v>2017</v>
      </c>
    </row>
    <row r="2246" spans="1:25" x14ac:dyDescent="0.3">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v>-5.5022000000000002</v>
      </c>
      <c r="X2246">
        <v>4</v>
      </c>
      <c r="Y2246">
        <v>2017</v>
      </c>
    </row>
    <row r="2247" spans="1:25" x14ac:dyDescent="0.3">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v>-6.3787999999999991</v>
      </c>
      <c r="X2247">
        <v>4</v>
      </c>
      <c r="Y2247">
        <v>2017</v>
      </c>
    </row>
    <row r="2248" spans="1:25" x14ac:dyDescent="0.3">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v>-478.48260000000005</v>
      </c>
      <c r="X2248">
        <v>4</v>
      </c>
      <c r="Y2248">
        <v>2017</v>
      </c>
    </row>
    <row r="2249" spans="1:25" x14ac:dyDescent="0.3">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v>-6.9471999999999996</v>
      </c>
      <c r="X2249">
        <v>3</v>
      </c>
      <c r="Y2249">
        <v>2015</v>
      </c>
    </row>
    <row r="2250" spans="1:25" x14ac:dyDescent="0.3">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v>-20.338499999999996</v>
      </c>
      <c r="X2250">
        <v>3</v>
      </c>
      <c r="Y2250">
        <v>2015</v>
      </c>
    </row>
    <row r="2251" spans="1:25" x14ac:dyDescent="0.3">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v>-5.0399999999999991</v>
      </c>
      <c r="X2251">
        <v>3</v>
      </c>
      <c r="Y2251">
        <v>2015</v>
      </c>
    </row>
    <row r="2252" spans="1:25" x14ac:dyDescent="0.3">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v>-384.42240000000004</v>
      </c>
      <c r="X2252">
        <v>3</v>
      </c>
      <c r="Y2252">
        <v>2015</v>
      </c>
    </row>
    <row r="2253" spans="1:25" x14ac:dyDescent="0.3">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v>-10.1088</v>
      </c>
      <c r="X2253">
        <v>3</v>
      </c>
      <c r="Y2253">
        <v>2015</v>
      </c>
    </row>
    <row r="2254" spans="1:25" x14ac:dyDescent="0.3">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v>-74.72399999999999</v>
      </c>
      <c r="X2254">
        <v>2</v>
      </c>
      <c r="Y2254">
        <v>2016</v>
      </c>
    </row>
    <row r="2255" spans="1:25" x14ac:dyDescent="0.3">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v>-28.984199999999998</v>
      </c>
      <c r="X2255">
        <v>3</v>
      </c>
      <c r="Y2255">
        <v>2015</v>
      </c>
    </row>
    <row r="2256" spans="1:25" x14ac:dyDescent="0.3">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v>-28.314</v>
      </c>
      <c r="X2256">
        <v>3</v>
      </c>
      <c r="Y2256">
        <v>2015</v>
      </c>
    </row>
    <row r="2257" spans="1:25" x14ac:dyDescent="0.3">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v>-306.495</v>
      </c>
      <c r="X2257">
        <v>5</v>
      </c>
      <c r="Y2257">
        <v>2016</v>
      </c>
    </row>
    <row r="2258" spans="1:25" x14ac:dyDescent="0.3">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v>-75.541200000000003</v>
      </c>
      <c r="X2258">
        <v>5</v>
      </c>
      <c r="Y2258">
        <v>2016</v>
      </c>
    </row>
    <row r="2259" spans="1:25" x14ac:dyDescent="0.3">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v>-879.39600000000007</v>
      </c>
      <c r="X2259">
        <v>3</v>
      </c>
      <c r="Y2259">
        <v>2017</v>
      </c>
    </row>
    <row r="2260" spans="1:25" x14ac:dyDescent="0.3">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v>-9.8261999999999983</v>
      </c>
      <c r="X2260">
        <v>3</v>
      </c>
      <c r="Y2260">
        <v>2017</v>
      </c>
    </row>
    <row r="2261" spans="1:25" x14ac:dyDescent="0.3">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v>-2.6</v>
      </c>
      <c r="X2261">
        <v>2</v>
      </c>
      <c r="Y2261">
        <v>2015</v>
      </c>
    </row>
    <row r="2262" spans="1:25" x14ac:dyDescent="0.3">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v>-305.0154</v>
      </c>
      <c r="X2262">
        <v>2</v>
      </c>
      <c r="Y2262">
        <v>2015</v>
      </c>
    </row>
    <row r="2263" spans="1:25" x14ac:dyDescent="0.3">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v>-141.304</v>
      </c>
      <c r="X2263">
        <v>0</v>
      </c>
      <c r="Y2263">
        <v>2015</v>
      </c>
    </row>
    <row r="2264" spans="1:25" x14ac:dyDescent="0.3">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v>-280.77660000000003</v>
      </c>
      <c r="X2264">
        <v>3</v>
      </c>
      <c r="Y2264">
        <v>2017</v>
      </c>
    </row>
    <row r="2265" spans="1:25" x14ac:dyDescent="0.3">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v>-384.9846</v>
      </c>
      <c r="X2265">
        <v>2</v>
      </c>
      <c r="Y2265">
        <v>2016</v>
      </c>
    </row>
    <row r="2266" spans="1:25" x14ac:dyDescent="0.3">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v>-2.9040000000000004</v>
      </c>
      <c r="X2266">
        <v>2</v>
      </c>
      <c r="Y2266">
        <v>2016</v>
      </c>
    </row>
    <row r="2267" spans="1:25" x14ac:dyDescent="0.3">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v>-4.3777999999999997</v>
      </c>
      <c r="X2267">
        <v>2</v>
      </c>
      <c r="Y2267">
        <v>2016</v>
      </c>
    </row>
    <row r="2268" spans="1:25" x14ac:dyDescent="0.3">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v>-3.6851999999999996</v>
      </c>
      <c r="X2268">
        <v>0</v>
      </c>
      <c r="Y2268">
        <v>2017</v>
      </c>
    </row>
    <row r="2269" spans="1:25" x14ac:dyDescent="0.3">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v>-6.6096000000000013</v>
      </c>
      <c r="X2269">
        <v>0</v>
      </c>
      <c r="Y2269">
        <v>2017</v>
      </c>
    </row>
    <row r="2270" spans="1:25" x14ac:dyDescent="0.3">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v>-3.3696000000000006</v>
      </c>
      <c r="X2270">
        <v>6</v>
      </c>
      <c r="Y2270">
        <v>2017</v>
      </c>
    </row>
    <row r="2271" spans="1:25" x14ac:dyDescent="0.3">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v>-3.2301000000000002</v>
      </c>
      <c r="X2271">
        <v>6</v>
      </c>
      <c r="Y2271">
        <v>2017</v>
      </c>
    </row>
    <row r="2272" spans="1:25" x14ac:dyDescent="0.3">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v>-34.171500000000002</v>
      </c>
      <c r="X2272">
        <v>5</v>
      </c>
      <c r="Y2272">
        <v>2017</v>
      </c>
    </row>
    <row r="2273" spans="1:25" x14ac:dyDescent="0.3">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v>-151.80240000000001</v>
      </c>
      <c r="X2273">
        <v>6</v>
      </c>
      <c r="Y2273">
        <v>2015</v>
      </c>
    </row>
    <row r="2274" spans="1:25" x14ac:dyDescent="0.3">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v>-339.50279999999998</v>
      </c>
      <c r="X2274">
        <v>5</v>
      </c>
      <c r="Y2274">
        <v>2015</v>
      </c>
    </row>
    <row r="2275" spans="1:25" x14ac:dyDescent="0.3">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v>-517.99259999999992</v>
      </c>
      <c r="X2275">
        <v>5</v>
      </c>
      <c r="Y2275">
        <v>2015</v>
      </c>
    </row>
    <row r="2276" spans="1:25" x14ac:dyDescent="0.3">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v>-111.15979999999999</v>
      </c>
      <c r="X2276">
        <v>5</v>
      </c>
      <c r="Y2276">
        <v>2014</v>
      </c>
    </row>
    <row r="2277" spans="1:25" x14ac:dyDescent="0.3">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v>-84.117000000000004</v>
      </c>
      <c r="X2277">
        <v>5</v>
      </c>
      <c r="Y2277">
        <v>2014</v>
      </c>
    </row>
    <row r="2278" spans="1:25" x14ac:dyDescent="0.3">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v>-306.2</v>
      </c>
      <c r="X2278">
        <v>4</v>
      </c>
      <c r="Y2278">
        <v>2014</v>
      </c>
    </row>
    <row r="2279" spans="1:25" x14ac:dyDescent="0.3">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v>-63.625200000000007</v>
      </c>
      <c r="X2279">
        <v>4</v>
      </c>
      <c r="Y2279">
        <v>2014</v>
      </c>
    </row>
    <row r="2280" spans="1:25" x14ac:dyDescent="0.3">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v>-170.20960000000002</v>
      </c>
      <c r="X2280">
        <v>4</v>
      </c>
      <c r="Y2280">
        <v>2014</v>
      </c>
    </row>
    <row r="2281" spans="1:25" x14ac:dyDescent="0.3">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v>-84.1524</v>
      </c>
      <c r="X2281">
        <v>3</v>
      </c>
      <c r="Y2281">
        <v>2017</v>
      </c>
    </row>
    <row r="2282" spans="1:25" x14ac:dyDescent="0.3">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v>-514.45280000000002</v>
      </c>
      <c r="X2282">
        <v>3</v>
      </c>
      <c r="Y2282">
        <v>2017</v>
      </c>
    </row>
    <row r="2283" spans="1:25" x14ac:dyDescent="0.3">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v>-161.98379999999997</v>
      </c>
      <c r="X2283">
        <v>3</v>
      </c>
      <c r="Y2283">
        <v>2017</v>
      </c>
    </row>
    <row r="2284" spans="1:25" x14ac:dyDescent="0.3">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v>-26.006399999999996</v>
      </c>
      <c r="X2284">
        <v>2</v>
      </c>
      <c r="Y2284">
        <v>2016</v>
      </c>
    </row>
    <row r="2285" spans="1:25" x14ac:dyDescent="0.3">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v>-17.2224</v>
      </c>
      <c r="X2285">
        <v>4</v>
      </c>
      <c r="Y2285">
        <v>2015</v>
      </c>
    </row>
    <row r="2286" spans="1:25" x14ac:dyDescent="0.3">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v>-44.303699999999999</v>
      </c>
      <c r="X2286">
        <v>4</v>
      </c>
      <c r="Y2286">
        <v>2015</v>
      </c>
    </row>
    <row r="2287" spans="1:25" x14ac:dyDescent="0.3">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v>-6.2789999999999999</v>
      </c>
      <c r="X2287">
        <v>3</v>
      </c>
      <c r="Y2287">
        <v>2016</v>
      </c>
    </row>
    <row r="2288" spans="1:25" x14ac:dyDescent="0.3">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v>-22.776</v>
      </c>
      <c r="X2288">
        <v>6</v>
      </c>
      <c r="Y2288">
        <v>2017</v>
      </c>
    </row>
    <row r="2289" spans="1:25" x14ac:dyDescent="0.3">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v>-12.673</v>
      </c>
      <c r="X2289">
        <v>4</v>
      </c>
      <c r="Y2289">
        <v>2017</v>
      </c>
    </row>
    <row r="2290" spans="1:25" x14ac:dyDescent="0.3">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v>-11.643999999999998</v>
      </c>
      <c r="X2290">
        <v>3</v>
      </c>
      <c r="Y2290">
        <v>2017</v>
      </c>
    </row>
    <row r="2291" spans="1:25" x14ac:dyDescent="0.3">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v>-812.61180000000002</v>
      </c>
      <c r="X2291">
        <v>3</v>
      </c>
      <c r="Y2291">
        <v>2017</v>
      </c>
    </row>
    <row r="2292" spans="1:25" x14ac:dyDescent="0.3">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v>-210.21810000000002</v>
      </c>
      <c r="X2292">
        <v>5</v>
      </c>
      <c r="Y2292">
        <v>2015</v>
      </c>
    </row>
    <row r="2293" spans="1:25" x14ac:dyDescent="0.3">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v>-297.69</v>
      </c>
      <c r="X2293">
        <v>5</v>
      </c>
      <c r="Y2293">
        <v>2015</v>
      </c>
    </row>
    <row r="2294" spans="1:25" x14ac:dyDescent="0.3">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v>-6.7392000000000012</v>
      </c>
      <c r="X2294">
        <v>5</v>
      </c>
      <c r="Y2294">
        <v>2015</v>
      </c>
    </row>
    <row r="2295" spans="1:25" x14ac:dyDescent="0.3">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v>-3.6135000000000002</v>
      </c>
      <c r="X2295">
        <v>5</v>
      </c>
      <c r="Y2295">
        <v>2015</v>
      </c>
    </row>
    <row r="2296" spans="1:25" x14ac:dyDescent="0.3">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v>-143.7405</v>
      </c>
      <c r="X2296">
        <v>4</v>
      </c>
      <c r="Y2296">
        <v>2017</v>
      </c>
    </row>
    <row r="2297" spans="1:25" x14ac:dyDescent="0.3">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v>-7.3007999999999997</v>
      </c>
      <c r="X2297">
        <v>4</v>
      </c>
      <c r="Y2297">
        <v>2015</v>
      </c>
    </row>
    <row r="2298" spans="1:25" x14ac:dyDescent="0.3">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v>-153.22299999999998</v>
      </c>
      <c r="X2298">
        <v>4</v>
      </c>
      <c r="Y2298">
        <v>2015</v>
      </c>
    </row>
    <row r="2299" spans="1:25" x14ac:dyDescent="0.3">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v>-41.661500000000004</v>
      </c>
      <c r="X2299">
        <v>4</v>
      </c>
      <c r="Y2299">
        <v>2015</v>
      </c>
    </row>
    <row r="2300" spans="1:25" x14ac:dyDescent="0.3">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v>-797.96010000000001</v>
      </c>
      <c r="X2300">
        <v>4</v>
      </c>
      <c r="Y2300">
        <v>2015</v>
      </c>
    </row>
    <row r="2301" spans="1:25" x14ac:dyDescent="0.3">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v>-377.96999999999997</v>
      </c>
      <c r="X2301">
        <v>4</v>
      </c>
      <c r="Y2301">
        <v>2015</v>
      </c>
    </row>
    <row r="2302" spans="1:25" x14ac:dyDescent="0.3">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v>-6.36</v>
      </c>
      <c r="X2302">
        <v>4</v>
      </c>
      <c r="Y2302">
        <v>2014</v>
      </c>
    </row>
    <row r="2303" spans="1:25" x14ac:dyDescent="0.3">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v>-5.8751999999999995</v>
      </c>
      <c r="X2303">
        <v>4</v>
      </c>
      <c r="Y2303">
        <v>2014</v>
      </c>
    </row>
    <row r="2304" spans="1:25" x14ac:dyDescent="0.3">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v>-284.39999999999998</v>
      </c>
      <c r="X2304">
        <v>4</v>
      </c>
      <c r="Y2304">
        <v>2016</v>
      </c>
    </row>
    <row r="2305" spans="1:25" x14ac:dyDescent="0.3">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v>-535.70079999999996</v>
      </c>
      <c r="X2305">
        <v>5</v>
      </c>
      <c r="Y2305">
        <v>2017</v>
      </c>
    </row>
    <row r="2306" spans="1:25" x14ac:dyDescent="0.3">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v>-56.349599999999995</v>
      </c>
      <c r="X2306">
        <v>5</v>
      </c>
      <c r="Y2306">
        <v>2017</v>
      </c>
    </row>
    <row r="2307" spans="1:25" x14ac:dyDescent="0.3">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v>-113.09760000000003</v>
      </c>
      <c r="X2307">
        <v>1</v>
      </c>
      <c r="Y2307">
        <v>2016</v>
      </c>
    </row>
    <row r="2308" spans="1:25" x14ac:dyDescent="0.3">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v>-11.907</v>
      </c>
      <c r="X2308">
        <v>2</v>
      </c>
      <c r="Y2308">
        <v>2015</v>
      </c>
    </row>
    <row r="2309" spans="1:25" x14ac:dyDescent="0.3">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v>-218.82</v>
      </c>
      <c r="X2309">
        <v>4</v>
      </c>
      <c r="Y2309">
        <v>2017</v>
      </c>
    </row>
    <row r="2310" spans="1:25" x14ac:dyDescent="0.3">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v>-189.53459999999998</v>
      </c>
      <c r="X2310">
        <v>1</v>
      </c>
      <c r="Y2310">
        <v>2017</v>
      </c>
    </row>
    <row r="2311" spans="1:25" x14ac:dyDescent="0.3">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v>-47.057999999999993</v>
      </c>
      <c r="X2311">
        <v>1</v>
      </c>
      <c r="Y2311">
        <v>2017</v>
      </c>
    </row>
    <row r="2312" spans="1:25" x14ac:dyDescent="0.3">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v>-63.829000000000001</v>
      </c>
      <c r="X2312">
        <v>1</v>
      </c>
      <c r="Y2312">
        <v>2017</v>
      </c>
    </row>
    <row r="2313" spans="1:25" x14ac:dyDescent="0.3">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v>-10.7136</v>
      </c>
      <c r="X2313">
        <v>1</v>
      </c>
      <c r="Y2313">
        <v>2017</v>
      </c>
    </row>
    <row r="2314" spans="1:25" x14ac:dyDescent="0.3">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v>-220.98180000000002</v>
      </c>
      <c r="X2314">
        <v>1</v>
      </c>
      <c r="Y2314">
        <v>2017</v>
      </c>
    </row>
    <row r="2315" spans="1:25" x14ac:dyDescent="0.3">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v>-7.7485999999999988</v>
      </c>
      <c r="X2315">
        <v>5</v>
      </c>
      <c r="Y2315">
        <v>2017</v>
      </c>
    </row>
    <row r="2316" spans="1:25" x14ac:dyDescent="0.3">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v>-303.91359999999997</v>
      </c>
      <c r="X2316">
        <v>5</v>
      </c>
      <c r="Y2316">
        <v>2017</v>
      </c>
    </row>
    <row r="2317" spans="1:25" x14ac:dyDescent="0.3">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v>-22.79</v>
      </c>
      <c r="X2317">
        <v>5</v>
      </c>
      <c r="Y2317">
        <v>2017</v>
      </c>
    </row>
    <row r="2318" spans="1:25" x14ac:dyDescent="0.3">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v>-155.499</v>
      </c>
      <c r="X2318">
        <v>5</v>
      </c>
      <c r="Y2318">
        <v>2017</v>
      </c>
    </row>
    <row r="2319" spans="1:25" x14ac:dyDescent="0.3">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v>-30.414999999999999</v>
      </c>
      <c r="X2319">
        <v>5</v>
      </c>
      <c r="Y2319">
        <v>2017</v>
      </c>
    </row>
    <row r="2320" spans="1:25" x14ac:dyDescent="0.3">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v>-257.38020000000006</v>
      </c>
      <c r="X2320">
        <v>5</v>
      </c>
      <c r="Y2320">
        <v>2017</v>
      </c>
    </row>
    <row r="2321" spans="1:25" x14ac:dyDescent="0.3">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v>-137.96719999999999</v>
      </c>
      <c r="X2321">
        <v>3</v>
      </c>
      <c r="Y2321">
        <v>2015</v>
      </c>
    </row>
    <row r="2322" spans="1:25" x14ac:dyDescent="0.3">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v>-202.10680000000002</v>
      </c>
      <c r="X2322">
        <v>4</v>
      </c>
      <c r="Y2322">
        <v>2017</v>
      </c>
    </row>
    <row r="2323" spans="1:25" x14ac:dyDescent="0.3">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v>-50.212199999999996</v>
      </c>
      <c r="X2323">
        <v>3</v>
      </c>
      <c r="Y2323">
        <v>2015</v>
      </c>
    </row>
    <row r="2324" spans="1:25" x14ac:dyDescent="0.3">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v>-32.745599999999996</v>
      </c>
      <c r="X2324">
        <v>3</v>
      </c>
      <c r="Y2324">
        <v>2015</v>
      </c>
    </row>
    <row r="2325" spans="1:25" x14ac:dyDescent="0.3">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v>-38.15</v>
      </c>
      <c r="X2325">
        <v>3</v>
      </c>
      <c r="Y2325">
        <v>2015</v>
      </c>
    </row>
    <row r="2326" spans="1:25" x14ac:dyDescent="0.3">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v>-196.99200000000002</v>
      </c>
      <c r="X2326">
        <v>3</v>
      </c>
      <c r="Y2326">
        <v>2015</v>
      </c>
    </row>
    <row r="2327" spans="1:25" x14ac:dyDescent="0.3">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v>-33.945599999999999</v>
      </c>
      <c r="X2327">
        <v>4</v>
      </c>
      <c r="Y2327">
        <v>2015</v>
      </c>
    </row>
    <row r="2328" spans="1:25" x14ac:dyDescent="0.3">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v>-35.947600000000001</v>
      </c>
      <c r="X2328">
        <v>4</v>
      </c>
      <c r="Y2328">
        <v>2015</v>
      </c>
    </row>
    <row r="2329" spans="1:25" x14ac:dyDescent="0.3">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v>-6.7392000000000012</v>
      </c>
      <c r="X2329">
        <v>4</v>
      </c>
      <c r="Y2329">
        <v>2015</v>
      </c>
    </row>
    <row r="2330" spans="1:25" x14ac:dyDescent="0.3">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v>-6.2789999999999999</v>
      </c>
      <c r="X2330">
        <v>3</v>
      </c>
      <c r="Y2330">
        <v>2017</v>
      </c>
    </row>
    <row r="2331" spans="1:25" x14ac:dyDescent="0.3">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v>-506.10079999999999</v>
      </c>
      <c r="X2331">
        <v>4</v>
      </c>
      <c r="Y2331">
        <v>2015</v>
      </c>
    </row>
    <row r="2332" spans="1:25" x14ac:dyDescent="0.3">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v>-39.022800000000004</v>
      </c>
      <c r="X2332">
        <v>2</v>
      </c>
      <c r="Y2332">
        <v>2016</v>
      </c>
    </row>
    <row r="2333" spans="1:25" x14ac:dyDescent="0.3">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v>-20.85</v>
      </c>
      <c r="X2333">
        <v>2</v>
      </c>
      <c r="Y2333">
        <v>2016</v>
      </c>
    </row>
    <row r="2334" spans="1:25" x14ac:dyDescent="0.3">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v>-144.24799999999999</v>
      </c>
      <c r="X2334">
        <v>4</v>
      </c>
      <c r="Y2334">
        <v>2017</v>
      </c>
    </row>
    <row r="2335" spans="1:25" x14ac:dyDescent="0.3">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v>-2.9478000000000004</v>
      </c>
      <c r="X2335">
        <v>4</v>
      </c>
      <c r="Y2335">
        <v>2017</v>
      </c>
    </row>
    <row r="2336" spans="1:25" x14ac:dyDescent="0.3">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v>-44.1252</v>
      </c>
      <c r="X2336">
        <v>4</v>
      </c>
      <c r="Y2336">
        <v>2014</v>
      </c>
    </row>
    <row r="2337" spans="1:25" x14ac:dyDescent="0.3">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v>-5.7557999999999998</v>
      </c>
      <c r="X2337">
        <v>0</v>
      </c>
      <c r="Y2337">
        <v>2017</v>
      </c>
    </row>
    <row r="2338" spans="1:25" x14ac:dyDescent="0.3">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v>-303.02090000000004</v>
      </c>
      <c r="X2338">
        <v>0</v>
      </c>
      <c r="Y2338">
        <v>2017</v>
      </c>
    </row>
    <row r="2339" spans="1:25" x14ac:dyDescent="0.3">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v>-13.478400000000002</v>
      </c>
      <c r="X2339">
        <v>0</v>
      </c>
      <c r="Y2339">
        <v>2014</v>
      </c>
    </row>
    <row r="2340" spans="1:25" x14ac:dyDescent="0.3">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v>-23.4192</v>
      </c>
      <c r="X2340">
        <v>0</v>
      </c>
      <c r="Y2340">
        <v>2014</v>
      </c>
    </row>
    <row r="2341" spans="1:25" x14ac:dyDescent="0.3">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v>-6.8340000000000005</v>
      </c>
      <c r="X2341">
        <v>5</v>
      </c>
      <c r="Y2341">
        <v>2014</v>
      </c>
    </row>
    <row r="2342" spans="1:25" x14ac:dyDescent="0.3">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v>-31.395</v>
      </c>
      <c r="X2342">
        <v>5</v>
      </c>
      <c r="Y2342">
        <v>2016</v>
      </c>
    </row>
    <row r="2343" spans="1:25" x14ac:dyDescent="0.3">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v>-39.816000000000003</v>
      </c>
      <c r="X2343">
        <v>3</v>
      </c>
      <c r="Y2343">
        <v>2014</v>
      </c>
    </row>
    <row r="2344" spans="1:25" x14ac:dyDescent="0.3">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v>-86.617199999999997</v>
      </c>
      <c r="X2344">
        <v>3</v>
      </c>
      <c r="Y2344">
        <v>2014</v>
      </c>
    </row>
    <row r="2345" spans="1:25" x14ac:dyDescent="0.3">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v>-128.18520000000001</v>
      </c>
      <c r="X2345">
        <v>4</v>
      </c>
      <c r="Y2345">
        <v>2014</v>
      </c>
    </row>
    <row r="2346" spans="1:25" x14ac:dyDescent="0.3">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v>-353.03039999999999</v>
      </c>
      <c r="X2346">
        <v>6</v>
      </c>
      <c r="Y2346">
        <v>2016</v>
      </c>
    </row>
    <row r="2347" spans="1:25" x14ac:dyDescent="0.3">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v>-31.536000000000001</v>
      </c>
      <c r="X2347">
        <v>5</v>
      </c>
      <c r="Y2347">
        <v>2016</v>
      </c>
    </row>
    <row r="2348" spans="1:25" x14ac:dyDescent="0.3">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v>-2.4167999999999998</v>
      </c>
      <c r="X2348">
        <v>5</v>
      </c>
      <c r="Y2348">
        <v>2016</v>
      </c>
    </row>
    <row r="2349" spans="1:25" x14ac:dyDescent="0.3">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v>-390.30950000000007</v>
      </c>
      <c r="X2349">
        <v>5</v>
      </c>
      <c r="Y2349">
        <v>2016</v>
      </c>
    </row>
    <row r="2350" spans="1:25" x14ac:dyDescent="0.3">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v>-4.0607999999999986</v>
      </c>
      <c r="X2350">
        <v>1</v>
      </c>
      <c r="Y2350">
        <v>2017</v>
      </c>
    </row>
    <row r="2351" spans="1:25" x14ac:dyDescent="0.3">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v>-32.991600000000005</v>
      </c>
      <c r="X2351">
        <v>1</v>
      </c>
      <c r="Y2351">
        <v>2017</v>
      </c>
    </row>
    <row r="2352" spans="1:25" x14ac:dyDescent="0.3">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v>-5.5385999999999997</v>
      </c>
      <c r="X2352">
        <v>1</v>
      </c>
      <c r="Y2352">
        <v>2017</v>
      </c>
    </row>
    <row r="2353" spans="1:25" x14ac:dyDescent="0.3">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v>-57.218400000000003</v>
      </c>
      <c r="X2353">
        <v>1</v>
      </c>
      <c r="Y2353">
        <v>2017</v>
      </c>
    </row>
    <row r="2354" spans="1:25" x14ac:dyDescent="0.3">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v>-5.04</v>
      </c>
      <c r="X2354">
        <v>1</v>
      </c>
      <c r="Y2354">
        <v>2017</v>
      </c>
    </row>
    <row r="2355" spans="1:25" x14ac:dyDescent="0.3">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v>-1118.9517499999999</v>
      </c>
      <c r="X2355">
        <v>2</v>
      </c>
      <c r="Y2355">
        <v>2015</v>
      </c>
    </row>
    <row r="2356" spans="1:25" x14ac:dyDescent="0.3">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v>-63.473500000000001</v>
      </c>
      <c r="X2356">
        <v>2</v>
      </c>
      <c r="Y2356">
        <v>2015</v>
      </c>
    </row>
    <row r="2357" spans="1:25" x14ac:dyDescent="0.3">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v>-20.810699999999997</v>
      </c>
      <c r="X2357">
        <v>2</v>
      </c>
      <c r="Y2357">
        <v>2015</v>
      </c>
    </row>
    <row r="2358" spans="1:25" x14ac:dyDescent="0.3">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v>-110.98889999999999</v>
      </c>
      <c r="X2358">
        <v>2</v>
      </c>
      <c r="Y2358">
        <v>2015</v>
      </c>
    </row>
    <row r="2359" spans="1:25" x14ac:dyDescent="0.3">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v>-1395.4423000000002</v>
      </c>
      <c r="X2359">
        <v>4</v>
      </c>
      <c r="Y2359">
        <v>2014</v>
      </c>
    </row>
    <row r="2360" spans="1:25" x14ac:dyDescent="0.3">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v>-1196.5932</v>
      </c>
      <c r="X2360">
        <v>4</v>
      </c>
      <c r="Y2360">
        <v>2014</v>
      </c>
    </row>
    <row r="2361" spans="1:25" x14ac:dyDescent="0.3">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v>-491.12639999999999</v>
      </c>
      <c r="X2361">
        <v>4</v>
      </c>
      <c r="Y2361">
        <v>2014</v>
      </c>
    </row>
    <row r="2362" spans="1:25" x14ac:dyDescent="0.3">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v>-18.4758</v>
      </c>
      <c r="X2362">
        <v>4</v>
      </c>
      <c r="Y2362">
        <v>2014</v>
      </c>
    </row>
    <row r="2363" spans="1:25" x14ac:dyDescent="0.3">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v>-79.070399999999992</v>
      </c>
      <c r="X2363">
        <v>4</v>
      </c>
      <c r="Y2363">
        <v>2014</v>
      </c>
    </row>
    <row r="2364" spans="1:25" x14ac:dyDescent="0.3">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v>-14.167000000000002</v>
      </c>
      <c r="X2364">
        <v>4</v>
      </c>
      <c r="Y2364">
        <v>2017</v>
      </c>
    </row>
    <row r="2365" spans="1:25" x14ac:dyDescent="0.3">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v>-86.958399999999997</v>
      </c>
      <c r="X2365">
        <v>5</v>
      </c>
      <c r="Y2365">
        <v>2016</v>
      </c>
    </row>
    <row r="2366" spans="1:25" x14ac:dyDescent="0.3">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v>-115.43039999999999</v>
      </c>
      <c r="X2366">
        <v>5</v>
      </c>
      <c r="Y2366">
        <v>2016</v>
      </c>
    </row>
    <row r="2367" spans="1:25" x14ac:dyDescent="0.3">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v>-25.3</v>
      </c>
      <c r="X2367">
        <v>5</v>
      </c>
      <c r="Y2367">
        <v>2016</v>
      </c>
    </row>
    <row r="2368" spans="1:25" x14ac:dyDescent="0.3">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v>-114.6764</v>
      </c>
      <c r="X2368">
        <v>2</v>
      </c>
      <c r="Y2368">
        <v>2014</v>
      </c>
    </row>
    <row r="2369" spans="1:25" x14ac:dyDescent="0.3">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v>-11.791200000000002</v>
      </c>
      <c r="X2369">
        <v>3</v>
      </c>
      <c r="Y2369">
        <v>2017</v>
      </c>
    </row>
    <row r="2370" spans="1:25" x14ac:dyDescent="0.3">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v>-452.79839999999996</v>
      </c>
      <c r="X2370">
        <v>4</v>
      </c>
      <c r="Y2370">
        <v>2016</v>
      </c>
    </row>
    <row r="2371" spans="1:25" x14ac:dyDescent="0.3">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v>-3.6225999999999998</v>
      </c>
      <c r="X2371">
        <v>4</v>
      </c>
      <c r="Y2371">
        <v>2016</v>
      </c>
    </row>
    <row r="2372" spans="1:25" x14ac:dyDescent="0.3">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v>-158.76</v>
      </c>
      <c r="X2372">
        <v>2</v>
      </c>
      <c r="Y2372">
        <v>2017</v>
      </c>
    </row>
    <row r="2373" spans="1:25" x14ac:dyDescent="0.3">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v>-51.244799999999998</v>
      </c>
      <c r="X2373">
        <v>4</v>
      </c>
      <c r="Y2373">
        <v>2016</v>
      </c>
    </row>
    <row r="2374" spans="1:25" x14ac:dyDescent="0.3">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v>-1.2830999999999999</v>
      </c>
      <c r="X2374">
        <v>4</v>
      </c>
      <c r="Y2374">
        <v>2016</v>
      </c>
    </row>
    <row r="2375" spans="1:25" x14ac:dyDescent="0.3">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v>-11.251799999999999</v>
      </c>
      <c r="X2375">
        <v>4</v>
      </c>
      <c r="Y2375">
        <v>2016</v>
      </c>
    </row>
    <row r="2376" spans="1:25" x14ac:dyDescent="0.3">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v>-191.83880000000002</v>
      </c>
      <c r="X2376">
        <v>4</v>
      </c>
      <c r="Y2376">
        <v>2016</v>
      </c>
    </row>
    <row r="2377" spans="1:25" x14ac:dyDescent="0.3">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v>-5.5565999999999995</v>
      </c>
      <c r="X2377">
        <v>6</v>
      </c>
      <c r="Y2377">
        <v>2017</v>
      </c>
    </row>
    <row r="2378" spans="1:25" x14ac:dyDescent="0.3">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v>-81.894400000000005</v>
      </c>
      <c r="X2378">
        <v>2</v>
      </c>
      <c r="Y2378">
        <v>2014</v>
      </c>
    </row>
    <row r="2379" spans="1:25" x14ac:dyDescent="0.3">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v>-6.1991999999999994</v>
      </c>
      <c r="X2379">
        <v>2</v>
      </c>
      <c r="Y2379">
        <v>2014</v>
      </c>
    </row>
    <row r="2380" spans="1:25" x14ac:dyDescent="0.3">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v>-17.685000000000002</v>
      </c>
      <c r="X2380">
        <v>5</v>
      </c>
      <c r="Y2380">
        <v>2015</v>
      </c>
    </row>
    <row r="2381" spans="1:25" x14ac:dyDescent="0.3">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v>-4.0590000000000002</v>
      </c>
      <c r="X2381">
        <v>4</v>
      </c>
      <c r="Y2381">
        <v>2016</v>
      </c>
    </row>
    <row r="2382" spans="1:25" x14ac:dyDescent="0.3">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v>-24.164399999999993</v>
      </c>
      <c r="X2382">
        <v>4</v>
      </c>
      <c r="Y2382">
        <v>2016</v>
      </c>
    </row>
    <row r="2383" spans="1:25" x14ac:dyDescent="0.3">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v>-32.143300000000004</v>
      </c>
      <c r="X2383">
        <v>4</v>
      </c>
      <c r="Y2383">
        <v>2016</v>
      </c>
    </row>
    <row r="2384" spans="1:25" x14ac:dyDescent="0.3">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v>-130.2696</v>
      </c>
      <c r="X2384">
        <v>1</v>
      </c>
      <c r="Y2384">
        <v>2017</v>
      </c>
    </row>
    <row r="2385" spans="1:25" x14ac:dyDescent="0.3">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v>-11.5344</v>
      </c>
      <c r="X2385">
        <v>1</v>
      </c>
      <c r="Y2385">
        <v>2017</v>
      </c>
    </row>
    <row r="2386" spans="1:25" x14ac:dyDescent="0.3">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v>-85.988</v>
      </c>
      <c r="X2386">
        <v>1</v>
      </c>
      <c r="Y2386">
        <v>2017</v>
      </c>
    </row>
    <row r="2387" spans="1:25" x14ac:dyDescent="0.3">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v>-153.0968</v>
      </c>
      <c r="X2387">
        <v>1</v>
      </c>
      <c r="Y2387">
        <v>2017</v>
      </c>
    </row>
    <row r="2388" spans="1:25" x14ac:dyDescent="0.3">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v>-323.98919999999998</v>
      </c>
      <c r="X2388">
        <v>1</v>
      </c>
      <c r="Y2388">
        <v>2017</v>
      </c>
    </row>
    <row r="2389" spans="1:25" x14ac:dyDescent="0.3">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v>-4.2444000000000006</v>
      </c>
      <c r="X2389">
        <v>3</v>
      </c>
      <c r="Y2389">
        <v>2015</v>
      </c>
    </row>
    <row r="2390" spans="1:25" x14ac:dyDescent="0.3">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v>-10.696</v>
      </c>
      <c r="X2390">
        <v>3</v>
      </c>
      <c r="Y2390">
        <v>2015</v>
      </c>
    </row>
    <row r="2391" spans="1:25" x14ac:dyDescent="0.3">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v>-3.3696000000000006</v>
      </c>
      <c r="X2391">
        <v>4</v>
      </c>
      <c r="Y2391">
        <v>2015</v>
      </c>
    </row>
    <row r="2392" spans="1:25" x14ac:dyDescent="0.3">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v>-21.348600000000001</v>
      </c>
      <c r="X2392">
        <v>4</v>
      </c>
      <c r="Y2392">
        <v>2015</v>
      </c>
    </row>
    <row r="2393" spans="1:25" x14ac:dyDescent="0.3">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v>-1522.7154</v>
      </c>
      <c r="X2393">
        <v>4</v>
      </c>
      <c r="Y2393">
        <v>2015</v>
      </c>
    </row>
    <row r="2394" spans="1:25" x14ac:dyDescent="0.3">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v>-71.769599999999997</v>
      </c>
      <c r="X2394">
        <v>4</v>
      </c>
      <c r="Y2394">
        <v>2015</v>
      </c>
    </row>
    <row r="2395" spans="1:25" x14ac:dyDescent="0.3">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v>-29.363199999999999</v>
      </c>
      <c r="X2395">
        <v>6</v>
      </c>
      <c r="Y2395">
        <v>2016</v>
      </c>
    </row>
    <row r="2396" spans="1:25" x14ac:dyDescent="0.3">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v>-35.344000000000001</v>
      </c>
      <c r="X2396">
        <v>5</v>
      </c>
      <c r="Y2396">
        <v>2015</v>
      </c>
    </row>
    <row r="2397" spans="1:25" x14ac:dyDescent="0.3">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v>-35.94</v>
      </c>
      <c r="X2397">
        <v>5</v>
      </c>
      <c r="Y2397">
        <v>2015</v>
      </c>
    </row>
    <row r="2398" spans="1:25" x14ac:dyDescent="0.3">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v>-20.350000000000001</v>
      </c>
      <c r="X2398">
        <v>5</v>
      </c>
      <c r="Y2398">
        <v>2015</v>
      </c>
    </row>
    <row r="2399" spans="1:25" x14ac:dyDescent="0.3">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v>-2.9375999999999998</v>
      </c>
      <c r="X2399">
        <v>2</v>
      </c>
      <c r="Y2399">
        <v>2017</v>
      </c>
    </row>
    <row r="2400" spans="1:25" x14ac:dyDescent="0.3">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v>-12.3432</v>
      </c>
      <c r="X2400">
        <v>2</v>
      </c>
      <c r="Y2400">
        <v>2017</v>
      </c>
    </row>
    <row r="2401" spans="1:25" x14ac:dyDescent="0.3">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v>-616.23379999999997</v>
      </c>
      <c r="X2401">
        <v>6</v>
      </c>
      <c r="Y2401">
        <v>2017</v>
      </c>
    </row>
    <row r="2402" spans="1:25" x14ac:dyDescent="0.3">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v>-41.773000000000003</v>
      </c>
      <c r="X2402">
        <v>6</v>
      </c>
      <c r="Y2402">
        <v>2017</v>
      </c>
    </row>
    <row r="2403" spans="1:25" x14ac:dyDescent="0.3">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v>-70.650000000000006</v>
      </c>
      <c r="X2403">
        <v>3</v>
      </c>
      <c r="Y2403">
        <v>2017</v>
      </c>
    </row>
    <row r="2404" spans="1:25" x14ac:dyDescent="0.3">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v>-15.051999999999998</v>
      </c>
      <c r="X2404">
        <v>3</v>
      </c>
      <c r="Y2404">
        <v>2017</v>
      </c>
    </row>
    <row r="2405" spans="1:25" x14ac:dyDescent="0.3">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v>-875.62966400000005</v>
      </c>
      <c r="X2405">
        <v>6</v>
      </c>
      <c r="Y2405">
        <v>2016</v>
      </c>
    </row>
    <row r="2406" spans="1:25" x14ac:dyDescent="0.3">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v>-915.04620000000011</v>
      </c>
      <c r="X2406">
        <v>4</v>
      </c>
      <c r="Y2406">
        <v>2017</v>
      </c>
    </row>
    <row r="2407" spans="1:25" x14ac:dyDescent="0.3">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v>-131.96260000000001</v>
      </c>
      <c r="X2407">
        <v>4</v>
      </c>
      <c r="Y2407">
        <v>2017</v>
      </c>
    </row>
    <row r="2408" spans="1:25" x14ac:dyDescent="0.3">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v>-36.963000000000001</v>
      </c>
      <c r="X2408">
        <v>4</v>
      </c>
      <c r="Y2408">
        <v>2017</v>
      </c>
    </row>
    <row r="2409" spans="1:25" x14ac:dyDescent="0.3">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v>-16.213999999999999</v>
      </c>
      <c r="X2409">
        <v>5</v>
      </c>
      <c r="Y2409">
        <v>2017</v>
      </c>
    </row>
    <row r="2410" spans="1:25" x14ac:dyDescent="0.3">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v>-157.48949999999999</v>
      </c>
      <c r="X2410">
        <v>5</v>
      </c>
      <c r="Y2410">
        <v>2017</v>
      </c>
    </row>
    <row r="2411" spans="1:25" x14ac:dyDescent="0.3">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v>-135.57760000000002</v>
      </c>
      <c r="X2411">
        <v>2</v>
      </c>
      <c r="Y2411">
        <v>2017</v>
      </c>
    </row>
    <row r="2412" spans="1:25" x14ac:dyDescent="0.3">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v>-2.6269999999999998</v>
      </c>
      <c r="X2412">
        <v>5</v>
      </c>
      <c r="Y2412">
        <v>2014</v>
      </c>
    </row>
    <row r="2413" spans="1:25" x14ac:dyDescent="0.3">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v>-3.3839999999999999</v>
      </c>
      <c r="X2413">
        <v>2</v>
      </c>
      <c r="Y2413">
        <v>2015</v>
      </c>
    </row>
    <row r="2414" spans="1:25" x14ac:dyDescent="0.3">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v>-6.0996000000000006</v>
      </c>
      <c r="X2414">
        <v>4</v>
      </c>
      <c r="Y2414">
        <v>2014</v>
      </c>
    </row>
    <row r="2415" spans="1:25" x14ac:dyDescent="0.3">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v>-471.798</v>
      </c>
      <c r="X2415">
        <v>4</v>
      </c>
      <c r="Y2415">
        <v>2014</v>
      </c>
    </row>
    <row r="2416" spans="1:25" x14ac:dyDescent="0.3">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v>-694.09400000000005</v>
      </c>
      <c r="X2416">
        <v>4</v>
      </c>
      <c r="Y2416">
        <v>2016</v>
      </c>
    </row>
    <row r="2417" spans="1:25" x14ac:dyDescent="0.3">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v>-241.56799999999998</v>
      </c>
      <c r="X2417">
        <v>5</v>
      </c>
      <c r="Y2417">
        <v>2015</v>
      </c>
    </row>
    <row r="2418" spans="1:25" x14ac:dyDescent="0.3">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v>-499.8</v>
      </c>
      <c r="X2418">
        <v>6</v>
      </c>
      <c r="Y2418">
        <v>2017</v>
      </c>
    </row>
    <row r="2419" spans="1:25" x14ac:dyDescent="0.3">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v>-33.945599999999999</v>
      </c>
      <c r="X2419">
        <v>6</v>
      </c>
      <c r="Y2419">
        <v>2017</v>
      </c>
    </row>
    <row r="2420" spans="1:25" x14ac:dyDescent="0.3">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v>-1737.39</v>
      </c>
      <c r="X2420">
        <v>7</v>
      </c>
      <c r="Y2420">
        <v>2016</v>
      </c>
    </row>
    <row r="2421" spans="1:25" x14ac:dyDescent="0.3">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v>-60.382000000000005</v>
      </c>
      <c r="X2421">
        <v>5</v>
      </c>
      <c r="Y2421">
        <v>2017</v>
      </c>
    </row>
    <row r="2422" spans="1:25" x14ac:dyDescent="0.3">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v>-55.994399999999992</v>
      </c>
      <c r="X2422">
        <v>5</v>
      </c>
      <c r="Y2422">
        <v>2017</v>
      </c>
    </row>
    <row r="2423" spans="1:25" x14ac:dyDescent="0.3">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v>-233.25570000000002</v>
      </c>
      <c r="X2423">
        <v>5</v>
      </c>
      <c r="Y2423">
        <v>2016</v>
      </c>
    </row>
    <row r="2424" spans="1:25" x14ac:dyDescent="0.3">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v>-4.4695999999999998</v>
      </c>
      <c r="X2424">
        <v>5</v>
      </c>
      <c r="Y2424">
        <v>2016</v>
      </c>
    </row>
    <row r="2425" spans="1:25" x14ac:dyDescent="0.3">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v>-85.4238</v>
      </c>
      <c r="X2425">
        <v>5</v>
      </c>
      <c r="Y2425">
        <v>2017</v>
      </c>
    </row>
    <row r="2426" spans="1:25" x14ac:dyDescent="0.3">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v>-14.3253</v>
      </c>
      <c r="X2426">
        <v>5</v>
      </c>
      <c r="Y2426">
        <v>2017</v>
      </c>
    </row>
    <row r="2427" spans="1:25" x14ac:dyDescent="0.3">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v>-268.50900000000001</v>
      </c>
      <c r="X2427">
        <v>5</v>
      </c>
      <c r="Y2427">
        <v>2017</v>
      </c>
    </row>
    <row r="2428" spans="1:25" x14ac:dyDescent="0.3">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v>-18.673199999999994</v>
      </c>
      <c r="X2428">
        <v>5</v>
      </c>
      <c r="Y2428">
        <v>2017</v>
      </c>
    </row>
    <row r="2429" spans="1:25" x14ac:dyDescent="0.3">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v>-2.4192</v>
      </c>
      <c r="X2429">
        <v>6</v>
      </c>
      <c r="Y2429">
        <v>2016</v>
      </c>
    </row>
    <row r="2430" spans="1:25" x14ac:dyDescent="0.3">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v>-15.3032</v>
      </c>
      <c r="X2430">
        <v>6</v>
      </c>
      <c r="Y2430">
        <v>2016</v>
      </c>
    </row>
    <row r="2431" spans="1:25" x14ac:dyDescent="0.3">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v>-14.112000000000002</v>
      </c>
      <c r="X2431">
        <v>6</v>
      </c>
      <c r="Y2431">
        <v>2016</v>
      </c>
    </row>
    <row r="2432" spans="1:25" x14ac:dyDescent="0.3">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v>-30.994399999999995</v>
      </c>
      <c r="X2432">
        <v>7</v>
      </c>
      <c r="Y2432">
        <v>2017</v>
      </c>
    </row>
    <row r="2433" spans="1:25" x14ac:dyDescent="0.3">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v>-4.3660000000000005</v>
      </c>
      <c r="X2433">
        <v>5</v>
      </c>
      <c r="Y2433">
        <v>2017</v>
      </c>
    </row>
    <row r="2434" spans="1:25" x14ac:dyDescent="0.3">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v>-264.90099999999995</v>
      </c>
      <c r="X2434">
        <v>7</v>
      </c>
      <c r="Y2434">
        <v>2014</v>
      </c>
    </row>
    <row r="2435" spans="1:25" x14ac:dyDescent="0.3">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v>-39.416799999999995</v>
      </c>
      <c r="X2435">
        <v>4</v>
      </c>
      <c r="Y2435">
        <v>2017</v>
      </c>
    </row>
    <row r="2436" spans="1:25" x14ac:dyDescent="0.3">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v>-16.98</v>
      </c>
      <c r="X2436">
        <v>3</v>
      </c>
      <c r="Y2436">
        <v>2015</v>
      </c>
    </row>
    <row r="2437" spans="1:25" x14ac:dyDescent="0.3">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v>-503.9271</v>
      </c>
      <c r="X2437">
        <v>3</v>
      </c>
      <c r="Y2437">
        <v>2015</v>
      </c>
    </row>
    <row r="2438" spans="1:25" x14ac:dyDescent="0.3">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v>-431.22149999999999</v>
      </c>
      <c r="X2438">
        <v>7</v>
      </c>
      <c r="Y2438">
        <v>2017</v>
      </c>
    </row>
    <row r="2439" spans="1:25" x14ac:dyDescent="0.3">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v>-172.25639999999999</v>
      </c>
      <c r="X2439">
        <v>2</v>
      </c>
      <c r="Y2439">
        <v>2014</v>
      </c>
    </row>
    <row r="2440" spans="1:25" x14ac:dyDescent="0.3">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v>-16.113599999999998</v>
      </c>
      <c r="X2440">
        <v>2</v>
      </c>
      <c r="Y2440">
        <v>2014</v>
      </c>
    </row>
    <row r="2441" spans="1:25" x14ac:dyDescent="0.3">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v>-4.1495999999999995</v>
      </c>
      <c r="X2441">
        <v>5</v>
      </c>
      <c r="Y2441">
        <v>2017</v>
      </c>
    </row>
    <row r="2442" spans="1:25" x14ac:dyDescent="0.3">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v>-258.75</v>
      </c>
      <c r="X2442">
        <v>5</v>
      </c>
      <c r="Y2442">
        <v>2016</v>
      </c>
    </row>
    <row r="2443" spans="1:25" x14ac:dyDescent="0.3">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v>-141.9186</v>
      </c>
      <c r="X2443">
        <v>5</v>
      </c>
      <c r="Y2443">
        <v>2016</v>
      </c>
    </row>
    <row r="2444" spans="1:25" x14ac:dyDescent="0.3">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v>-490.50160000000005</v>
      </c>
      <c r="X2444">
        <v>5</v>
      </c>
      <c r="Y2444">
        <v>2016</v>
      </c>
    </row>
    <row r="2445" spans="1:25" x14ac:dyDescent="0.3">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v>-64.667999999999992</v>
      </c>
      <c r="X2445">
        <v>5</v>
      </c>
      <c r="Y2445">
        <v>2016</v>
      </c>
    </row>
    <row r="2446" spans="1:25" x14ac:dyDescent="0.3">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v>-13.977599999999999</v>
      </c>
      <c r="X2446">
        <v>5</v>
      </c>
      <c r="Y2446">
        <v>2016</v>
      </c>
    </row>
    <row r="2447" spans="1:25" x14ac:dyDescent="0.3">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v>-183.16580000000002</v>
      </c>
      <c r="X2447">
        <v>5</v>
      </c>
      <c r="Y2447">
        <v>2016</v>
      </c>
    </row>
    <row r="2448" spans="1:25" x14ac:dyDescent="0.3">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v>-9.2644000000000002</v>
      </c>
      <c r="X2448">
        <v>6</v>
      </c>
      <c r="Y2448">
        <v>2015</v>
      </c>
    </row>
    <row r="2449" spans="1:25" x14ac:dyDescent="0.3">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v>-359.06550000000004</v>
      </c>
      <c r="X2449">
        <v>6</v>
      </c>
      <c r="Y2449">
        <v>2016</v>
      </c>
    </row>
    <row r="2450" spans="1:25" x14ac:dyDescent="0.3">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v>-264.10020000000003</v>
      </c>
      <c r="X2450">
        <v>3</v>
      </c>
      <c r="Y2450">
        <v>2015</v>
      </c>
    </row>
    <row r="2451" spans="1:25" x14ac:dyDescent="0.3">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v>-13.468</v>
      </c>
      <c r="X2451">
        <v>5</v>
      </c>
      <c r="Y2451">
        <v>2016</v>
      </c>
    </row>
    <row r="2452" spans="1:25" x14ac:dyDescent="0.3">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v>-9.75</v>
      </c>
      <c r="X2452">
        <v>5</v>
      </c>
      <c r="Y2452">
        <v>2017</v>
      </c>
    </row>
    <row r="2453" spans="1:25" x14ac:dyDescent="0.3">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v>-88.578000000000003</v>
      </c>
      <c r="X2453">
        <v>5</v>
      </c>
      <c r="Y2453">
        <v>2017</v>
      </c>
    </row>
    <row r="2454" spans="1:25" x14ac:dyDescent="0.3">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v>-4.2290999999999999</v>
      </c>
      <c r="X2454">
        <v>5</v>
      </c>
      <c r="Y2454">
        <v>2017</v>
      </c>
    </row>
    <row r="2455" spans="1:25" x14ac:dyDescent="0.3">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v>-38.800800000000002</v>
      </c>
      <c r="X2455">
        <v>5</v>
      </c>
      <c r="Y2455">
        <v>2017</v>
      </c>
    </row>
    <row r="2456" spans="1:25" x14ac:dyDescent="0.3">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v>-57.995999999999995</v>
      </c>
      <c r="X2456">
        <v>5</v>
      </c>
      <c r="Y2456">
        <v>2017</v>
      </c>
    </row>
    <row r="2457" spans="1:25" x14ac:dyDescent="0.3">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v>-79.505600000000001</v>
      </c>
      <c r="X2457">
        <v>5</v>
      </c>
      <c r="Y2457">
        <v>2017</v>
      </c>
    </row>
    <row r="2458" spans="1:25" x14ac:dyDescent="0.3">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v>-3.8742999999999994</v>
      </c>
      <c r="X2458">
        <v>5</v>
      </c>
      <c r="Y2458">
        <v>2017</v>
      </c>
    </row>
    <row r="2459" spans="1:25" x14ac:dyDescent="0.3">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v>-36.642000000000003</v>
      </c>
      <c r="X2459">
        <v>5</v>
      </c>
      <c r="Y2459">
        <v>2017</v>
      </c>
    </row>
    <row r="2460" spans="1:25" x14ac:dyDescent="0.3">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v>-34.432200000000002</v>
      </c>
      <c r="X2460">
        <v>5</v>
      </c>
      <c r="Y2460">
        <v>2017</v>
      </c>
    </row>
    <row r="2461" spans="1:25" x14ac:dyDescent="0.3">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v>-72.401600000000002</v>
      </c>
      <c r="X2461">
        <v>6</v>
      </c>
      <c r="Y2461">
        <v>2017</v>
      </c>
    </row>
    <row r="2462" spans="1:25" x14ac:dyDescent="0.3">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v>-16.483499999999999</v>
      </c>
      <c r="X2462">
        <v>2</v>
      </c>
      <c r="Y2462">
        <v>2015</v>
      </c>
    </row>
    <row r="2463" spans="1:25" x14ac:dyDescent="0.3">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v>-44.258400000000002</v>
      </c>
      <c r="X2463">
        <v>2</v>
      </c>
      <c r="Y2463">
        <v>2015</v>
      </c>
    </row>
    <row r="2464" spans="1:25" x14ac:dyDescent="0.3">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v>-37.763999999999996</v>
      </c>
      <c r="X2464">
        <v>6</v>
      </c>
      <c r="Y2464">
        <v>2017</v>
      </c>
    </row>
    <row r="2465" spans="1:25" x14ac:dyDescent="0.3">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v>-6.5808000000000009</v>
      </c>
      <c r="X2465">
        <v>6</v>
      </c>
      <c r="Y2465">
        <v>2017</v>
      </c>
    </row>
    <row r="2466" spans="1:25" x14ac:dyDescent="0.3">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v>-100.0027</v>
      </c>
      <c r="X2466">
        <v>6</v>
      </c>
      <c r="Y2466">
        <v>2017</v>
      </c>
    </row>
    <row r="2467" spans="1:25" x14ac:dyDescent="0.3">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v>-1.6379999999999999</v>
      </c>
      <c r="X2467">
        <v>6</v>
      </c>
      <c r="Y2467">
        <v>2017</v>
      </c>
    </row>
    <row r="2468" spans="1:25" x14ac:dyDescent="0.3">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v>-5.0104999999999995</v>
      </c>
      <c r="X2468">
        <v>4</v>
      </c>
      <c r="Y2468">
        <v>2017</v>
      </c>
    </row>
    <row r="2469" spans="1:25" x14ac:dyDescent="0.3">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v>-405.72240000000005</v>
      </c>
      <c r="X2469">
        <v>4</v>
      </c>
      <c r="Y2469">
        <v>2017</v>
      </c>
    </row>
    <row r="2470" spans="1:25" x14ac:dyDescent="0.3">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v>-16.847999999999999</v>
      </c>
      <c r="X2470">
        <v>4</v>
      </c>
      <c r="Y2470">
        <v>2017</v>
      </c>
    </row>
    <row r="2471" spans="1:25" x14ac:dyDescent="0.3">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v>-12.3443</v>
      </c>
      <c r="X2471">
        <v>4</v>
      </c>
      <c r="Y2471">
        <v>2017</v>
      </c>
    </row>
    <row r="2472" spans="1:25" x14ac:dyDescent="0.3">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v>-7.1360000000000001</v>
      </c>
      <c r="X2472">
        <v>6</v>
      </c>
      <c r="Y2472">
        <v>2016</v>
      </c>
    </row>
    <row r="2473" spans="1:25" x14ac:dyDescent="0.3">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v>-428.57920000000001</v>
      </c>
      <c r="X2473">
        <v>6</v>
      </c>
      <c r="Y2473">
        <v>2016</v>
      </c>
    </row>
    <row r="2474" spans="1:25" x14ac:dyDescent="0.3">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v>-45.404800000000009</v>
      </c>
      <c r="X2474">
        <v>6</v>
      </c>
      <c r="Y2474">
        <v>2016</v>
      </c>
    </row>
    <row r="2475" spans="1:25" x14ac:dyDescent="0.3">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v>-203.98500000000001</v>
      </c>
      <c r="X2475">
        <v>3</v>
      </c>
      <c r="Y2475">
        <v>2016</v>
      </c>
    </row>
    <row r="2476" spans="1:25" x14ac:dyDescent="0.3">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v>-53.917500000000004</v>
      </c>
      <c r="X2476">
        <v>3</v>
      </c>
      <c r="Y2476">
        <v>2016</v>
      </c>
    </row>
    <row r="2477" spans="1:25" x14ac:dyDescent="0.3">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v>-46.486299999999993</v>
      </c>
      <c r="X2477">
        <v>3</v>
      </c>
      <c r="Y2477">
        <v>2016</v>
      </c>
    </row>
    <row r="2478" spans="1:25" x14ac:dyDescent="0.3">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v>-671.90280000000007</v>
      </c>
      <c r="X2478">
        <v>3</v>
      </c>
      <c r="Y2478">
        <v>2016</v>
      </c>
    </row>
    <row r="2479" spans="1:25" x14ac:dyDescent="0.3">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v>-1157.0580000000002</v>
      </c>
      <c r="X2479">
        <v>4</v>
      </c>
      <c r="Y2479">
        <v>2017</v>
      </c>
    </row>
    <row r="2480" spans="1:25" x14ac:dyDescent="0.3">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v>-3.9858000000000002</v>
      </c>
      <c r="X2480">
        <v>6</v>
      </c>
      <c r="Y2480">
        <v>2014</v>
      </c>
    </row>
    <row r="2481" spans="1:25" x14ac:dyDescent="0.3">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v>-8.1083999999999996</v>
      </c>
      <c r="X2481">
        <v>6</v>
      </c>
      <c r="Y2481">
        <v>2017</v>
      </c>
    </row>
    <row r="2482" spans="1:25" x14ac:dyDescent="0.3">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v>-155.50380000000001</v>
      </c>
      <c r="X2482">
        <v>6</v>
      </c>
      <c r="Y2482">
        <v>2017</v>
      </c>
    </row>
    <row r="2483" spans="1:25" x14ac:dyDescent="0.3">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v>-1003.62</v>
      </c>
      <c r="X2483">
        <v>7</v>
      </c>
      <c r="Y2483">
        <v>2017</v>
      </c>
    </row>
    <row r="2484" spans="1:25" x14ac:dyDescent="0.3">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v>-16.704799999999999</v>
      </c>
      <c r="X2484">
        <v>6</v>
      </c>
      <c r="Y2484">
        <v>2017</v>
      </c>
    </row>
    <row r="2485" spans="1:25" x14ac:dyDescent="0.3">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v>-887.44499999999994</v>
      </c>
      <c r="X2485">
        <v>6</v>
      </c>
      <c r="Y2485">
        <v>2017</v>
      </c>
    </row>
    <row r="2486" spans="1:25" x14ac:dyDescent="0.3">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v>-47.347999999999999</v>
      </c>
      <c r="X2486">
        <v>6</v>
      </c>
      <c r="Y2486">
        <v>2017</v>
      </c>
    </row>
    <row r="2487" spans="1:25" x14ac:dyDescent="0.3">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v>-4.1143999999999998</v>
      </c>
      <c r="X2487">
        <v>6</v>
      </c>
      <c r="Y2487">
        <v>2017</v>
      </c>
    </row>
    <row r="2488" spans="1:25" x14ac:dyDescent="0.3">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v>-63.284799999999997</v>
      </c>
      <c r="X2488">
        <v>2</v>
      </c>
      <c r="Y2488">
        <v>2015</v>
      </c>
    </row>
    <row r="2489" spans="1:25" x14ac:dyDescent="0.3">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v>-7.1831999999999994</v>
      </c>
      <c r="X2489">
        <v>2</v>
      </c>
      <c r="Y2489">
        <v>2015</v>
      </c>
    </row>
    <row r="2490" spans="1:25" x14ac:dyDescent="0.3">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v>-10.4208</v>
      </c>
      <c r="X2490">
        <v>2</v>
      </c>
      <c r="Y2490">
        <v>2015</v>
      </c>
    </row>
    <row r="2491" spans="1:25" x14ac:dyDescent="0.3">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v>-328.61920000000003</v>
      </c>
      <c r="X2491">
        <v>4</v>
      </c>
      <c r="Y2491">
        <v>2015</v>
      </c>
    </row>
    <row r="2492" spans="1:25" x14ac:dyDescent="0.3">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v>-13.156000000000002</v>
      </c>
      <c r="X2492">
        <v>4</v>
      </c>
      <c r="Y2492">
        <v>2015</v>
      </c>
    </row>
    <row r="2493" spans="1:25" x14ac:dyDescent="0.3">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v>-48.729599999999998</v>
      </c>
      <c r="X2493">
        <v>2</v>
      </c>
      <c r="Y2493">
        <v>2014</v>
      </c>
    </row>
    <row r="2494" spans="1:25" x14ac:dyDescent="0.3">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v>-3320.6313000000005</v>
      </c>
      <c r="X2494">
        <v>4</v>
      </c>
      <c r="Y2494">
        <v>2014</v>
      </c>
    </row>
    <row r="2495" spans="1:25" x14ac:dyDescent="0.3">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v>-245.04300000000001</v>
      </c>
      <c r="X2495">
        <v>4</v>
      </c>
      <c r="Y2495">
        <v>2016</v>
      </c>
    </row>
    <row r="2496" spans="1:25" x14ac:dyDescent="0.3">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v>-521.97100000000012</v>
      </c>
      <c r="X2496">
        <v>4</v>
      </c>
      <c r="Y2496">
        <v>2016</v>
      </c>
    </row>
    <row r="2497" spans="1:25" x14ac:dyDescent="0.3">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v>-615.44799999999998</v>
      </c>
      <c r="X2497">
        <v>6</v>
      </c>
      <c r="Y2497">
        <v>2014</v>
      </c>
    </row>
    <row r="2498" spans="1:25" x14ac:dyDescent="0.3">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v>-45.560699999999997</v>
      </c>
      <c r="X2498">
        <v>5</v>
      </c>
      <c r="Y2498">
        <v>2015</v>
      </c>
    </row>
    <row r="2499" spans="1:25" x14ac:dyDescent="0.3">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v>-65.963799999999992</v>
      </c>
      <c r="X2499">
        <v>5</v>
      </c>
      <c r="Y2499">
        <v>2015</v>
      </c>
    </row>
    <row r="2500" spans="1:25" x14ac:dyDescent="0.3">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v>-4.3127999999999993</v>
      </c>
      <c r="X2500">
        <v>5</v>
      </c>
      <c r="Y2500">
        <v>2016</v>
      </c>
    </row>
    <row r="2501" spans="1:25" x14ac:dyDescent="0.3">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v>-17.393699999999995</v>
      </c>
      <c r="X2501">
        <v>1</v>
      </c>
      <c r="Y2501">
        <v>2017</v>
      </c>
    </row>
    <row r="2502" spans="1:25" x14ac:dyDescent="0.3">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v>-5.3479999999999999</v>
      </c>
      <c r="X2502">
        <v>3</v>
      </c>
      <c r="Y2502">
        <v>2017</v>
      </c>
    </row>
    <row r="2503" spans="1:25" x14ac:dyDescent="0.3">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v>-4.032</v>
      </c>
      <c r="X2503">
        <v>3</v>
      </c>
      <c r="Y2503">
        <v>2017</v>
      </c>
    </row>
    <row r="2504" spans="1:25" x14ac:dyDescent="0.3">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v>-18.251999999999999</v>
      </c>
      <c r="X2504">
        <v>3</v>
      </c>
      <c r="Y2504">
        <v>2017</v>
      </c>
    </row>
    <row r="2505" spans="1:25" x14ac:dyDescent="0.3">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v>-3.9114</v>
      </c>
      <c r="X2505">
        <v>5</v>
      </c>
      <c r="Y2505">
        <v>2016</v>
      </c>
    </row>
    <row r="2506" spans="1:25" x14ac:dyDescent="0.3">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v>-38.678399999999996</v>
      </c>
      <c r="X2506">
        <v>2</v>
      </c>
      <c r="Y2506">
        <v>2014</v>
      </c>
    </row>
    <row r="2507" spans="1:25" x14ac:dyDescent="0.3">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v>-7860.1439999999993</v>
      </c>
      <c r="X2507">
        <v>2</v>
      </c>
      <c r="Y2507">
        <v>2014</v>
      </c>
    </row>
    <row r="2508" spans="1:25" x14ac:dyDescent="0.3">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v>-43.635200000000005</v>
      </c>
      <c r="X2508">
        <v>2</v>
      </c>
      <c r="Y2508">
        <v>2014</v>
      </c>
    </row>
    <row r="2509" spans="1:25" x14ac:dyDescent="0.3">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v>-91.795199999999994</v>
      </c>
      <c r="X2509">
        <v>0</v>
      </c>
      <c r="Y2509">
        <v>2015</v>
      </c>
    </row>
    <row r="2510" spans="1:25" x14ac:dyDescent="0.3">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v>-142.66260000000003</v>
      </c>
      <c r="X2510">
        <v>6</v>
      </c>
      <c r="Y2510">
        <v>2017</v>
      </c>
    </row>
    <row r="2511" spans="1:25" x14ac:dyDescent="0.3">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v>-427.14659999999998</v>
      </c>
      <c r="X2511">
        <v>6</v>
      </c>
      <c r="Y2511">
        <v>2017</v>
      </c>
    </row>
    <row r="2512" spans="1:25" x14ac:dyDescent="0.3">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v>-1062.0240000000001</v>
      </c>
      <c r="X2512">
        <v>5</v>
      </c>
      <c r="Y2512">
        <v>2016</v>
      </c>
    </row>
    <row r="2513" spans="1:25" x14ac:dyDescent="0.3">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v>-64.965000000000003</v>
      </c>
      <c r="X2513">
        <v>1</v>
      </c>
      <c r="Y2513">
        <v>2015</v>
      </c>
    </row>
    <row r="2514" spans="1:25" x14ac:dyDescent="0.3">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v>-47.182000000000002</v>
      </c>
      <c r="X2514">
        <v>4</v>
      </c>
      <c r="Y2514">
        <v>2017</v>
      </c>
    </row>
    <row r="2515" spans="1:25" x14ac:dyDescent="0.3">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v>-75.574799999999996</v>
      </c>
      <c r="X2515">
        <v>6</v>
      </c>
      <c r="Y2515">
        <v>2016</v>
      </c>
    </row>
    <row r="2516" spans="1:25" x14ac:dyDescent="0.3">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v>-35.651200000000003</v>
      </c>
      <c r="X2516">
        <v>6</v>
      </c>
      <c r="Y2516">
        <v>2016</v>
      </c>
    </row>
    <row r="2517" spans="1:25" x14ac:dyDescent="0.3">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v>-191.63199999999998</v>
      </c>
      <c r="X2517">
        <v>5</v>
      </c>
      <c r="Y2517">
        <v>2014</v>
      </c>
    </row>
    <row r="2518" spans="1:25" x14ac:dyDescent="0.3">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v>-279.65339999999992</v>
      </c>
      <c r="X2518">
        <v>7</v>
      </c>
      <c r="Y2518">
        <v>2014</v>
      </c>
    </row>
    <row r="2519" spans="1:25" x14ac:dyDescent="0.3">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v>-116.93700000000001</v>
      </c>
      <c r="X2519">
        <v>5</v>
      </c>
      <c r="Y2519">
        <v>2017</v>
      </c>
    </row>
    <row r="2520" spans="1:25" x14ac:dyDescent="0.3">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v>-10.281600000000001</v>
      </c>
      <c r="X2520">
        <v>6</v>
      </c>
      <c r="Y2520">
        <v>2016</v>
      </c>
    </row>
    <row r="2521" spans="1:25" x14ac:dyDescent="0.3">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v>-15.024600000000001</v>
      </c>
      <c r="X2521">
        <v>6</v>
      </c>
      <c r="Y2521">
        <v>2016</v>
      </c>
    </row>
    <row r="2522" spans="1:25" x14ac:dyDescent="0.3">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v>-616.69890000000009</v>
      </c>
      <c r="X2522">
        <v>6</v>
      </c>
      <c r="Y2522">
        <v>2016</v>
      </c>
    </row>
    <row r="2523" spans="1:25" x14ac:dyDescent="0.3">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v>-6.7392000000000012</v>
      </c>
      <c r="X2523">
        <v>6</v>
      </c>
      <c r="Y2523">
        <v>2016</v>
      </c>
    </row>
    <row r="2524" spans="1:25" x14ac:dyDescent="0.3">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v>-4.125</v>
      </c>
      <c r="X2524">
        <v>6</v>
      </c>
      <c r="Y2524">
        <v>2016</v>
      </c>
    </row>
    <row r="2525" spans="1:25" x14ac:dyDescent="0.3">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v>-65.663999999999987</v>
      </c>
      <c r="X2525">
        <v>6</v>
      </c>
      <c r="Y2525">
        <v>2016</v>
      </c>
    </row>
    <row r="2526" spans="1:25" x14ac:dyDescent="0.3">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v>-28.382400000000004</v>
      </c>
      <c r="X2526">
        <v>4</v>
      </c>
      <c r="Y2526">
        <v>2015</v>
      </c>
    </row>
    <row r="2527" spans="1:25" x14ac:dyDescent="0.3">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v>-15.93</v>
      </c>
      <c r="X2527">
        <v>4</v>
      </c>
      <c r="Y2527">
        <v>2015</v>
      </c>
    </row>
    <row r="2528" spans="1:25" x14ac:dyDescent="0.3">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v>-13.454999999999998</v>
      </c>
      <c r="X2528">
        <v>4</v>
      </c>
      <c r="Y2528">
        <v>2015</v>
      </c>
    </row>
    <row r="2529" spans="1:25" x14ac:dyDescent="0.3">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v>-18.813600000000001</v>
      </c>
      <c r="X2529">
        <v>4</v>
      </c>
      <c r="Y2529">
        <v>2015</v>
      </c>
    </row>
    <row r="2530" spans="1:25" x14ac:dyDescent="0.3">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v>-3.4859999999999998</v>
      </c>
      <c r="X2530">
        <v>4</v>
      </c>
      <c r="Y2530">
        <v>2015</v>
      </c>
    </row>
    <row r="2531" spans="1:25" x14ac:dyDescent="0.3">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v>-4.6655999999999995</v>
      </c>
      <c r="X2531">
        <v>5</v>
      </c>
      <c r="Y2531">
        <v>2014</v>
      </c>
    </row>
    <row r="2532" spans="1:25" x14ac:dyDescent="0.3">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v>-61.668000000000006</v>
      </c>
      <c r="X2532">
        <v>4</v>
      </c>
      <c r="Y2532">
        <v>2014</v>
      </c>
    </row>
    <row r="2533" spans="1:25" x14ac:dyDescent="0.3">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v>-9.6984000000000012</v>
      </c>
      <c r="X2533">
        <v>4</v>
      </c>
      <c r="Y2533">
        <v>2014</v>
      </c>
    </row>
    <row r="2534" spans="1:25" x14ac:dyDescent="0.3">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v>-8.1087999999999987</v>
      </c>
      <c r="X2534">
        <v>4</v>
      </c>
      <c r="Y2534">
        <v>2014</v>
      </c>
    </row>
    <row r="2535" spans="1:25" x14ac:dyDescent="0.3">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v>-217.57439999999997</v>
      </c>
      <c r="X2535">
        <v>4</v>
      </c>
      <c r="Y2535">
        <v>2014</v>
      </c>
    </row>
    <row r="2536" spans="1:25" x14ac:dyDescent="0.3">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v>-1779.1116000000002</v>
      </c>
      <c r="X2536">
        <v>3</v>
      </c>
      <c r="Y2536">
        <v>2017</v>
      </c>
    </row>
    <row r="2537" spans="1:25" x14ac:dyDescent="0.3">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v>-28.255199999999999</v>
      </c>
      <c r="X2537">
        <v>2</v>
      </c>
      <c r="Y2537">
        <v>2015</v>
      </c>
    </row>
    <row r="2538" spans="1:25" x14ac:dyDescent="0.3">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v>-181.98599999999999</v>
      </c>
      <c r="X2538">
        <v>2</v>
      </c>
      <c r="Y2538">
        <v>2015</v>
      </c>
    </row>
    <row r="2539" spans="1:25" x14ac:dyDescent="0.3">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v>-359.98</v>
      </c>
      <c r="X2539">
        <v>2</v>
      </c>
      <c r="Y2539">
        <v>2015</v>
      </c>
    </row>
    <row r="2540" spans="1:25" x14ac:dyDescent="0.3">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v>-129.47500000000002</v>
      </c>
      <c r="X2540">
        <v>2</v>
      </c>
      <c r="Y2540">
        <v>2015</v>
      </c>
    </row>
    <row r="2541" spans="1:25" x14ac:dyDescent="0.3">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v>-1298.1275999999998</v>
      </c>
      <c r="X2541">
        <v>0</v>
      </c>
      <c r="Y2541">
        <v>2015</v>
      </c>
    </row>
    <row r="2542" spans="1:25" x14ac:dyDescent="0.3">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v>-481.35450000000003</v>
      </c>
      <c r="X2542">
        <v>0</v>
      </c>
      <c r="Y2542">
        <v>2015</v>
      </c>
    </row>
    <row r="2543" spans="1:25" x14ac:dyDescent="0.3">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v>-67.132800000000003</v>
      </c>
      <c r="X2543">
        <v>4</v>
      </c>
      <c r="Y2543">
        <v>2016</v>
      </c>
    </row>
    <row r="2544" spans="1:25" x14ac:dyDescent="0.3">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v>-100.76639999999999</v>
      </c>
      <c r="X2544">
        <v>5</v>
      </c>
      <c r="Y2544">
        <v>2014</v>
      </c>
    </row>
    <row r="2545" spans="1:25" x14ac:dyDescent="0.3">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v>-160.0248</v>
      </c>
      <c r="X2545">
        <v>6</v>
      </c>
      <c r="Y2545">
        <v>2016</v>
      </c>
    </row>
    <row r="2546" spans="1:25" x14ac:dyDescent="0.3">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v>-7.8228</v>
      </c>
      <c r="X2546">
        <v>6</v>
      </c>
      <c r="Y2546">
        <v>2016</v>
      </c>
    </row>
    <row r="2547" spans="1:25" x14ac:dyDescent="0.3">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v>-203.86079999999998</v>
      </c>
      <c r="X2547">
        <v>4</v>
      </c>
      <c r="Y2547">
        <v>2017</v>
      </c>
    </row>
    <row r="2548" spans="1:25" x14ac:dyDescent="0.3">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v>-93.45705000000001</v>
      </c>
      <c r="X2548">
        <v>4</v>
      </c>
      <c r="Y2548">
        <v>2017</v>
      </c>
    </row>
    <row r="2549" spans="1:25" x14ac:dyDescent="0.3">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v>-1.5840000000000001</v>
      </c>
      <c r="X2549">
        <v>6</v>
      </c>
      <c r="Y2549">
        <v>2015</v>
      </c>
    </row>
    <row r="2550" spans="1:25" x14ac:dyDescent="0.3">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v>-1292.4725000000001</v>
      </c>
      <c r="X2550">
        <v>6</v>
      </c>
      <c r="Y2550">
        <v>2015</v>
      </c>
    </row>
    <row r="2551" spans="1:25" x14ac:dyDescent="0.3">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v>-144.77359999999999</v>
      </c>
      <c r="X2551">
        <v>6</v>
      </c>
      <c r="Y2551">
        <v>2015</v>
      </c>
    </row>
    <row r="2552" spans="1:25" x14ac:dyDescent="0.3">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v>-2.2679999999999998</v>
      </c>
      <c r="X2552">
        <v>6</v>
      </c>
      <c r="Y2552">
        <v>2015</v>
      </c>
    </row>
    <row r="2553" spans="1:25" x14ac:dyDescent="0.3">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v>-608.19119999999998</v>
      </c>
      <c r="X2553">
        <v>4</v>
      </c>
      <c r="Y2553">
        <v>2017</v>
      </c>
    </row>
    <row r="2554" spans="1:25" x14ac:dyDescent="0.3">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v>-11.1996</v>
      </c>
      <c r="X2554">
        <v>4</v>
      </c>
      <c r="Y2554">
        <v>2017</v>
      </c>
    </row>
    <row r="2555" spans="1:25" x14ac:dyDescent="0.3">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v>-13.478400000000002</v>
      </c>
      <c r="X2555">
        <v>4</v>
      </c>
      <c r="Y2555">
        <v>2016</v>
      </c>
    </row>
    <row r="2556" spans="1:25" x14ac:dyDescent="0.3">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v>-493.88080000000002</v>
      </c>
      <c r="X2556">
        <v>5</v>
      </c>
      <c r="Y2556">
        <v>2016</v>
      </c>
    </row>
    <row r="2557" spans="1:25" x14ac:dyDescent="0.3">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v>-38</v>
      </c>
      <c r="X2557">
        <v>4</v>
      </c>
      <c r="Y2557">
        <v>2015</v>
      </c>
    </row>
    <row r="2558" spans="1:25" x14ac:dyDescent="0.3">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v>-53.004800000000003</v>
      </c>
      <c r="X2558">
        <v>6</v>
      </c>
      <c r="Y2558">
        <v>2016</v>
      </c>
    </row>
    <row r="2559" spans="1:25" x14ac:dyDescent="0.3">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v>-5.0692000000000004</v>
      </c>
      <c r="X2559">
        <v>6</v>
      </c>
      <c r="Y2559">
        <v>2015</v>
      </c>
    </row>
    <row r="2560" spans="1:25" x14ac:dyDescent="0.3">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v>-1266.174</v>
      </c>
      <c r="X2560">
        <v>4</v>
      </c>
      <c r="Y2560">
        <v>2015</v>
      </c>
    </row>
    <row r="2561" spans="1:25" x14ac:dyDescent="0.3">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v>-8.1900000000000013</v>
      </c>
      <c r="X2561">
        <v>4</v>
      </c>
      <c r="Y2561">
        <v>2015</v>
      </c>
    </row>
    <row r="2562" spans="1:25" x14ac:dyDescent="0.3">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v>-261.71100000000001</v>
      </c>
      <c r="X2562">
        <v>4</v>
      </c>
      <c r="Y2562">
        <v>2015</v>
      </c>
    </row>
    <row r="2563" spans="1:25" x14ac:dyDescent="0.3">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v>-4.032</v>
      </c>
      <c r="X2563">
        <v>6</v>
      </c>
      <c r="Y2563">
        <v>2015</v>
      </c>
    </row>
    <row r="2564" spans="1:25" x14ac:dyDescent="0.3">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v>-4.6655999999999995</v>
      </c>
      <c r="X2564">
        <v>6</v>
      </c>
      <c r="Y2564">
        <v>2015</v>
      </c>
    </row>
    <row r="2565" spans="1:25" x14ac:dyDescent="0.3">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v>-12.3164</v>
      </c>
      <c r="X2565">
        <v>5</v>
      </c>
      <c r="Y2565">
        <v>2015</v>
      </c>
    </row>
    <row r="2566" spans="1:25" x14ac:dyDescent="0.3">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v>-24.688600000000001</v>
      </c>
      <c r="X2566">
        <v>5</v>
      </c>
      <c r="Y2566">
        <v>2015</v>
      </c>
    </row>
    <row r="2567" spans="1:25" x14ac:dyDescent="0.3">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v>-43.31</v>
      </c>
      <c r="X2567">
        <v>3</v>
      </c>
      <c r="Y2567">
        <v>2017</v>
      </c>
    </row>
    <row r="2568" spans="1:25" x14ac:dyDescent="0.3">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v>-12.246</v>
      </c>
      <c r="X2568">
        <v>2</v>
      </c>
      <c r="Y2568">
        <v>2017</v>
      </c>
    </row>
    <row r="2569" spans="1:25" x14ac:dyDescent="0.3">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v>-2425.7141999999999</v>
      </c>
      <c r="X2569">
        <v>2</v>
      </c>
      <c r="Y2569">
        <v>2017</v>
      </c>
    </row>
    <row r="2570" spans="1:25" x14ac:dyDescent="0.3">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v>-344.21759999999995</v>
      </c>
      <c r="X2570">
        <v>4</v>
      </c>
      <c r="Y2570">
        <v>2017</v>
      </c>
    </row>
    <row r="2571" spans="1:25" x14ac:dyDescent="0.3">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v>-134.25020000000001</v>
      </c>
      <c r="X2571">
        <v>0</v>
      </c>
      <c r="Y2571">
        <v>2017</v>
      </c>
    </row>
    <row r="2572" spans="1:25" x14ac:dyDescent="0.3">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v>-6.9551999999999996</v>
      </c>
      <c r="X2572">
        <v>0</v>
      </c>
      <c r="Y2572">
        <v>2017</v>
      </c>
    </row>
    <row r="2573" spans="1:25" x14ac:dyDescent="0.3">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v>-1.4196</v>
      </c>
      <c r="X2573">
        <v>5</v>
      </c>
      <c r="Y2573">
        <v>2017</v>
      </c>
    </row>
    <row r="2574" spans="1:25" x14ac:dyDescent="0.3">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v>-1067.4572999999998</v>
      </c>
      <c r="X2574">
        <v>3</v>
      </c>
      <c r="Y2574">
        <v>2016</v>
      </c>
    </row>
    <row r="2575" spans="1:25" x14ac:dyDescent="0.3">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v>-494.86300000000006</v>
      </c>
      <c r="X2575">
        <v>5</v>
      </c>
      <c r="Y2575">
        <v>2017</v>
      </c>
    </row>
    <row r="2576" spans="1:25" x14ac:dyDescent="0.3">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v>-8.2773000000000003</v>
      </c>
      <c r="X2576">
        <v>5</v>
      </c>
      <c r="Y2576">
        <v>2014</v>
      </c>
    </row>
    <row r="2577" spans="1:25" x14ac:dyDescent="0.3">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v>-163.14899999999997</v>
      </c>
      <c r="X2577">
        <v>5</v>
      </c>
      <c r="Y2577">
        <v>2014</v>
      </c>
    </row>
    <row r="2578" spans="1:25" x14ac:dyDescent="0.3">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v>-6.0207999999999995</v>
      </c>
      <c r="X2578">
        <v>5</v>
      </c>
      <c r="Y2578">
        <v>2014</v>
      </c>
    </row>
    <row r="2579" spans="1:25" x14ac:dyDescent="0.3">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v>-384.8184</v>
      </c>
      <c r="X2579">
        <v>5</v>
      </c>
      <c r="Y2579">
        <v>2014</v>
      </c>
    </row>
    <row r="2580" spans="1:25" x14ac:dyDescent="0.3">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v>-32.038200000000003</v>
      </c>
      <c r="X2580">
        <v>5</v>
      </c>
      <c r="Y2580">
        <v>2014</v>
      </c>
    </row>
    <row r="2581" spans="1:25" x14ac:dyDescent="0.3">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v>-489.92</v>
      </c>
      <c r="X2581">
        <v>5</v>
      </c>
      <c r="Y2581">
        <v>2014</v>
      </c>
    </row>
    <row r="2582" spans="1:25" x14ac:dyDescent="0.3">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v>-10.1088</v>
      </c>
      <c r="X2582">
        <v>5</v>
      </c>
      <c r="Y2582">
        <v>2014</v>
      </c>
    </row>
    <row r="2583" spans="1:25" x14ac:dyDescent="0.3">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v>-8.34</v>
      </c>
      <c r="X2583">
        <v>5</v>
      </c>
      <c r="Y2583">
        <v>2014</v>
      </c>
    </row>
    <row r="2584" spans="1:25" x14ac:dyDescent="0.3">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v>-155.35</v>
      </c>
      <c r="X2584">
        <v>5</v>
      </c>
      <c r="Y2584">
        <v>2014</v>
      </c>
    </row>
    <row r="2585" spans="1:25" x14ac:dyDescent="0.3">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v>-7.9488000000000003</v>
      </c>
      <c r="X2585">
        <v>5</v>
      </c>
      <c r="Y2585">
        <v>2014</v>
      </c>
    </row>
    <row r="2586" spans="1:25" x14ac:dyDescent="0.3">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v>-135.34559999999999</v>
      </c>
      <c r="X2586">
        <v>5</v>
      </c>
      <c r="Y2586">
        <v>2014</v>
      </c>
    </row>
    <row r="2587" spans="1:25" x14ac:dyDescent="0.3">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v>-3.1387999999999994</v>
      </c>
      <c r="X2587">
        <v>7</v>
      </c>
      <c r="Y2587">
        <v>2015</v>
      </c>
    </row>
    <row r="2588" spans="1:25" x14ac:dyDescent="0.3">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v>-181.45609999999999</v>
      </c>
      <c r="X2588">
        <v>6</v>
      </c>
      <c r="Y2588">
        <v>2017</v>
      </c>
    </row>
    <row r="2589" spans="1:25" x14ac:dyDescent="0.3">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v>-12.4488</v>
      </c>
      <c r="X2589">
        <v>6</v>
      </c>
      <c r="Y2589">
        <v>2017</v>
      </c>
    </row>
    <row r="2590" spans="1:25" x14ac:dyDescent="0.3">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v>-4.9634</v>
      </c>
      <c r="X2590">
        <v>4</v>
      </c>
      <c r="Y2590">
        <v>2016</v>
      </c>
    </row>
    <row r="2591" spans="1:25" x14ac:dyDescent="0.3">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v>-175.3947</v>
      </c>
      <c r="X2591">
        <v>4</v>
      </c>
      <c r="Y2591">
        <v>2016</v>
      </c>
    </row>
    <row r="2592" spans="1:25" x14ac:dyDescent="0.3">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v>-13.429200000000002</v>
      </c>
      <c r="X2592">
        <v>6</v>
      </c>
      <c r="Y2592">
        <v>2016</v>
      </c>
    </row>
    <row r="2593" spans="1:25" x14ac:dyDescent="0.3">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v>-601.47</v>
      </c>
      <c r="X2593">
        <v>6</v>
      </c>
      <c r="Y2593">
        <v>2016</v>
      </c>
    </row>
    <row r="2594" spans="1:25" x14ac:dyDescent="0.3">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v>-39.549999999999997</v>
      </c>
      <c r="X2594">
        <v>2</v>
      </c>
      <c r="Y2594">
        <v>2017</v>
      </c>
    </row>
    <row r="2595" spans="1:25" x14ac:dyDescent="0.3">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v>-170.47679999999997</v>
      </c>
      <c r="X2595">
        <v>2</v>
      </c>
      <c r="Y2595">
        <v>2017</v>
      </c>
    </row>
    <row r="2596" spans="1:25" x14ac:dyDescent="0.3">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v>-99.528000000000006</v>
      </c>
      <c r="X2596">
        <v>4</v>
      </c>
      <c r="Y2596">
        <v>2017</v>
      </c>
    </row>
    <row r="2597" spans="1:25" x14ac:dyDescent="0.3">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v>-503.23350000000005</v>
      </c>
      <c r="X2597">
        <v>4</v>
      </c>
      <c r="Y2597">
        <v>2017</v>
      </c>
    </row>
    <row r="2598" spans="1:25" x14ac:dyDescent="0.3">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v>-429.21810000000005</v>
      </c>
      <c r="X2598">
        <v>4</v>
      </c>
      <c r="Y2598">
        <v>2017</v>
      </c>
    </row>
    <row r="2599" spans="1:25" x14ac:dyDescent="0.3">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v>-434.87880000000001</v>
      </c>
      <c r="X2599">
        <v>4</v>
      </c>
      <c r="Y2599">
        <v>2017</v>
      </c>
    </row>
    <row r="2600" spans="1:25" x14ac:dyDescent="0.3">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v>-7.6193999999999997</v>
      </c>
      <c r="X2600">
        <v>4</v>
      </c>
      <c r="Y2600">
        <v>2017</v>
      </c>
    </row>
    <row r="2601" spans="1:25" x14ac:dyDescent="0.3">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v>-86.577399999999997</v>
      </c>
      <c r="X2601">
        <v>6</v>
      </c>
      <c r="Y2601">
        <v>2017</v>
      </c>
    </row>
    <row r="2602" spans="1:25" x14ac:dyDescent="0.3">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v>-85.896999999999991</v>
      </c>
      <c r="X2602">
        <v>6</v>
      </c>
      <c r="Y2602">
        <v>2017</v>
      </c>
    </row>
    <row r="2603" spans="1:25" x14ac:dyDescent="0.3">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v>-7.9181999999999997</v>
      </c>
      <c r="X2603">
        <v>0</v>
      </c>
      <c r="Y2603">
        <v>2016</v>
      </c>
    </row>
    <row r="2604" spans="1:25" x14ac:dyDescent="0.3">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v>-985.39049999999997</v>
      </c>
      <c r="X2604">
        <v>0</v>
      </c>
      <c r="Y2604">
        <v>2016</v>
      </c>
    </row>
    <row r="2605" spans="1:25" x14ac:dyDescent="0.3">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v>-104.2978</v>
      </c>
      <c r="X2605">
        <v>0</v>
      </c>
      <c r="Y2605">
        <v>2016</v>
      </c>
    </row>
    <row r="2606" spans="1:25" x14ac:dyDescent="0.3">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v>-40.339199999999998</v>
      </c>
      <c r="X2606">
        <v>0</v>
      </c>
      <c r="Y2606">
        <v>2016</v>
      </c>
    </row>
    <row r="2607" spans="1:25" x14ac:dyDescent="0.3">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v>-1.2059000000000002</v>
      </c>
      <c r="X2607">
        <v>5</v>
      </c>
      <c r="Y2607">
        <v>2014</v>
      </c>
    </row>
    <row r="2608" spans="1:25" x14ac:dyDescent="0.3">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v>-12.062899999999999</v>
      </c>
      <c r="X2608">
        <v>6</v>
      </c>
      <c r="Y2608">
        <v>2016</v>
      </c>
    </row>
    <row r="2609" spans="1:25" x14ac:dyDescent="0.3">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v>-19.7376</v>
      </c>
      <c r="X2609">
        <v>5</v>
      </c>
      <c r="Y2609">
        <v>2014</v>
      </c>
    </row>
    <row r="2610" spans="1:25" x14ac:dyDescent="0.3">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v>-1.1339999999999999</v>
      </c>
      <c r="X2610">
        <v>5</v>
      </c>
      <c r="Y2610">
        <v>2014</v>
      </c>
    </row>
    <row r="2611" spans="1:25" x14ac:dyDescent="0.3">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v>-974.98799999999994</v>
      </c>
      <c r="X2611">
        <v>5</v>
      </c>
      <c r="Y2611">
        <v>2014</v>
      </c>
    </row>
    <row r="2612" spans="1:25" x14ac:dyDescent="0.3">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v>-2.7306000000000004</v>
      </c>
      <c r="X2612">
        <v>5</v>
      </c>
      <c r="Y2612">
        <v>2014</v>
      </c>
    </row>
    <row r="2613" spans="1:25" x14ac:dyDescent="0.3">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v>-7.4555999999999987</v>
      </c>
      <c r="X2613">
        <v>5</v>
      </c>
      <c r="Y2613">
        <v>2014</v>
      </c>
    </row>
    <row r="2614" spans="1:25" x14ac:dyDescent="0.3">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v>-6.4008000000000003</v>
      </c>
      <c r="X2614">
        <v>5</v>
      </c>
      <c r="Y2614">
        <v>2014</v>
      </c>
    </row>
    <row r="2615" spans="1:25" x14ac:dyDescent="0.3">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v>-30.656399999999998</v>
      </c>
      <c r="X2615">
        <v>7</v>
      </c>
      <c r="Y2615">
        <v>2016</v>
      </c>
    </row>
    <row r="2616" spans="1:25" x14ac:dyDescent="0.3">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v>-161.196</v>
      </c>
      <c r="X2616">
        <v>7</v>
      </c>
      <c r="Y2616">
        <v>2014</v>
      </c>
    </row>
    <row r="2617" spans="1:25" x14ac:dyDescent="0.3">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v>-8.9154</v>
      </c>
      <c r="X2617">
        <v>7</v>
      </c>
      <c r="Y2617">
        <v>2014</v>
      </c>
    </row>
    <row r="2618" spans="1:25" x14ac:dyDescent="0.3">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v>-3.0634000000000001</v>
      </c>
      <c r="X2618">
        <v>4</v>
      </c>
      <c r="Y2618">
        <v>2017</v>
      </c>
    </row>
    <row r="2619" spans="1:25" x14ac:dyDescent="0.3">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v>-59.31900000000001</v>
      </c>
      <c r="X2619">
        <v>4</v>
      </c>
      <c r="Y2619">
        <v>2017</v>
      </c>
    </row>
    <row r="2620" spans="1:25" x14ac:dyDescent="0.3">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v>-3.0857999999999999</v>
      </c>
      <c r="X2620">
        <v>4</v>
      </c>
      <c r="Y2620">
        <v>2017</v>
      </c>
    </row>
    <row r="2621" spans="1:25" x14ac:dyDescent="0.3">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v>-46.928000000000004</v>
      </c>
      <c r="X2621">
        <v>4</v>
      </c>
      <c r="Y2621">
        <v>2017</v>
      </c>
    </row>
    <row r="2622" spans="1:25" x14ac:dyDescent="0.3">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v>-26.8704</v>
      </c>
      <c r="X2622">
        <v>4</v>
      </c>
      <c r="Y2622">
        <v>2017</v>
      </c>
    </row>
    <row r="2623" spans="1:25" x14ac:dyDescent="0.3">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v>-9.7784999999999993</v>
      </c>
      <c r="X2623">
        <v>4</v>
      </c>
      <c r="Y2623">
        <v>2017</v>
      </c>
    </row>
    <row r="2624" spans="1:25" x14ac:dyDescent="0.3">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v>-13.478400000000002</v>
      </c>
      <c r="X2624">
        <v>3</v>
      </c>
      <c r="Y2624">
        <v>2014</v>
      </c>
    </row>
    <row r="2625" spans="1:25" x14ac:dyDescent="0.3">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v>-5039.9856000000009</v>
      </c>
      <c r="X2625">
        <v>2</v>
      </c>
      <c r="Y2625">
        <v>2017</v>
      </c>
    </row>
    <row r="2626" spans="1:25" x14ac:dyDescent="0.3">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v>-1751.7079999999999</v>
      </c>
      <c r="X2626">
        <v>2</v>
      </c>
      <c r="Y2626">
        <v>2017</v>
      </c>
    </row>
    <row r="2627" spans="1:25" x14ac:dyDescent="0.3">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v>-35.144999999999996</v>
      </c>
      <c r="X2627">
        <v>2</v>
      </c>
      <c r="Y2627">
        <v>2017</v>
      </c>
    </row>
    <row r="2628" spans="1:25" x14ac:dyDescent="0.3">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v>-52.460100000000004</v>
      </c>
      <c r="X2628">
        <v>2</v>
      </c>
      <c r="Y2628">
        <v>2017</v>
      </c>
    </row>
    <row r="2629" spans="1:25" x14ac:dyDescent="0.3">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v>-39.561599999999999</v>
      </c>
      <c r="X2629">
        <v>2</v>
      </c>
      <c r="Y2629">
        <v>2017</v>
      </c>
    </row>
    <row r="2630" spans="1:25" x14ac:dyDescent="0.3">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v>-1131.8580000000002</v>
      </c>
      <c r="X2630">
        <v>2</v>
      </c>
      <c r="Y2630">
        <v>2017</v>
      </c>
    </row>
    <row r="2631" spans="1:25" x14ac:dyDescent="0.3">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v>-10.846</v>
      </c>
      <c r="X2631">
        <v>2</v>
      </c>
      <c r="Y2631">
        <v>2017</v>
      </c>
    </row>
    <row r="2632" spans="1:25" x14ac:dyDescent="0.3">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v>-7.9181999999999997</v>
      </c>
      <c r="X2632">
        <v>5</v>
      </c>
      <c r="Y2632">
        <v>2015</v>
      </c>
    </row>
    <row r="2633" spans="1:25" x14ac:dyDescent="0.3">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v>-22.777200000000001</v>
      </c>
      <c r="X2633">
        <v>5</v>
      </c>
      <c r="Y2633">
        <v>2017</v>
      </c>
    </row>
    <row r="2634" spans="1:25" x14ac:dyDescent="0.3">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v>-29.836800000000004</v>
      </c>
      <c r="X2634">
        <v>5</v>
      </c>
      <c r="Y2634">
        <v>2017</v>
      </c>
    </row>
    <row r="2635" spans="1:25" x14ac:dyDescent="0.3">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v>-151.91</v>
      </c>
      <c r="X2635">
        <v>5</v>
      </c>
      <c r="Y2635">
        <v>2017</v>
      </c>
    </row>
    <row r="2636" spans="1:25" x14ac:dyDescent="0.3">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v>-3.2032000000000003</v>
      </c>
      <c r="X2636">
        <v>5</v>
      </c>
      <c r="Y2636">
        <v>2015</v>
      </c>
    </row>
    <row r="2637" spans="1:25" x14ac:dyDescent="0.3">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v>-7.9530000000000003</v>
      </c>
      <c r="X2637">
        <v>5</v>
      </c>
      <c r="Y2637">
        <v>2015</v>
      </c>
    </row>
    <row r="2638" spans="1:25" x14ac:dyDescent="0.3">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v>-261.71100000000001</v>
      </c>
      <c r="X2638">
        <v>4</v>
      </c>
      <c r="Y2638">
        <v>2015</v>
      </c>
    </row>
    <row r="2639" spans="1:25" x14ac:dyDescent="0.3">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v>-9.7103999999999999</v>
      </c>
      <c r="X2639">
        <v>6</v>
      </c>
      <c r="Y2639">
        <v>2017</v>
      </c>
    </row>
    <row r="2640" spans="1:25" x14ac:dyDescent="0.3">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v>-6.2357999999999993</v>
      </c>
      <c r="X2640">
        <v>6</v>
      </c>
      <c r="Y2640">
        <v>2017</v>
      </c>
    </row>
    <row r="2641" spans="1:25" x14ac:dyDescent="0.3">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v>-47.4636</v>
      </c>
      <c r="X2641">
        <v>6</v>
      </c>
      <c r="Y2641">
        <v>2017</v>
      </c>
    </row>
    <row r="2642" spans="1:25" x14ac:dyDescent="0.3">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v>-629.37599999999998</v>
      </c>
      <c r="X2642">
        <v>6</v>
      </c>
      <c r="Y2642">
        <v>2017</v>
      </c>
    </row>
    <row r="2643" spans="1:25" x14ac:dyDescent="0.3">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v>-26.991</v>
      </c>
      <c r="X2643">
        <v>5</v>
      </c>
      <c r="Y2643">
        <v>2015</v>
      </c>
    </row>
    <row r="2644" spans="1:25" x14ac:dyDescent="0.3">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v>-81.396000000000001</v>
      </c>
      <c r="X2644">
        <v>1</v>
      </c>
      <c r="Y2644">
        <v>2016</v>
      </c>
    </row>
    <row r="2645" spans="1:25" x14ac:dyDescent="0.3">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v>-25.294500000000003</v>
      </c>
      <c r="X2645">
        <v>4</v>
      </c>
      <c r="Y2645">
        <v>2016</v>
      </c>
    </row>
    <row r="2646" spans="1:25" x14ac:dyDescent="0.3">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v>-8.6135999999999981</v>
      </c>
      <c r="X2646">
        <v>4</v>
      </c>
      <c r="Y2646">
        <v>2016</v>
      </c>
    </row>
    <row r="2647" spans="1:25" x14ac:dyDescent="0.3">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v>-34.037099999999995</v>
      </c>
      <c r="X2647">
        <v>5</v>
      </c>
      <c r="Y2647">
        <v>2014</v>
      </c>
    </row>
    <row r="2648" spans="1:25" x14ac:dyDescent="0.3">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v>-22.689300000000003</v>
      </c>
      <c r="X2648">
        <v>5</v>
      </c>
      <c r="Y2648">
        <v>2014</v>
      </c>
    </row>
    <row r="2649" spans="1:25" x14ac:dyDescent="0.3">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v>-6.7392000000000012</v>
      </c>
      <c r="X2649">
        <v>5</v>
      </c>
      <c r="Y2649">
        <v>2014</v>
      </c>
    </row>
    <row r="2650" spans="1:25" x14ac:dyDescent="0.3">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v>-608.19119999999998</v>
      </c>
      <c r="X2650">
        <v>5</v>
      </c>
      <c r="Y2650">
        <v>2014</v>
      </c>
    </row>
    <row r="2651" spans="1:25" x14ac:dyDescent="0.3">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v>-76.540499999999994</v>
      </c>
      <c r="X2651">
        <v>5</v>
      </c>
      <c r="Y2651">
        <v>2014</v>
      </c>
    </row>
    <row r="2652" spans="1:25" x14ac:dyDescent="0.3">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v>-341.21587499999998</v>
      </c>
      <c r="X2652">
        <v>5</v>
      </c>
      <c r="Y2652">
        <v>2016</v>
      </c>
    </row>
    <row r="2653" spans="1:25" x14ac:dyDescent="0.3">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v>-5.1185999999999989</v>
      </c>
      <c r="X2653">
        <v>4</v>
      </c>
      <c r="Y2653">
        <v>2017</v>
      </c>
    </row>
    <row r="2654" spans="1:25" x14ac:dyDescent="0.3">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v>-5.1555000000000009</v>
      </c>
      <c r="X2654">
        <v>4</v>
      </c>
      <c r="Y2654">
        <v>2017</v>
      </c>
    </row>
    <row r="2655" spans="1:25" x14ac:dyDescent="0.3">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v>-84.088799999999992</v>
      </c>
      <c r="X2655">
        <v>4</v>
      </c>
      <c r="Y2655">
        <v>2017</v>
      </c>
    </row>
    <row r="2656" spans="1:25" x14ac:dyDescent="0.3">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v>-1215.3636000000001</v>
      </c>
      <c r="X2656">
        <v>4</v>
      </c>
      <c r="Y2656">
        <v>2017</v>
      </c>
    </row>
    <row r="2657" spans="1:25" x14ac:dyDescent="0.3">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v>-11.512799999999999</v>
      </c>
      <c r="X2657">
        <v>4</v>
      </c>
      <c r="Y2657">
        <v>2017</v>
      </c>
    </row>
    <row r="2658" spans="1:25" x14ac:dyDescent="0.3">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v>-196.30500000000001</v>
      </c>
      <c r="X2658">
        <v>4</v>
      </c>
      <c r="Y2658">
        <v>2017</v>
      </c>
    </row>
    <row r="2659" spans="1:25" x14ac:dyDescent="0.3">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v>-7.3440000000000003</v>
      </c>
      <c r="X2659">
        <v>4</v>
      </c>
      <c r="Y2659">
        <v>2017</v>
      </c>
    </row>
    <row r="2660" spans="1:25" x14ac:dyDescent="0.3">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v>-5.7557999999999998</v>
      </c>
      <c r="X2660">
        <v>4</v>
      </c>
      <c r="Y2660">
        <v>2016</v>
      </c>
    </row>
    <row r="2661" spans="1:25" x14ac:dyDescent="0.3">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v>-607.64</v>
      </c>
      <c r="X2661">
        <v>4</v>
      </c>
      <c r="Y2661">
        <v>2015</v>
      </c>
    </row>
    <row r="2662" spans="1:25" x14ac:dyDescent="0.3">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v>-1484.9175</v>
      </c>
      <c r="X2662">
        <v>4</v>
      </c>
      <c r="Y2662">
        <v>2017</v>
      </c>
    </row>
    <row r="2663" spans="1:25" x14ac:dyDescent="0.3">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v>-43.977999999999994</v>
      </c>
      <c r="X2663">
        <v>4</v>
      </c>
      <c r="Y2663">
        <v>2017</v>
      </c>
    </row>
    <row r="2664" spans="1:25" x14ac:dyDescent="0.3">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v>-4.5552000000000001</v>
      </c>
      <c r="X2664">
        <v>1</v>
      </c>
      <c r="Y2664">
        <v>2017</v>
      </c>
    </row>
    <row r="2665" spans="1:25" x14ac:dyDescent="0.3">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v>-1.8923999999999999</v>
      </c>
      <c r="X2665">
        <v>3</v>
      </c>
      <c r="Y2665">
        <v>2016</v>
      </c>
    </row>
    <row r="2666" spans="1:25" x14ac:dyDescent="0.3">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v>-364.44299999999998</v>
      </c>
      <c r="X2666">
        <v>3</v>
      </c>
      <c r="Y2666">
        <v>2016</v>
      </c>
    </row>
    <row r="2667" spans="1:25" x14ac:dyDescent="0.3">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v>-2.8334000000000001</v>
      </c>
      <c r="X2667">
        <v>3</v>
      </c>
      <c r="Y2667">
        <v>2016</v>
      </c>
    </row>
    <row r="2668" spans="1:25" x14ac:dyDescent="0.3">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v>-42.737700000000004</v>
      </c>
      <c r="X2668">
        <v>0</v>
      </c>
      <c r="Y2668">
        <v>2016</v>
      </c>
    </row>
    <row r="2669" spans="1:25" x14ac:dyDescent="0.3">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v>-13.1128</v>
      </c>
      <c r="X2669">
        <v>0</v>
      </c>
      <c r="Y2669">
        <v>2016</v>
      </c>
    </row>
    <row r="2670" spans="1:25" x14ac:dyDescent="0.3">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v>-28.039000000000001</v>
      </c>
      <c r="X2670">
        <v>5</v>
      </c>
      <c r="Y2670">
        <v>2015</v>
      </c>
    </row>
    <row r="2671" spans="1:25" x14ac:dyDescent="0.3">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v>-76.291199999999989</v>
      </c>
      <c r="X2671">
        <v>5</v>
      </c>
      <c r="Y2671">
        <v>2015</v>
      </c>
    </row>
    <row r="2672" spans="1:25" x14ac:dyDescent="0.3">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v>-86.5488</v>
      </c>
      <c r="X2672">
        <v>3</v>
      </c>
      <c r="Y2672">
        <v>2014</v>
      </c>
    </row>
    <row r="2673" spans="1:25" x14ac:dyDescent="0.3">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v>-573.69240000000002</v>
      </c>
      <c r="X2673">
        <v>3</v>
      </c>
      <c r="Y2673">
        <v>2014</v>
      </c>
    </row>
    <row r="2674" spans="1:25" x14ac:dyDescent="0.3">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v>-13.362</v>
      </c>
      <c r="X2674">
        <v>3</v>
      </c>
      <c r="Y2674">
        <v>2014</v>
      </c>
    </row>
    <row r="2675" spans="1:25" x14ac:dyDescent="0.3">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v>-1087.1969999999999</v>
      </c>
      <c r="X2675">
        <v>3</v>
      </c>
      <c r="Y2675">
        <v>2014</v>
      </c>
    </row>
    <row r="2676" spans="1:25" x14ac:dyDescent="0.3">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v>-86.5488</v>
      </c>
      <c r="X2676">
        <v>0</v>
      </c>
      <c r="Y2676">
        <v>2017</v>
      </c>
    </row>
    <row r="2677" spans="1:25" x14ac:dyDescent="0.3">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v>-6.2415000000000003</v>
      </c>
      <c r="X2677">
        <v>5</v>
      </c>
      <c r="Y2677">
        <v>2017</v>
      </c>
    </row>
    <row r="2678" spans="1:25" x14ac:dyDescent="0.3">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v>-30.508800000000004</v>
      </c>
      <c r="X2678">
        <v>5</v>
      </c>
      <c r="Y2678">
        <v>2017</v>
      </c>
    </row>
    <row r="2679" spans="1:25" x14ac:dyDescent="0.3">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v>-11.457599999999999</v>
      </c>
      <c r="X2679">
        <v>0</v>
      </c>
      <c r="Y2679">
        <v>2014</v>
      </c>
    </row>
    <row r="2680" spans="1:25" x14ac:dyDescent="0.3">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v>-24.325200000000002</v>
      </c>
      <c r="X2680">
        <v>0</v>
      </c>
      <c r="Y2680">
        <v>2014</v>
      </c>
    </row>
    <row r="2681" spans="1:25" x14ac:dyDescent="0.3">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v>-7.3440000000000003</v>
      </c>
      <c r="X2681">
        <v>6</v>
      </c>
      <c r="Y2681">
        <v>2017</v>
      </c>
    </row>
    <row r="2682" spans="1:25" x14ac:dyDescent="0.3">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v>-508.35900000000004</v>
      </c>
      <c r="X2682">
        <v>6</v>
      </c>
      <c r="Y2682">
        <v>2017</v>
      </c>
    </row>
    <row r="2683" spans="1:25" x14ac:dyDescent="0.3">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v>-47.445599999999999</v>
      </c>
      <c r="X2683">
        <v>6</v>
      </c>
      <c r="Y2683">
        <v>2017</v>
      </c>
    </row>
    <row r="2684" spans="1:25" x14ac:dyDescent="0.3">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v>-163.78739999999999</v>
      </c>
      <c r="X2684">
        <v>6</v>
      </c>
      <c r="Y2684">
        <v>2017</v>
      </c>
    </row>
    <row r="2685" spans="1:25" x14ac:dyDescent="0.3">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v>-115.49300000000001</v>
      </c>
      <c r="X2685">
        <v>6</v>
      </c>
      <c r="Y2685">
        <v>2017</v>
      </c>
    </row>
    <row r="2686" spans="1:25" x14ac:dyDescent="0.3">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v>-148.4622</v>
      </c>
      <c r="X2686">
        <v>7</v>
      </c>
      <c r="Y2686">
        <v>2017</v>
      </c>
    </row>
    <row r="2687" spans="1:25" x14ac:dyDescent="0.3">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v>-46.776600000000002</v>
      </c>
      <c r="X2687">
        <v>5</v>
      </c>
      <c r="Y2687">
        <v>2016</v>
      </c>
    </row>
    <row r="2688" spans="1:25" x14ac:dyDescent="0.3">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v>-3.4176000000000002</v>
      </c>
      <c r="X2688">
        <v>5</v>
      </c>
      <c r="Y2688">
        <v>2016</v>
      </c>
    </row>
    <row r="2689" spans="1:25" x14ac:dyDescent="0.3">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v>-7.3629999999999995</v>
      </c>
      <c r="X2689">
        <v>1</v>
      </c>
      <c r="Y2689">
        <v>2016</v>
      </c>
    </row>
    <row r="2690" spans="1:25" x14ac:dyDescent="0.3">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v>-8.634999999999998</v>
      </c>
      <c r="X2690">
        <v>2</v>
      </c>
      <c r="Y2690">
        <v>2015</v>
      </c>
    </row>
    <row r="2691" spans="1:25" x14ac:dyDescent="0.3">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v>-2.5584000000000007</v>
      </c>
      <c r="X2691">
        <v>2</v>
      </c>
      <c r="Y2691">
        <v>2014</v>
      </c>
    </row>
    <row r="2692" spans="1:25" x14ac:dyDescent="0.3">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v>-6.0587999999999997</v>
      </c>
      <c r="X2692">
        <v>4</v>
      </c>
      <c r="Y2692">
        <v>2017</v>
      </c>
    </row>
    <row r="2693" spans="1:25" x14ac:dyDescent="0.3">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v>-6.7725</v>
      </c>
      <c r="X2693">
        <v>5</v>
      </c>
      <c r="Y2693">
        <v>2016</v>
      </c>
    </row>
    <row r="2694" spans="1:25" x14ac:dyDescent="0.3">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v>-78.717600000000004</v>
      </c>
      <c r="X2694">
        <v>5</v>
      </c>
      <c r="Y2694">
        <v>2016</v>
      </c>
    </row>
    <row r="2695" spans="1:25" x14ac:dyDescent="0.3">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v>-72.534000000000006</v>
      </c>
      <c r="X2695">
        <v>6</v>
      </c>
      <c r="Y2695">
        <v>2016</v>
      </c>
    </row>
    <row r="2696" spans="1:25" x14ac:dyDescent="0.3">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v>-8.2689000000000004</v>
      </c>
      <c r="X2696">
        <v>5</v>
      </c>
      <c r="Y2696">
        <v>2014</v>
      </c>
    </row>
    <row r="2697" spans="1:25" x14ac:dyDescent="0.3">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v>-13.6584</v>
      </c>
      <c r="X2697">
        <v>2</v>
      </c>
      <c r="Y2697">
        <v>2016</v>
      </c>
    </row>
    <row r="2698" spans="1:25" x14ac:dyDescent="0.3">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v>-427.07599999999996</v>
      </c>
      <c r="X2698">
        <v>5</v>
      </c>
      <c r="Y2698">
        <v>2014</v>
      </c>
    </row>
    <row r="2699" spans="1:25" x14ac:dyDescent="0.3">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v>-13130.3184</v>
      </c>
      <c r="X2699">
        <v>5</v>
      </c>
      <c r="Y2699">
        <v>2014</v>
      </c>
    </row>
    <row r="2700" spans="1:25" x14ac:dyDescent="0.3">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v>-9.6191999999999993</v>
      </c>
      <c r="X2700">
        <v>5</v>
      </c>
      <c r="Y2700">
        <v>2014</v>
      </c>
    </row>
    <row r="2701" spans="1:25" x14ac:dyDescent="0.3">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v>-5.4108000000000001</v>
      </c>
      <c r="X2701">
        <v>5</v>
      </c>
      <c r="Y2701">
        <v>2014</v>
      </c>
    </row>
    <row r="2702" spans="1:25" x14ac:dyDescent="0.3">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v>-16.537800000000001</v>
      </c>
      <c r="X2702">
        <v>5</v>
      </c>
      <c r="Y2702">
        <v>2014</v>
      </c>
    </row>
    <row r="2703" spans="1:25" x14ac:dyDescent="0.3">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v>-9.2312999999999992</v>
      </c>
      <c r="X2703">
        <v>5</v>
      </c>
      <c r="Y2703">
        <v>2014</v>
      </c>
    </row>
    <row r="2704" spans="1:25" x14ac:dyDescent="0.3">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v>-82.587600000000009</v>
      </c>
      <c r="X2704">
        <v>5</v>
      </c>
      <c r="Y2704">
        <v>2014</v>
      </c>
    </row>
    <row r="2705" spans="1:25" x14ac:dyDescent="0.3">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v>-59.302799999999998</v>
      </c>
      <c r="X2705">
        <v>6</v>
      </c>
      <c r="Y2705">
        <v>2014</v>
      </c>
    </row>
    <row r="2706" spans="1:25" x14ac:dyDescent="0.3">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v>-115.36199999999999</v>
      </c>
      <c r="X2706">
        <v>2</v>
      </c>
      <c r="Y2706">
        <v>2017</v>
      </c>
    </row>
    <row r="2707" spans="1:25" x14ac:dyDescent="0.3">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v>-12.3432</v>
      </c>
      <c r="X2707">
        <v>5</v>
      </c>
      <c r="Y2707">
        <v>2017</v>
      </c>
    </row>
    <row r="2708" spans="1:25" x14ac:dyDescent="0.3">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v>-10.1088</v>
      </c>
      <c r="X2708">
        <v>5</v>
      </c>
      <c r="Y2708">
        <v>2017</v>
      </c>
    </row>
    <row r="2709" spans="1:25" x14ac:dyDescent="0.3">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v>-99.923199999999994</v>
      </c>
      <c r="X2709">
        <v>5</v>
      </c>
      <c r="Y2709">
        <v>2017</v>
      </c>
    </row>
    <row r="2710" spans="1:25" x14ac:dyDescent="0.3">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v>-145.5104</v>
      </c>
      <c r="X2710">
        <v>7</v>
      </c>
      <c r="Y2710">
        <v>2015</v>
      </c>
    </row>
    <row r="2711" spans="1:25" x14ac:dyDescent="0.3">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v>-1319.9835</v>
      </c>
      <c r="X2711">
        <v>7</v>
      </c>
      <c r="Y2711">
        <v>2015</v>
      </c>
    </row>
    <row r="2712" spans="1:25" x14ac:dyDescent="0.3">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v>-12.827999999999999</v>
      </c>
      <c r="X2712">
        <v>4</v>
      </c>
      <c r="Y2712">
        <v>2015</v>
      </c>
    </row>
    <row r="2713" spans="1:25" x14ac:dyDescent="0.3">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v>-27.532800000000002</v>
      </c>
      <c r="X2713">
        <v>2</v>
      </c>
      <c r="Y2713">
        <v>2017</v>
      </c>
    </row>
    <row r="2714" spans="1:25" x14ac:dyDescent="0.3">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v>-37.875599999999999</v>
      </c>
      <c r="X2714">
        <v>3</v>
      </c>
      <c r="Y2714">
        <v>2017</v>
      </c>
    </row>
    <row r="2715" spans="1:25" x14ac:dyDescent="0.3">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v>-204.10379999999998</v>
      </c>
      <c r="X2715">
        <v>4</v>
      </c>
      <c r="Y2715">
        <v>2014</v>
      </c>
    </row>
    <row r="2716" spans="1:25" x14ac:dyDescent="0.3">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v>-8.34</v>
      </c>
      <c r="X2716">
        <v>5</v>
      </c>
      <c r="Y2716">
        <v>2015</v>
      </c>
    </row>
    <row r="2717" spans="1:25" x14ac:dyDescent="0.3">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v>-67.58959999999999</v>
      </c>
      <c r="X2717">
        <v>4</v>
      </c>
      <c r="Y2717">
        <v>2014</v>
      </c>
    </row>
    <row r="2718" spans="1:25" x14ac:dyDescent="0.3">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v>-56.864200000000004</v>
      </c>
      <c r="X2718">
        <v>6</v>
      </c>
      <c r="Y2718">
        <v>2017</v>
      </c>
    </row>
    <row r="2719" spans="1:25" x14ac:dyDescent="0.3">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v>-268.3587</v>
      </c>
      <c r="X2719">
        <v>6</v>
      </c>
      <c r="Y2719">
        <v>2014</v>
      </c>
    </row>
    <row r="2720" spans="1:25" x14ac:dyDescent="0.3">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v>-90.782800000000009</v>
      </c>
      <c r="X2720">
        <v>6</v>
      </c>
      <c r="Y2720">
        <v>2017</v>
      </c>
    </row>
    <row r="2721" spans="1:25" x14ac:dyDescent="0.3">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v>-23.975999999999999</v>
      </c>
      <c r="X2721">
        <v>2</v>
      </c>
      <c r="Y2721">
        <v>2014</v>
      </c>
    </row>
    <row r="2722" spans="1:25" x14ac:dyDescent="0.3">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v>-3.9785999999999992</v>
      </c>
      <c r="X2722">
        <v>4</v>
      </c>
      <c r="Y2722">
        <v>2014</v>
      </c>
    </row>
    <row r="2723" spans="1:25" x14ac:dyDescent="0.3">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v>-41.495999999999995</v>
      </c>
      <c r="X2723">
        <v>4</v>
      </c>
      <c r="Y2723">
        <v>2014</v>
      </c>
    </row>
    <row r="2724" spans="1:25" x14ac:dyDescent="0.3">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v>-69.02000000000001</v>
      </c>
      <c r="X2724">
        <v>5</v>
      </c>
      <c r="Y2724">
        <v>2016</v>
      </c>
    </row>
    <row r="2725" spans="1:25" x14ac:dyDescent="0.3">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v>-7.6584999999999992</v>
      </c>
      <c r="X2725">
        <v>4</v>
      </c>
      <c r="Y2725">
        <v>2014</v>
      </c>
    </row>
    <row r="2726" spans="1:25" x14ac:dyDescent="0.3">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v>-45.4328</v>
      </c>
      <c r="X2726">
        <v>4</v>
      </c>
      <c r="Y2726">
        <v>2014</v>
      </c>
    </row>
    <row r="2727" spans="1:25" x14ac:dyDescent="0.3">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v>-287.976</v>
      </c>
      <c r="X2727">
        <v>6</v>
      </c>
      <c r="Y2727">
        <v>2017</v>
      </c>
    </row>
    <row r="2728" spans="1:25" x14ac:dyDescent="0.3">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v>-350.35199999999998</v>
      </c>
      <c r="X2728">
        <v>6</v>
      </c>
      <c r="Y2728">
        <v>2017</v>
      </c>
    </row>
    <row r="2729" spans="1:25" x14ac:dyDescent="0.3">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v>-1.8051000000000001</v>
      </c>
      <c r="X2729">
        <v>2</v>
      </c>
      <c r="Y2729">
        <v>2017</v>
      </c>
    </row>
    <row r="2730" spans="1:25" x14ac:dyDescent="0.3">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v>-283.48109999999997</v>
      </c>
      <c r="X2730">
        <v>2</v>
      </c>
      <c r="Y2730">
        <v>2017</v>
      </c>
    </row>
    <row r="2731" spans="1:25" x14ac:dyDescent="0.3">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v>-4.8399000000000001</v>
      </c>
      <c r="X2731">
        <v>6</v>
      </c>
      <c r="Y2731">
        <v>2017</v>
      </c>
    </row>
    <row r="2732" spans="1:25" x14ac:dyDescent="0.3">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v>-455.97720000000004</v>
      </c>
      <c r="X2732">
        <v>6</v>
      </c>
      <c r="Y2732">
        <v>2017</v>
      </c>
    </row>
    <row r="2733" spans="1:25" x14ac:dyDescent="0.3">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v>-86.024000000000001</v>
      </c>
      <c r="X2733">
        <v>6</v>
      </c>
      <c r="Y2733">
        <v>2017</v>
      </c>
    </row>
    <row r="2734" spans="1:25" x14ac:dyDescent="0.3">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v>-54.005400000000009</v>
      </c>
      <c r="X2734">
        <v>4</v>
      </c>
      <c r="Y2734">
        <v>2014</v>
      </c>
    </row>
    <row r="2735" spans="1:25" x14ac:dyDescent="0.3">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v>-3.4037999999999999</v>
      </c>
      <c r="X2735">
        <v>4</v>
      </c>
      <c r="Y2735">
        <v>2014</v>
      </c>
    </row>
    <row r="2736" spans="1:25" x14ac:dyDescent="0.3">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v>-26.033599999999996</v>
      </c>
      <c r="X2736">
        <v>2</v>
      </c>
      <c r="Y2736">
        <v>2015</v>
      </c>
    </row>
    <row r="2737" spans="1:25" x14ac:dyDescent="0.3">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v>-283.47750000000002</v>
      </c>
      <c r="X2737">
        <v>6</v>
      </c>
      <c r="Y2737">
        <v>2015</v>
      </c>
    </row>
    <row r="2738" spans="1:25" x14ac:dyDescent="0.3">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v>-22.4084</v>
      </c>
      <c r="X2738">
        <v>6</v>
      </c>
      <c r="Y2738">
        <v>2015</v>
      </c>
    </row>
    <row r="2739" spans="1:25" x14ac:dyDescent="0.3">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v>-242.97570000000002</v>
      </c>
      <c r="X2739">
        <v>6</v>
      </c>
      <c r="Y2739">
        <v>2015</v>
      </c>
    </row>
    <row r="2740" spans="1:25" x14ac:dyDescent="0.3">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v>-46.789600000000007</v>
      </c>
      <c r="X2740">
        <v>6</v>
      </c>
      <c r="Y2740">
        <v>2015</v>
      </c>
    </row>
    <row r="2741" spans="1:25" x14ac:dyDescent="0.3">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v>-467.6952</v>
      </c>
      <c r="X2741">
        <v>2</v>
      </c>
      <c r="Y2741">
        <v>2017</v>
      </c>
    </row>
    <row r="2742" spans="1:25" x14ac:dyDescent="0.3">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v>-24.421199999999999</v>
      </c>
      <c r="X2742">
        <v>2</v>
      </c>
      <c r="Y2742">
        <v>2017</v>
      </c>
    </row>
    <row r="2743" spans="1:25" x14ac:dyDescent="0.3">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v>-19.855999999999998</v>
      </c>
      <c r="X2743">
        <v>2</v>
      </c>
      <c r="Y2743">
        <v>2016</v>
      </c>
    </row>
    <row r="2744" spans="1:25" x14ac:dyDescent="0.3">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v>-21.910800000000002</v>
      </c>
      <c r="X2744">
        <v>4</v>
      </c>
      <c r="Y2744">
        <v>2014</v>
      </c>
    </row>
    <row r="2745" spans="1:25" x14ac:dyDescent="0.3">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v>-157.16039999999998</v>
      </c>
      <c r="X2745">
        <v>5</v>
      </c>
      <c r="Y2745">
        <v>2015</v>
      </c>
    </row>
    <row r="2746" spans="1:25" x14ac:dyDescent="0.3">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v>-53.5398</v>
      </c>
      <c r="X2746">
        <v>5</v>
      </c>
      <c r="Y2746">
        <v>2015</v>
      </c>
    </row>
    <row r="2747" spans="1:25" x14ac:dyDescent="0.3">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v>-41.995800000000003</v>
      </c>
      <c r="X2747">
        <v>4</v>
      </c>
      <c r="Y2747">
        <v>2017</v>
      </c>
    </row>
    <row r="2748" spans="1:25" x14ac:dyDescent="0.3">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v>-620.04960000000005</v>
      </c>
      <c r="X2748">
        <v>5</v>
      </c>
      <c r="Y2748">
        <v>2014</v>
      </c>
    </row>
    <row r="2749" spans="1:25" x14ac:dyDescent="0.3">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v>-23.0928</v>
      </c>
      <c r="X2749">
        <v>4</v>
      </c>
      <c r="Y2749">
        <v>2015</v>
      </c>
    </row>
    <row r="2750" spans="1:25" x14ac:dyDescent="0.3">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v>-8.5001999999999995</v>
      </c>
      <c r="X2750">
        <v>4</v>
      </c>
      <c r="Y2750">
        <v>2015</v>
      </c>
    </row>
    <row r="2751" spans="1:25" x14ac:dyDescent="0.3">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v>-395.24759999999998</v>
      </c>
      <c r="X2751">
        <v>6</v>
      </c>
      <c r="Y2751">
        <v>2014</v>
      </c>
    </row>
    <row r="2752" spans="1:25" x14ac:dyDescent="0.3">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v>-313.22719999999998</v>
      </c>
      <c r="X2752">
        <v>3</v>
      </c>
      <c r="Y2752">
        <v>2014</v>
      </c>
    </row>
    <row r="2753" spans="1:25" x14ac:dyDescent="0.3">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v>-157.7072</v>
      </c>
      <c r="X2753">
        <v>4</v>
      </c>
      <c r="Y2753">
        <v>2014</v>
      </c>
    </row>
    <row r="2754" spans="1:25" x14ac:dyDescent="0.3">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v>-3.3359999999999994</v>
      </c>
      <c r="X2754">
        <v>4</v>
      </c>
      <c r="Y2754">
        <v>2015</v>
      </c>
    </row>
    <row r="2755" spans="1:25" x14ac:dyDescent="0.3">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v>-194.02199999999999</v>
      </c>
      <c r="X2755">
        <v>4</v>
      </c>
      <c r="Y2755">
        <v>2015</v>
      </c>
    </row>
    <row r="2756" spans="1:25" x14ac:dyDescent="0.3">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v>-558.57150000000001</v>
      </c>
      <c r="X2756">
        <v>4</v>
      </c>
      <c r="Y2756">
        <v>2015</v>
      </c>
    </row>
    <row r="2757" spans="1:25" x14ac:dyDescent="0.3">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v>-1027.8315000000002</v>
      </c>
      <c r="X2757">
        <v>4</v>
      </c>
      <c r="Y2757">
        <v>2015</v>
      </c>
    </row>
    <row r="2758" spans="1:25" x14ac:dyDescent="0.3">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v>-6.0996000000000006</v>
      </c>
      <c r="X2758">
        <v>4</v>
      </c>
      <c r="Y2758">
        <v>2015</v>
      </c>
    </row>
    <row r="2759" spans="1:25" x14ac:dyDescent="0.3">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v>-167.97899999999998</v>
      </c>
      <c r="X2759">
        <v>2</v>
      </c>
      <c r="Y2759">
        <v>2016</v>
      </c>
    </row>
    <row r="2760" spans="1:25" x14ac:dyDescent="0.3">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v>-45.382800000000003</v>
      </c>
      <c r="X2760">
        <v>4</v>
      </c>
      <c r="Y2760">
        <v>2016</v>
      </c>
    </row>
    <row r="2761" spans="1:25" x14ac:dyDescent="0.3">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v>-356.17680000000001</v>
      </c>
      <c r="X2761">
        <v>4</v>
      </c>
      <c r="Y2761">
        <v>2016</v>
      </c>
    </row>
    <row r="2762" spans="1:25" x14ac:dyDescent="0.3">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v>-25.167999999999999</v>
      </c>
      <c r="X2762">
        <v>3</v>
      </c>
      <c r="Y2762">
        <v>2014</v>
      </c>
    </row>
    <row r="2763" spans="1:25" x14ac:dyDescent="0.3">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v>-0.5544</v>
      </c>
      <c r="X2763">
        <v>2</v>
      </c>
      <c r="Y2763">
        <v>2017</v>
      </c>
    </row>
    <row r="2764" spans="1:25" x14ac:dyDescent="0.3">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v>-44.555000000000007</v>
      </c>
      <c r="X2764">
        <v>2</v>
      </c>
      <c r="Y2764">
        <v>2017</v>
      </c>
    </row>
    <row r="2765" spans="1:25" x14ac:dyDescent="0.3">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v>-10.676400000000001</v>
      </c>
      <c r="X2765">
        <v>6</v>
      </c>
      <c r="Y2765">
        <v>2017</v>
      </c>
    </row>
    <row r="2766" spans="1:25" x14ac:dyDescent="0.3">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v>-33.231999999999999</v>
      </c>
      <c r="X2766">
        <v>6</v>
      </c>
      <c r="Y2766">
        <v>2017</v>
      </c>
    </row>
    <row r="2767" spans="1:25" x14ac:dyDescent="0.3">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v>-6.4728000000000003</v>
      </c>
      <c r="X2767">
        <v>6</v>
      </c>
      <c r="Y2767">
        <v>2017</v>
      </c>
    </row>
    <row r="2768" spans="1:25" x14ac:dyDescent="0.3">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v>-23.639000000000003</v>
      </c>
      <c r="X2768">
        <v>3</v>
      </c>
      <c r="Y2768">
        <v>2017</v>
      </c>
    </row>
    <row r="2769" spans="1:25" x14ac:dyDescent="0.3">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v>-1226.652</v>
      </c>
      <c r="X2769">
        <v>3</v>
      </c>
      <c r="Y2769">
        <v>2017</v>
      </c>
    </row>
    <row r="2770" spans="1:25" x14ac:dyDescent="0.3">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v>-86.918400000000005</v>
      </c>
      <c r="X2770">
        <v>5</v>
      </c>
      <c r="Y2770">
        <v>2015</v>
      </c>
    </row>
    <row r="2771" spans="1:25" x14ac:dyDescent="0.3">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v>-40.722499999999997</v>
      </c>
      <c r="X2771">
        <v>5</v>
      </c>
      <c r="Y2771">
        <v>2015</v>
      </c>
    </row>
    <row r="2772" spans="1:25" x14ac:dyDescent="0.3">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v>-36.581699999999998</v>
      </c>
      <c r="X2772">
        <v>5</v>
      </c>
      <c r="Y2772">
        <v>2015</v>
      </c>
    </row>
    <row r="2773" spans="1:25" x14ac:dyDescent="0.3">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v>-40.33</v>
      </c>
      <c r="X2773">
        <v>7</v>
      </c>
      <c r="Y2773">
        <v>2016</v>
      </c>
    </row>
    <row r="2774" spans="1:25" x14ac:dyDescent="0.3">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v>-9.5519999999999996</v>
      </c>
      <c r="X2774">
        <v>2</v>
      </c>
      <c r="Y2774">
        <v>2017</v>
      </c>
    </row>
    <row r="2775" spans="1:25" x14ac:dyDescent="0.3">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v>-25.214399999999998</v>
      </c>
      <c r="X2775">
        <v>4</v>
      </c>
      <c r="Y2775">
        <v>2016</v>
      </c>
    </row>
    <row r="2776" spans="1:25" x14ac:dyDescent="0.3">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v>-4.6655999999999995</v>
      </c>
      <c r="X2776">
        <v>7</v>
      </c>
      <c r="Y2776">
        <v>2017</v>
      </c>
    </row>
    <row r="2777" spans="1:25" x14ac:dyDescent="0.3">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v>-152.8956</v>
      </c>
      <c r="X2777">
        <v>4</v>
      </c>
      <c r="Y2777">
        <v>2016</v>
      </c>
    </row>
    <row r="2778" spans="1:25" x14ac:dyDescent="0.3">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v>-44.2134</v>
      </c>
      <c r="X2778">
        <v>4</v>
      </c>
      <c r="Y2778">
        <v>2015</v>
      </c>
    </row>
    <row r="2779" spans="1:25" x14ac:dyDescent="0.3">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v>-179.94370000000001</v>
      </c>
      <c r="X2779">
        <v>2</v>
      </c>
      <c r="Y2779">
        <v>2015</v>
      </c>
    </row>
    <row r="2780" spans="1:25" x14ac:dyDescent="0.3">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v>-12.727999999999998</v>
      </c>
      <c r="X2780">
        <v>5</v>
      </c>
      <c r="Y2780">
        <v>2017</v>
      </c>
    </row>
    <row r="2781" spans="1:25" x14ac:dyDescent="0.3">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v>-1.1582999999999997</v>
      </c>
      <c r="X2781">
        <v>5</v>
      </c>
      <c r="Y2781">
        <v>2017</v>
      </c>
    </row>
    <row r="2782" spans="1:25" x14ac:dyDescent="0.3">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v>-29.6</v>
      </c>
      <c r="X2782">
        <v>2</v>
      </c>
      <c r="Y2782">
        <v>2017</v>
      </c>
    </row>
    <row r="2783" spans="1:25" x14ac:dyDescent="0.3">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v>-12.32</v>
      </c>
      <c r="X2783">
        <v>7</v>
      </c>
      <c r="Y2783">
        <v>2017</v>
      </c>
    </row>
    <row r="2784" spans="1:25" x14ac:dyDescent="0.3">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v>-183.16580000000002</v>
      </c>
      <c r="X2784">
        <v>5</v>
      </c>
      <c r="Y2784">
        <v>2016</v>
      </c>
    </row>
    <row r="2785" spans="1:25" x14ac:dyDescent="0.3">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v>-30.384799999999998</v>
      </c>
      <c r="X2785">
        <v>5</v>
      </c>
      <c r="Y2785">
        <v>2016</v>
      </c>
    </row>
    <row r="2786" spans="1:25" x14ac:dyDescent="0.3">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v>-29.97</v>
      </c>
      <c r="X2786">
        <v>6</v>
      </c>
      <c r="Y2786">
        <v>2016</v>
      </c>
    </row>
    <row r="2787" spans="1:25" x14ac:dyDescent="0.3">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v>-481.22879999999998</v>
      </c>
      <c r="X2787">
        <v>2</v>
      </c>
      <c r="Y2787">
        <v>2015</v>
      </c>
    </row>
    <row r="2788" spans="1:25" x14ac:dyDescent="0.3">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v>-5.3719999999999999</v>
      </c>
      <c r="X2788">
        <v>2</v>
      </c>
      <c r="Y2788">
        <v>2015</v>
      </c>
    </row>
    <row r="2789" spans="1:25" x14ac:dyDescent="0.3">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v>-48.147000000000006</v>
      </c>
      <c r="X2789">
        <v>4</v>
      </c>
      <c r="Y2789">
        <v>2014</v>
      </c>
    </row>
    <row r="2790" spans="1:25" x14ac:dyDescent="0.3">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v>-11.730599999999999</v>
      </c>
      <c r="X2790">
        <v>4</v>
      </c>
      <c r="Y2790">
        <v>2014</v>
      </c>
    </row>
    <row r="2791" spans="1:25" x14ac:dyDescent="0.3">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v>-39.96</v>
      </c>
      <c r="X2791">
        <v>4</v>
      </c>
      <c r="Y2791">
        <v>2014</v>
      </c>
    </row>
    <row r="2792" spans="1:25" x14ac:dyDescent="0.3">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v>-18.4316</v>
      </c>
      <c r="X2792">
        <v>1</v>
      </c>
      <c r="Y2792">
        <v>2014</v>
      </c>
    </row>
    <row r="2793" spans="1:25" x14ac:dyDescent="0.3">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v>-25.389000000000003</v>
      </c>
      <c r="X2793">
        <v>1</v>
      </c>
      <c r="Y2793">
        <v>2014</v>
      </c>
    </row>
    <row r="2794" spans="1:25" x14ac:dyDescent="0.3">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v>-3.3696000000000006</v>
      </c>
      <c r="X2794">
        <v>1</v>
      </c>
      <c r="Y2794">
        <v>2014</v>
      </c>
    </row>
    <row r="2795" spans="1:25" x14ac:dyDescent="0.3">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v>-766.00019999999995</v>
      </c>
      <c r="X2795">
        <v>5</v>
      </c>
      <c r="Y2795">
        <v>2014</v>
      </c>
    </row>
    <row r="2796" spans="1:25" x14ac:dyDescent="0.3">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v>-312.3372</v>
      </c>
      <c r="X2796">
        <v>5</v>
      </c>
      <c r="Y2796">
        <v>2014</v>
      </c>
    </row>
    <row r="2797" spans="1:25" x14ac:dyDescent="0.3">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v>-7.9135000000000018</v>
      </c>
      <c r="X2797">
        <v>5</v>
      </c>
      <c r="Y2797">
        <v>2014</v>
      </c>
    </row>
    <row r="2798" spans="1:25" x14ac:dyDescent="0.3">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v>-280.37115</v>
      </c>
      <c r="X2798">
        <v>5</v>
      </c>
      <c r="Y2798">
        <v>2014</v>
      </c>
    </row>
    <row r="2799" spans="1:25" x14ac:dyDescent="0.3">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v>-9.218399999999999</v>
      </c>
      <c r="X2799">
        <v>7</v>
      </c>
      <c r="Y2799">
        <v>2017</v>
      </c>
    </row>
    <row r="2800" spans="1:25" x14ac:dyDescent="0.3">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v>-21.178800000000003</v>
      </c>
      <c r="X2800">
        <v>7</v>
      </c>
      <c r="Y2800">
        <v>2017</v>
      </c>
    </row>
    <row r="2801" spans="1:25" x14ac:dyDescent="0.3">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v>-75.841999999999999</v>
      </c>
      <c r="X2801">
        <v>7</v>
      </c>
      <c r="Y2801">
        <v>2017</v>
      </c>
    </row>
    <row r="2802" spans="1:25" x14ac:dyDescent="0.3">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v>-548.77200000000005</v>
      </c>
      <c r="X2802">
        <v>3</v>
      </c>
      <c r="Y2802">
        <v>2016</v>
      </c>
    </row>
    <row r="2803" spans="1:25" x14ac:dyDescent="0.3">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v>-4.5310000000000006</v>
      </c>
      <c r="X2803">
        <v>3</v>
      </c>
      <c r="Y2803">
        <v>2015</v>
      </c>
    </row>
    <row r="2804" spans="1:25" x14ac:dyDescent="0.3">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v>-23.994599999999998</v>
      </c>
      <c r="X2804">
        <v>5</v>
      </c>
      <c r="Y2804">
        <v>2017</v>
      </c>
    </row>
    <row r="2805" spans="1:25" x14ac:dyDescent="0.3">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v>-7.0620000000000003</v>
      </c>
      <c r="X2805">
        <v>4</v>
      </c>
      <c r="Y2805">
        <v>2015</v>
      </c>
    </row>
    <row r="2806" spans="1:25" x14ac:dyDescent="0.3">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v>-14.124000000000001</v>
      </c>
      <c r="X2806">
        <v>4</v>
      </c>
      <c r="Y2806">
        <v>2015</v>
      </c>
    </row>
    <row r="2807" spans="1:25" x14ac:dyDescent="0.3">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v>-35.297600000000003</v>
      </c>
      <c r="X2807">
        <v>4</v>
      </c>
      <c r="Y2807">
        <v>2015</v>
      </c>
    </row>
    <row r="2808" spans="1:25" x14ac:dyDescent="0.3">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v>-8.9489999999999998</v>
      </c>
      <c r="X2808">
        <v>2</v>
      </c>
      <c r="Y2808">
        <v>2015</v>
      </c>
    </row>
    <row r="2809" spans="1:25" x14ac:dyDescent="0.3">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v>-6.7392000000000012</v>
      </c>
      <c r="X2809">
        <v>2</v>
      </c>
      <c r="Y2809">
        <v>2015</v>
      </c>
    </row>
    <row r="2810" spans="1:25" x14ac:dyDescent="0.3">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v>-648.50799999999992</v>
      </c>
      <c r="X2810">
        <v>2</v>
      </c>
      <c r="Y2810">
        <v>2015</v>
      </c>
    </row>
    <row r="2811" spans="1:25" x14ac:dyDescent="0.3">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v>-421.17599999999999</v>
      </c>
      <c r="X2811">
        <v>2</v>
      </c>
      <c r="Y2811">
        <v>2015</v>
      </c>
    </row>
    <row r="2812" spans="1:25" x14ac:dyDescent="0.3">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v>-95.304599999999994</v>
      </c>
      <c r="X2812">
        <v>2</v>
      </c>
      <c r="Y2812">
        <v>2015</v>
      </c>
    </row>
    <row r="2813" spans="1:25" x14ac:dyDescent="0.3">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v>-109.49220000000001</v>
      </c>
      <c r="X2813">
        <v>2</v>
      </c>
      <c r="Y2813">
        <v>2015</v>
      </c>
    </row>
    <row r="2814" spans="1:25" x14ac:dyDescent="0.3">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v>-177.71130000000002</v>
      </c>
      <c r="X2814">
        <v>2</v>
      </c>
      <c r="Y2814">
        <v>2015</v>
      </c>
    </row>
    <row r="2815" spans="1:25" x14ac:dyDescent="0.3">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v>-769.9692</v>
      </c>
      <c r="X2815">
        <v>2</v>
      </c>
      <c r="Y2815">
        <v>2015</v>
      </c>
    </row>
    <row r="2816" spans="1:25" x14ac:dyDescent="0.3">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v>-542.44650000000001</v>
      </c>
      <c r="X2816">
        <v>2</v>
      </c>
      <c r="Y2816">
        <v>2015</v>
      </c>
    </row>
    <row r="2817" spans="1:25" x14ac:dyDescent="0.3">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v>-63.029999999999994</v>
      </c>
      <c r="X2817">
        <v>7</v>
      </c>
      <c r="Y2817">
        <v>2015</v>
      </c>
    </row>
    <row r="2818" spans="1:25" x14ac:dyDescent="0.3">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v>-45.555</v>
      </c>
      <c r="X2818">
        <v>7</v>
      </c>
      <c r="Y2818">
        <v>2015</v>
      </c>
    </row>
    <row r="2819" spans="1:25" x14ac:dyDescent="0.3">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v>-97.000799999999998</v>
      </c>
      <c r="X2819">
        <v>7</v>
      </c>
      <c r="Y2819">
        <v>2015</v>
      </c>
    </row>
    <row r="2820" spans="1:25" x14ac:dyDescent="0.3">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v>-773.01959999999997</v>
      </c>
      <c r="X2820">
        <v>7</v>
      </c>
      <c r="Y2820">
        <v>2015</v>
      </c>
    </row>
    <row r="2821" spans="1:25" x14ac:dyDescent="0.3">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v>-3.0239999999999996</v>
      </c>
      <c r="X2821">
        <v>3</v>
      </c>
      <c r="Y2821">
        <v>2016</v>
      </c>
    </row>
    <row r="2822" spans="1:25" x14ac:dyDescent="0.3">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v>-231.5514</v>
      </c>
      <c r="X2822">
        <v>3</v>
      </c>
      <c r="Y2822">
        <v>2016</v>
      </c>
    </row>
    <row r="2823" spans="1:25" x14ac:dyDescent="0.3">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v>-219.22259999999997</v>
      </c>
      <c r="X2823">
        <v>5</v>
      </c>
      <c r="Y2823">
        <v>2016</v>
      </c>
    </row>
    <row r="2824" spans="1:25" x14ac:dyDescent="0.3">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v>-6.5844000000000005</v>
      </c>
      <c r="X2824">
        <v>2</v>
      </c>
      <c r="Y2824">
        <v>2017</v>
      </c>
    </row>
    <row r="2825" spans="1:25" x14ac:dyDescent="0.3">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v>-41.041200000000003</v>
      </c>
      <c r="X2825">
        <v>2</v>
      </c>
      <c r="Y2825">
        <v>2017</v>
      </c>
    </row>
    <row r="2826" spans="1:25" x14ac:dyDescent="0.3">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v>-16.473599999999998</v>
      </c>
      <c r="X2826">
        <v>5</v>
      </c>
      <c r="Y2826">
        <v>2014</v>
      </c>
    </row>
    <row r="2827" spans="1:25" x14ac:dyDescent="0.3">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v>-301.593504</v>
      </c>
      <c r="X2827">
        <v>5</v>
      </c>
      <c r="Y2827">
        <v>2014</v>
      </c>
    </row>
    <row r="2828" spans="1:25" x14ac:dyDescent="0.3">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v>-4.9032</v>
      </c>
      <c r="X2828">
        <v>5</v>
      </c>
      <c r="Y2828">
        <v>2014</v>
      </c>
    </row>
    <row r="2829" spans="1:25" x14ac:dyDescent="0.3">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v>-1.5095999999999998</v>
      </c>
      <c r="X2829">
        <v>5</v>
      </c>
      <c r="Y2829">
        <v>2014</v>
      </c>
    </row>
    <row r="2830" spans="1:25" x14ac:dyDescent="0.3">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v>-48.751200000000004</v>
      </c>
      <c r="X2830">
        <v>3</v>
      </c>
      <c r="Y2830">
        <v>2016</v>
      </c>
    </row>
    <row r="2831" spans="1:25" x14ac:dyDescent="0.3">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v>-38.445000000000007</v>
      </c>
      <c r="X2831">
        <v>3</v>
      </c>
      <c r="Y2831">
        <v>2016</v>
      </c>
    </row>
    <row r="2832" spans="1:25" x14ac:dyDescent="0.3">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v>-33.279200000000003</v>
      </c>
      <c r="X2832">
        <v>3</v>
      </c>
      <c r="Y2832">
        <v>2016</v>
      </c>
    </row>
    <row r="2833" spans="1:25" x14ac:dyDescent="0.3">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v>-449.46900000000005</v>
      </c>
      <c r="X2833">
        <v>4</v>
      </c>
      <c r="Y2833">
        <v>2014</v>
      </c>
    </row>
    <row r="2834" spans="1:25" x14ac:dyDescent="0.3">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v>-70.1892</v>
      </c>
      <c r="X2834">
        <v>4</v>
      </c>
      <c r="Y2834">
        <v>2014</v>
      </c>
    </row>
    <row r="2835" spans="1:25" x14ac:dyDescent="0.3">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v>-11.293100000000001</v>
      </c>
      <c r="X2835">
        <v>5</v>
      </c>
      <c r="Y2835">
        <v>2017</v>
      </c>
    </row>
    <row r="2836" spans="1:25" x14ac:dyDescent="0.3">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v>-3.7232000000000003</v>
      </c>
      <c r="X2836">
        <v>5</v>
      </c>
      <c r="Y2836">
        <v>2017</v>
      </c>
    </row>
    <row r="2837" spans="1:25" x14ac:dyDescent="0.3">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v>-8.0586000000000002</v>
      </c>
      <c r="X2837">
        <v>5</v>
      </c>
      <c r="Y2837">
        <v>2017</v>
      </c>
    </row>
    <row r="2838" spans="1:25" x14ac:dyDescent="0.3">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v>-10.1088</v>
      </c>
      <c r="X2838">
        <v>5</v>
      </c>
      <c r="Y2838">
        <v>2017</v>
      </c>
    </row>
    <row r="2839" spans="1:25" x14ac:dyDescent="0.3">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v>-57.76</v>
      </c>
      <c r="X2839">
        <v>5</v>
      </c>
      <c r="Y2839">
        <v>2017</v>
      </c>
    </row>
    <row r="2840" spans="1:25" x14ac:dyDescent="0.3">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v>-375.678</v>
      </c>
      <c r="X2840">
        <v>3</v>
      </c>
      <c r="Y2840">
        <v>2016</v>
      </c>
    </row>
    <row r="2841" spans="1:25" x14ac:dyDescent="0.3">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v>-89.044200000000004</v>
      </c>
      <c r="X2841">
        <v>5</v>
      </c>
      <c r="Y2841">
        <v>2015</v>
      </c>
    </row>
    <row r="2842" spans="1:25" x14ac:dyDescent="0.3">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v>-854.94</v>
      </c>
      <c r="X2842">
        <v>5</v>
      </c>
      <c r="Y2842">
        <v>2014</v>
      </c>
    </row>
    <row r="2843" spans="1:25" x14ac:dyDescent="0.3">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v>-100.4255</v>
      </c>
      <c r="X2843">
        <v>4</v>
      </c>
      <c r="Y2843">
        <v>2017</v>
      </c>
    </row>
    <row r="2844" spans="1:25" x14ac:dyDescent="0.3">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v>-147.3212</v>
      </c>
      <c r="X2844">
        <v>4</v>
      </c>
      <c r="Y2844">
        <v>2017</v>
      </c>
    </row>
    <row r="2845" spans="1:25" x14ac:dyDescent="0.3">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v>-29.739599999999999</v>
      </c>
      <c r="X2845">
        <v>4</v>
      </c>
      <c r="Y2845">
        <v>2017</v>
      </c>
    </row>
    <row r="2846" spans="1:25" x14ac:dyDescent="0.3">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v>-603.92000000000007</v>
      </c>
      <c r="X2846">
        <v>4</v>
      </c>
      <c r="Y2846">
        <v>2016</v>
      </c>
    </row>
    <row r="2847" spans="1:25" x14ac:dyDescent="0.3">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v>-36.6768</v>
      </c>
      <c r="X2847">
        <v>3</v>
      </c>
      <c r="Y2847">
        <v>2017</v>
      </c>
    </row>
    <row r="2848" spans="1:25" x14ac:dyDescent="0.3">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v>-1296.4097999999999</v>
      </c>
      <c r="X2848">
        <v>5</v>
      </c>
      <c r="Y2848">
        <v>2017</v>
      </c>
    </row>
    <row r="2849" spans="1:25" x14ac:dyDescent="0.3">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v>-40.521599999999999</v>
      </c>
      <c r="X2849">
        <v>7</v>
      </c>
      <c r="Y2849">
        <v>2017</v>
      </c>
    </row>
    <row r="2850" spans="1:25" x14ac:dyDescent="0.3">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v>-1426.2140999999997</v>
      </c>
      <c r="X2850">
        <v>7</v>
      </c>
      <c r="Y2850">
        <v>2017</v>
      </c>
    </row>
    <row r="2851" spans="1:25" x14ac:dyDescent="0.3">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v>-7.9295999999999998</v>
      </c>
      <c r="X2851">
        <v>5</v>
      </c>
      <c r="Y2851">
        <v>2016</v>
      </c>
    </row>
    <row r="2852" spans="1:25" x14ac:dyDescent="0.3">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v>-64.784000000000006</v>
      </c>
      <c r="X2852">
        <v>3</v>
      </c>
      <c r="Y2852">
        <v>2016</v>
      </c>
    </row>
    <row r="2853" spans="1:25" x14ac:dyDescent="0.3">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v>-14.924799999999999</v>
      </c>
      <c r="X2853">
        <v>5</v>
      </c>
      <c r="Y2853">
        <v>2017</v>
      </c>
    </row>
    <row r="2854" spans="1:25" x14ac:dyDescent="0.3">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v>-8.0892000000000017</v>
      </c>
      <c r="X2854">
        <v>2</v>
      </c>
      <c r="Y2854">
        <v>2016</v>
      </c>
    </row>
    <row r="2855" spans="1:25" x14ac:dyDescent="0.3">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v>-13.411200000000001</v>
      </c>
      <c r="X2855">
        <v>2</v>
      </c>
      <c r="Y2855">
        <v>2016</v>
      </c>
    </row>
    <row r="2856" spans="1:25" x14ac:dyDescent="0.3">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v>-29.814599999999999</v>
      </c>
      <c r="X2856">
        <v>0</v>
      </c>
      <c r="Y2856">
        <v>2017</v>
      </c>
    </row>
    <row r="2857" spans="1:25" x14ac:dyDescent="0.3">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v>-10.7219</v>
      </c>
      <c r="X2857">
        <v>6</v>
      </c>
      <c r="Y2857">
        <v>2017</v>
      </c>
    </row>
    <row r="2858" spans="1:25" x14ac:dyDescent="0.3">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v>-1182.3128000000002</v>
      </c>
      <c r="X2858">
        <v>3</v>
      </c>
      <c r="Y2858">
        <v>2016</v>
      </c>
    </row>
    <row r="2859" spans="1:25" x14ac:dyDescent="0.3">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v>-157.7072</v>
      </c>
      <c r="X2859">
        <v>2</v>
      </c>
      <c r="Y2859">
        <v>2016</v>
      </c>
    </row>
    <row r="2860" spans="1:25" x14ac:dyDescent="0.3">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v>-63.731999999999999</v>
      </c>
      <c r="X2860">
        <v>4</v>
      </c>
      <c r="Y2860">
        <v>2017</v>
      </c>
    </row>
    <row r="2861" spans="1:25" x14ac:dyDescent="0.3">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v>-279.69780000000003</v>
      </c>
      <c r="X2861">
        <v>4</v>
      </c>
      <c r="Y2861">
        <v>2017</v>
      </c>
    </row>
    <row r="2862" spans="1:25" x14ac:dyDescent="0.3">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v>-1254.1913999999999</v>
      </c>
      <c r="X2862">
        <v>4</v>
      </c>
      <c r="Y2862">
        <v>2017</v>
      </c>
    </row>
    <row r="2863" spans="1:25" x14ac:dyDescent="0.3">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v>-146.33430000000001</v>
      </c>
      <c r="X2863">
        <v>4</v>
      </c>
      <c r="Y2863">
        <v>2017</v>
      </c>
    </row>
    <row r="2864" spans="1:25" x14ac:dyDescent="0.3">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v>-9.3311999999999991</v>
      </c>
      <c r="X2864">
        <v>5</v>
      </c>
      <c r="Y2864">
        <v>2017</v>
      </c>
    </row>
    <row r="2865" spans="1:25" x14ac:dyDescent="0.3">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v>-22.9512</v>
      </c>
      <c r="X2865">
        <v>0</v>
      </c>
      <c r="Y2865">
        <v>2017</v>
      </c>
    </row>
    <row r="2866" spans="1:25" x14ac:dyDescent="0.3">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v>-61.166700000000006</v>
      </c>
      <c r="X2866">
        <v>0</v>
      </c>
      <c r="Y2866">
        <v>2017</v>
      </c>
    </row>
    <row r="2867" spans="1:25" x14ac:dyDescent="0.3">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v>-44.044800000000002</v>
      </c>
      <c r="X2867">
        <v>0</v>
      </c>
      <c r="Y2867">
        <v>2017</v>
      </c>
    </row>
    <row r="2868" spans="1:25" x14ac:dyDescent="0.3">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v>-22.663200000000003</v>
      </c>
      <c r="X2868">
        <v>0</v>
      </c>
      <c r="Y2868">
        <v>2017</v>
      </c>
    </row>
    <row r="2869" spans="1:25" x14ac:dyDescent="0.3">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v>-15.087999999999999</v>
      </c>
      <c r="X2869">
        <v>2</v>
      </c>
      <c r="Y2869">
        <v>2016</v>
      </c>
    </row>
    <row r="2870" spans="1:25" x14ac:dyDescent="0.3">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v>-33.616799999999998</v>
      </c>
      <c r="X2870">
        <v>2</v>
      </c>
      <c r="Y2870">
        <v>2016</v>
      </c>
    </row>
    <row r="2871" spans="1:25" x14ac:dyDescent="0.3">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v>-12.602400000000001</v>
      </c>
      <c r="X2871">
        <v>7</v>
      </c>
      <c r="Y2871">
        <v>2017</v>
      </c>
    </row>
    <row r="2872" spans="1:25" x14ac:dyDescent="0.3">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v>-36.246600000000001</v>
      </c>
      <c r="X2872">
        <v>4</v>
      </c>
      <c r="Y2872">
        <v>2014</v>
      </c>
    </row>
    <row r="2873" spans="1:25" x14ac:dyDescent="0.3">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v>-286.84620000000001</v>
      </c>
      <c r="X2873">
        <v>4</v>
      </c>
      <c r="Y2873">
        <v>2014</v>
      </c>
    </row>
    <row r="2874" spans="1:25" x14ac:dyDescent="0.3">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v>-2.5133999999999999</v>
      </c>
      <c r="X2874">
        <v>5</v>
      </c>
      <c r="Y2874">
        <v>2017</v>
      </c>
    </row>
    <row r="2875" spans="1:25" x14ac:dyDescent="0.3">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v>-786.94159999999999</v>
      </c>
      <c r="X2875">
        <v>6</v>
      </c>
      <c r="Y2875">
        <v>2017</v>
      </c>
    </row>
    <row r="2876" spans="1:25" x14ac:dyDescent="0.3">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v>-3.0753000000000004</v>
      </c>
      <c r="X2876">
        <v>2</v>
      </c>
      <c r="Y2876">
        <v>2017</v>
      </c>
    </row>
    <row r="2877" spans="1:25" x14ac:dyDescent="0.3">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v>-128.61320000000001</v>
      </c>
      <c r="X2877">
        <v>2</v>
      </c>
      <c r="Y2877">
        <v>2016</v>
      </c>
    </row>
    <row r="2878" spans="1:25" x14ac:dyDescent="0.3">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v>-734.77880000000005</v>
      </c>
      <c r="X2878">
        <v>2</v>
      </c>
      <c r="Y2878">
        <v>2016</v>
      </c>
    </row>
    <row r="2879" spans="1:25" x14ac:dyDescent="0.3">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v>-27.740200000000005</v>
      </c>
      <c r="X2879">
        <v>4</v>
      </c>
      <c r="Y2879">
        <v>2016</v>
      </c>
    </row>
    <row r="2880" spans="1:25" x14ac:dyDescent="0.3">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v>-3.3086000000000002</v>
      </c>
      <c r="X2880">
        <v>4</v>
      </c>
      <c r="Y2880">
        <v>2016</v>
      </c>
    </row>
    <row r="2881" spans="1:25" x14ac:dyDescent="0.3">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v>-163.1808</v>
      </c>
      <c r="X2881">
        <v>4</v>
      </c>
      <c r="Y2881">
        <v>2016</v>
      </c>
    </row>
    <row r="2882" spans="1:25" x14ac:dyDescent="0.3">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v>-12.72</v>
      </c>
      <c r="X2882">
        <v>4</v>
      </c>
      <c r="Y2882">
        <v>2016</v>
      </c>
    </row>
    <row r="2883" spans="1:25" x14ac:dyDescent="0.3">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v>-19.830300000000001</v>
      </c>
      <c r="X2883">
        <v>4</v>
      </c>
      <c r="Y2883">
        <v>2016</v>
      </c>
    </row>
    <row r="2884" spans="1:25" x14ac:dyDescent="0.3">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v>-15.487499999999999</v>
      </c>
      <c r="X2884">
        <v>4</v>
      </c>
      <c r="Y2884">
        <v>2014</v>
      </c>
    </row>
    <row r="2885" spans="1:25" x14ac:dyDescent="0.3">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v>-4.7328000000000001</v>
      </c>
      <c r="X2885">
        <v>5</v>
      </c>
      <c r="Y2885">
        <v>2016</v>
      </c>
    </row>
    <row r="2886" spans="1:25" x14ac:dyDescent="0.3">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v>-8.0733999999999995</v>
      </c>
      <c r="X2886">
        <v>4</v>
      </c>
      <c r="Y2886">
        <v>2016</v>
      </c>
    </row>
    <row r="2887" spans="1:25" x14ac:dyDescent="0.3">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v>-280.97700000000003</v>
      </c>
      <c r="X2887">
        <v>4</v>
      </c>
      <c r="Y2887">
        <v>2016</v>
      </c>
    </row>
    <row r="2888" spans="1:25" x14ac:dyDescent="0.3">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v>-4.8399000000000001</v>
      </c>
      <c r="X2888">
        <v>1</v>
      </c>
      <c r="Y2888">
        <v>2017</v>
      </c>
    </row>
    <row r="2889" spans="1:25" x14ac:dyDescent="0.3">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v>-6.7392000000000012</v>
      </c>
      <c r="X2889">
        <v>1</v>
      </c>
      <c r="Y2889">
        <v>2017</v>
      </c>
    </row>
    <row r="2890" spans="1:25" x14ac:dyDescent="0.3">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v>-16.847999999999999</v>
      </c>
      <c r="X2890">
        <v>1</v>
      </c>
      <c r="Y2890">
        <v>2017</v>
      </c>
    </row>
    <row r="2891" spans="1:25" x14ac:dyDescent="0.3">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v>-13.117500000000001</v>
      </c>
      <c r="X2891">
        <v>4</v>
      </c>
      <c r="Y2891">
        <v>2017</v>
      </c>
    </row>
    <row r="2892" spans="1:25" x14ac:dyDescent="0.3">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v>-38.97</v>
      </c>
      <c r="X2892">
        <v>2</v>
      </c>
      <c r="Y2892">
        <v>2014</v>
      </c>
    </row>
    <row r="2893" spans="1:25" x14ac:dyDescent="0.3">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v>-9.3288000000000011</v>
      </c>
      <c r="X2893">
        <v>2</v>
      </c>
      <c r="Y2893">
        <v>2014</v>
      </c>
    </row>
    <row r="2894" spans="1:25" x14ac:dyDescent="0.3">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v>-5.8956000000000008</v>
      </c>
      <c r="X2894">
        <v>6</v>
      </c>
      <c r="Y2894">
        <v>2017</v>
      </c>
    </row>
    <row r="2895" spans="1:25" x14ac:dyDescent="0.3">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v>-14.519999999999998</v>
      </c>
      <c r="X2895">
        <v>6</v>
      </c>
      <c r="Y2895">
        <v>2017</v>
      </c>
    </row>
    <row r="2896" spans="1:25" x14ac:dyDescent="0.3">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v>-40.066400000000002</v>
      </c>
      <c r="X2896">
        <v>6</v>
      </c>
      <c r="Y2896">
        <v>2017</v>
      </c>
    </row>
    <row r="2897" spans="1:25" x14ac:dyDescent="0.3">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v>-25.833600000000004</v>
      </c>
      <c r="X2897">
        <v>6</v>
      </c>
      <c r="Y2897">
        <v>2017</v>
      </c>
    </row>
    <row r="2898" spans="1:25" x14ac:dyDescent="0.3">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v>-28.796999999999997</v>
      </c>
      <c r="X2898">
        <v>4</v>
      </c>
      <c r="Y2898">
        <v>2014</v>
      </c>
    </row>
    <row r="2899" spans="1:25" x14ac:dyDescent="0.3">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v>-647.97839999999997</v>
      </c>
      <c r="X2899">
        <v>5</v>
      </c>
      <c r="Y2899">
        <v>2016</v>
      </c>
    </row>
    <row r="2900" spans="1:25" x14ac:dyDescent="0.3">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v>-291.73</v>
      </c>
      <c r="X2900">
        <v>4</v>
      </c>
      <c r="Y2900">
        <v>2015</v>
      </c>
    </row>
    <row r="2901" spans="1:25" x14ac:dyDescent="0.3">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v>-323.98919999999998</v>
      </c>
      <c r="X2901">
        <v>5</v>
      </c>
      <c r="Y2901">
        <v>2015</v>
      </c>
    </row>
    <row r="2902" spans="1:25" x14ac:dyDescent="0.3">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v>-6.5519999999999996</v>
      </c>
      <c r="X2902">
        <v>5</v>
      </c>
      <c r="Y2902">
        <v>2015</v>
      </c>
    </row>
    <row r="2903" spans="1:25" x14ac:dyDescent="0.3">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v>-99.716399999999993</v>
      </c>
      <c r="X2903">
        <v>4</v>
      </c>
      <c r="Y2903">
        <v>2017</v>
      </c>
    </row>
    <row r="2904" spans="1:25" x14ac:dyDescent="0.3">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v>-10.115000000000002</v>
      </c>
      <c r="X2904">
        <v>5</v>
      </c>
      <c r="Y2904">
        <v>2016</v>
      </c>
    </row>
    <row r="2905" spans="1:25" x14ac:dyDescent="0.3">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v>-17.795400000000001</v>
      </c>
      <c r="X2905">
        <v>4</v>
      </c>
      <c r="Y2905">
        <v>2016</v>
      </c>
    </row>
    <row r="2906" spans="1:25" x14ac:dyDescent="0.3">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v>-385.47</v>
      </c>
      <c r="X2906">
        <v>4</v>
      </c>
      <c r="Y2906">
        <v>2016</v>
      </c>
    </row>
    <row r="2907" spans="1:25" x14ac:dyDescent="0.3">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v>-229.4888</v>
      </c>
      <c r="X2907">
        <v>4</v>
      </c>
      <c r="Y2907">
        <v>2014</v>
      </c>
    </row>
    <row r="2908" spans="1:25" x14ac:dyDescent="0.3">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v>-4.7080000000000002</v>
      </c>
      <c r="X2908">
        <v>6</v>
      </c>
      <c r="Y2908">
        <v>2017</v>
      </c>
    </row>
    <row r="2909" spans="1:25" x14ac:dyDescent="0.3">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v>-38.251999999999995</v>
      </c>
      <c r="X2909">
        <v>6</v>
      </c>
      <c r="Y2909">
        <v>2017</v>
      </c>
    </row>
    <row r="2910" spans="1:25" x14ac:dyDescent="0.3">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v>-8.0675999999999988</v>
      </c>
      <c r="X2910">
        <v>6</v>
      </c>
      <c r="Y2910">
        <v>2017</v>
      </c>
    </row>
    <row r="2911" spans="1:25" x14ac:dyDescent="0.3">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v>-10.995600000000001</v>
      </c>
      <c r="X2911">
        <v>4</v>
      </c>
      <c r="Y2911">
        <v>2017</v>
      </c>
    </row>
    <row r="2912" spans="1:25" x14ac:dyDescent="0.3">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v>-285.51279999999997</v>
      </c>
      <c r="X2912">
        <v>4</v>
      </c>
      <c r="Y2912">
        <v>2015</v>
      </c>
    </row>
    <row r="2913" spans="1:25" x14ac:dyDescent="0.3">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v>-21.942</v>
      </c>
      <c r="X2913">
        <v>5</v>
      </c>
      <c r="Y2913">
        <v>2014</v>
      </c>
    </row>
    <row r="2914" spans="1:25" x14ac:dyDescent="0.3">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v>-24.5</v>
      </c>
      <c r="X2914">
        <v>5</v>
      </c>
      <c r="Y2914">
        <v>2014</v>
      </c>
    </row>
    <row r="2915" spans="1:25" x14ac:dyDescent="0.3">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v>-17.304000000000002</v>
      </c>
      <c r="X2915">
        <v>5</v>
      </c>
      <c r="Y2915">
        <v>2014</v>
      </c>
    </row>
    <row r="2916" spans="1:25" x14ac:dyDescent="0.3">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v>-100.4328</v>
      </c>
      <c r="X2916">
        <v>5</v>
      </c>
      <c r="Y2916">
        <v>2015</v>
      </c>
    </row>
    <row r="2917" spans="1:25" x14ac:dyDescent="0.3">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v>-6.9080000000000004</v>
      </c>
      <c r="X2917">
        <v>5</v>
      </c>
      <c r="Y2917">
        <v>2015</v>
      </c>
    </row>
    <row r="2918" spans="1:25" x14ac:dyDescent="0.3">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v>-192.69079999999997</v>
      </c>
      <c r="X2918">
        <v>5</v>
      </c>
      <c r="Y2918">
        <v>2015</v>
      </c>
    </row>
    <row r="2919" spans="1:25" x14ac:dyDescent="0.3">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v>-4.3895999999999997</v>
      </c>
      <c r="X2919">
        <v>3</v>
      </c>
      <c r="Y2919">
        <v>2017</v>
      </c>
    </row>
    <row r="2920" spans="1:25" x14ac:dyDescent="0.3">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v>-10.27</v>
      </c>
      <c r="X2920">
        <v>0</v>
      </c>
      <c r="Y2920">
        <v>2016</v>
      </c>
    </row>
    <row r="2921" spans="1:25" x14ac:dyDescent="0.3">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v>-7.5432000000000006</v>
      </c>
      <c r="X2921">
        <v>0</v>
      </c>
      <c r="Y2921">
        <v>2016</v>
      </c>
    </row>
    <row r="2922" spans="1:25" x14ac:dyDescent="0.3">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v>-44.029999999999994</v>
      </c>
      <c r="X2922">
        <v>0</v>
      </c>
      <c r="Y2922">
        <v>2016</v>
      </c>
    </row>
    <row r="2923" spans="1:25" x14ac:dyDescent="0.3">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v>-122.83500000000001</v>
      </c>
      <c r="X2923">
        <v>0</v>
      </c>
      <c r="Y2923">
        <v>2017</v>
      </c>
    </row>
    <row r="2924" spans="1:25" x14ac:dyDescent="0.3">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v>-6.5994000000000002</v>
      </c>
      <c r="X2924">
        <v>3</v>
      </c>
      <c r="Y2924">
        <v>2015</v>
      </c>
    </row>
    <row r="2925" spans="1:25" x14ac:dyDescent="0.3">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v>-3.04</v>
      </c>
      <c r="X2925">
        <v>6</v>
      </c>
      <c r="Y2925">
        <v>2014</v>
      </c>
    </row>
    <row r="2926" spans="1:25" x14ac:dyDescent="0.3">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v>-10.944999999999999</v>
      </c>
      <c r="X2926">
        <v>3</v>
      </c>
      <c r="Y2926">
        <v>2014</v>
      </c>
    </row>
    <row r="2927" spans="1:25" x14ac:dyDescent="0.3">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v>-65.760300000000001</v>
      </c>
      <c r="X2927">
        <v>3</v>
      </c>
      <c r="Y2927">
        <v>2014</v>
      </c>
    </row>
    <row r="2928" spans="1:25" x14ac:dyDescent="0.3">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v>-10.927199999999999</v>
      </c>
      <c r="X2928">
        <v>4</v>
      </c>
      <c r="Y2928">
        <v>2017</v>
      </c>
    </row>
    <row r="2929" spans="1:25" x14ac:dyDescent="0.3">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v>-6.1344000000000012</v>
      </c>
      <c r="X2929">
        <v>6</v>
      </c>
      <c r="Y2929">
        <v>2017</v>
      </c>
    </row>
    <row r="2930" spans="1:25" x14ac:dyDescent="0.3">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v>-1796.5068000000001</v>
      </c>
      <c r="X2930">
        <v>7</v>
      </c>
      <c r="Y2930">
        <v>2017</v>
      </c>
    </row>
    <row r="2931" spans="1:25" x14ac:dyDescent="0.3">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v>-11.460800000000001</v>
      </c>
      <c r="X2931">
        <v>6</v>
      </c>
      <c r="Y2931">
        <v>2017</v>
      </c>
    </row>
    <row r="2932" spans="1:25" x14ac:dyDescent="0.3">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v>-3.0561999999999996</v>
      </c>
      <c r="X2932">
        <v>0</v>
      </c>
      <c r="Y2932">
        <v>2015</v>
      </c>
    </row>
    <row r="2933" spans="1:25" x14ac:dyDescent="0.3">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v>-3.0939999999999999</v>
      </c>
      <c r="X2933">
        <v>0</v>
      </c>
      <c r="Y2933">
        <v>2015</v>
      </c>
    </row>
    <row r="2934" spans="1:25" x14ac:dyDescent="0.3">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v>-104.96839999999999</v>
      </c>
      <c r="X2934">
        <v>0</v>
      </c>
      <c r="Y2934">
        <v>2015</v>
      </c>
    </row>
    <row r="2935" spans="1:25" x14ac:dyDescent="0.3">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v>-111.71429999999999</v>
      </c>
      <c r="X2935">
        <v>6</v>
      </c>
      <c r="Y2935">
        <v>2016</v>
      </c>
    </row>
    <row r="2936" spans="1:25" x14ac:dyDescent="0.3">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v>-318.58230000000003</v>
      </c>
      <c r="X2936">
        <v>6</v>
      </c>
      <c r="Y2936">
        <v>2016</v>
      </c>
    </row>
    <row r="2937" spans="1:25" x14ac:dyDescent="0.3">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v>-19.7395</v>
      </c>
      <c r="X2937">
        <v>6</v>
      </c>
      <c r="Y2937">
        <v>2016</v>
      </c>
    </row>
    <row r="2938" spans="1:25" x14ac:dyDescent="0.3">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v>-22.4238</v>
      </c>
      <c r="X2938">
        <v>6</v>
      </c>
      <c r="Y2938">
        <v>2016</v>
      </c>
    </row>
    <row r="2939" spans="1:25" x14ac:dyDescent="0.3">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v>-131.48240000000001</v>
      </c>
      <c r="X2939">
        <v>6</v>
      </c>
      <c r="Y2939">
        <v>2016</v>
      </c>
    </row>
    <row r="2940" spans="1:25" x14ac:dyDescent="0.3">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v>-100.54099999999998</v>
      </c>
      <c r="X2940">
        <v>6</v>
      </c>
      <c r="Y2940">
        <v>2016</v>
      </c>
    </row>
    <row r="2941" spans="1:25" x14ac:dyDescent="0.3">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v>-28.408800000000003</v>
      </c>
      <c r="X2941">
        <v>6</v>
      </c>
      <c r="Y2941">
        <v>2016</v>
      </c>
    </row>
    <row r="2942" spans="1:25" x14ac:dyDescent="0.3">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v>-76.431599999999989</v>
      </c>
      <c r="X2942">
        <v>6</v>
      </c>
      <c r="Y2942">
        <v>2017</v>
      </c>
    </row>
    <row r="2943" spans="1:25" x14ac:dyDescent="0.3">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v>-1099.1232</v>
      </c>
      <c r="X2943">
        <v>6</v>
      </c>
      <c r="Y2943">
        <v>2017</v>
      </c>
    </row>
    <row r="2944" spans="1:25" x14ac:dyDescent="0.3">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v>-328.38330000000002</v>
      </c>
      <c r="X2944">
        <v>6</v>
      </c>
      <c r="Y2944">
        <v>2017</v>
      </c>
    </row>
    <row r="2945" spans="1:25" x14ac:dyDescent="0.3">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v>-228.75749999999999</v>
      </c>
      <c r="X2945">
        <v>5</v>
      </c>
      <c r="Y2945">
        <v>2017</v>
      </c>
    </row>
    <row r="2946" spans="1:25" x14ac:dyDescent="0.3">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v>-11.593999999999999</v>
      </c>
      <c r="X2946">
        <v>5</v>
      </c>
      <c r="Y2946">
        <v>2017</v>
      </c>
    </row>
    <row r="2947" spans="1:25" x14ac:dyDescent="0.3">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v>-21.825299999999999</v>
      </c>
      <c r="X2947">
        <v>1</v>
      </c>
      <c r="Y2947">
        <v>2016</v>
      </c>
    </row>
    <row r="2948" spans="1:25" x14ac:dyDescent="0.3">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v>-15.225</v>
      </c>
      <c r="X2948">
        <v>4</v>
      </c>
      <c r="Y2948">
        <v>2017</v>
      </c>
    </row>
    <row r="2949" spans="1:25" x14ac:dyDescent="0.3">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v>-29.231999999999996</v>
      </c>
      <c r="X2949">
        <v>4</v>
      </c>
      <c r="Y2949">
        <v>2017</v>
      </c>
    </row>
    <row r="2950" spans="1:25" x14ac:dyDescent="0.3">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v>-23.161000000000001</v>
      </c>
      <c r="X2950">
        <v>4</v>
      </c>
      <c r="Y2950">
        <v>2017</v>
      </c>
    </row>
    <row r="2951" spans="1:25" x14ac:dyDescent="0.3">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v>-20.28</v>
      </c>
      <c r="X2951">
        <v>0</v>
      </c>
      <c r="Y2951">
        <v>2017</v>
      </c>
    </row>
    <row r="2952" spans="1:25" x14ac:dyDescent="0.3">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v>-10.115000000000002</v>
      </c>
      <c r="X2952">
        <v>0</v>
      </c>
      <c r="Y2952">
        <v>2017</v>
      </c>
    </row>
    <row r="2953" spans="1:25" x14ac:dyDescent="0.3">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v>-81.145200000000003</v>
      </c>
      <c r="X2953">
        <v>0</v>
      </c>
      <c r="Y2953">
        <v>2017</v>
      </c>
    </row>
    <row r="2954" spans="1:25" x14ac:dyDescent="0.3">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v>-96.532799999999995</v>
      </c>
      <c r="X2954">
        <v>0</v>
      </c>
      <c r="Y2954">
        <v>2017</v>
      </c>
    </row>
    <row r="2955" spans="1:25" x14ac:dyDescent="0.3">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v>-5.6430000000000007</v>
      </c>
      <c r="X2955">
        <v>0</v>
      </c>
      <c r="Y2955">
        <v>2017</v>
      </c>
    </row>
    <row r="2956" spans="1:25" x14ac:dyDescent="0.3">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v>-487.18840000000006</v>
      </c>
      <c r="X2956">
        <v>0</v>
      </c>
      <c r="Y2956">
        <v>2017</v>
      </c>
    </row>
    <row r="2957" spans="1:25" x14ac:dyDescent="0.3">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v>-28.392900000000004</v>
      </c>
      <c r="X2957">
        <v>6</v>
      </c>
      <c r="Y2957">
        <v>2016</v>
      </c>
    </row>
    <row r="2958" spans="1:25" x14ac:dyDescent="0.3">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v>-140.54039999999998</v>
      </c>
      <c r="X2958">
        <v>7</v>
      </c>
      <c r="Y2958">
        <v>2017</v>
      </c>
    </row>
    <row r="2959" spans="1:25" x14ac:dyDescent="0.3">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v>-2.6214000000000004</v>
      </c>
      <c r="X2959">
        <v>5</v>
      </c>
      <c r="Y2959">
        <v>2017</v>
      </c>
    </row>
    <row r="2960" spans="1:25" x14ac:dyDescent="0.3">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v>-8.7220000000000013</v>
      </c>
      <c r="X2960">
        <v>5</v>
      </c>
      <c r="Y2960">
        <v>2015</v>
      </c>
    </row>
    <row r="2961" spans="1:25" x14ac:dyDescent="0.3">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v>-24.337600000000002</v>
      </c>
      <c r="X2961">
        <v>5</v>
      </c>
      <c r="Y2961">
        <v>2015</v>
      </c>
    </row>
    <row r="2962" spans="1:25" x14ac:dyDescent="0.3">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v>-10.983599999999999</v>
      </c>
      <c r="X2962">
        <v>5</v>
      </c>
      <c r="Y2962">
        <v>2017</v>
      </c>
    </row>
    <row r="2963" spans="1:25" x14ac:dyDescent="0.3">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v>-20.032800000000002</v>
      </c>
      <c r="X2963">
        <v>5</v>
      </c>
      <c r="Y2963">
        <v>2017</v>
      </c>
    </row>
    <row r="2964" spans="1:25" x14ac:dyDescent="0.3">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v>-56.078000000000003</v>
      </c>
      <c r="X2964">
        <v>5</v>
      </c>
      <c r="Y2964">
        <v>2017</v>
      </c>
    </row>
    <row r="2965" spans="1:25" x14ac:dyDescent="0.3">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v>-71.673199999999994</v>
      </c>
      <c r="X2965">
        <v>5</v>
      </c>
      <c r="Y2965">
        <v>2017</v>
      </c>
    </row>
    <row r="2966" spans="1:25" x14ac:dyDescent="0.3">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v>-11.247999999999999</v>
      </c>
      <c r="X2966">
        <v>5</v>
      </c>
      <c r="Y2966">
        <v>2017</v>
      </c>
    </row>
    <row r="2967" spans="1:25" x14ac:dyDescent="0.3">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v>-11.376000000000001</v>
      </c>
      <c r="X2967">
        <v>5</v>
      </c>
      <c r="Y2967">
        <v>2017</v>
      </c>
    </row>
    <row r="2968" spans="1:25" x14ac:dyDescent="0.3">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v>-32.951999999999998</v>
      </c>
      <c r="X2968">
        <v>4</v>
      </c>
      <c r="Y2968">
        <v>2014</v>
      </c>
    </row>
    <row r="2969" spans="1:25" x14ac:dyDescent="0.3">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v>-21.011199999999999</v>
      </c>
      <c r="X2969">
        <v>4</v>
      </c>
      <c r="Y2969">
        <v>2014</v>
      </c>
    </row>
    <row r="2970" spans="1:25" x14ac:dyDescent="0.3">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v>-355.95359999999999</v>
      </c>
      <c r="X2970">
        <v>3</v>
      </c>
      <c r="Y2970">
        <v>2017</v>
      </c>
    </row>
    <row r="2971" spans="1:25" x14ac:dyDescent="0.3">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v>-13.996799999999999</v>
      </c>
      <c r="X2971">
        <v>3</v>
      </c>
      <c r="Y2971">
        <v>2017</v>
      </c>
    </row>
    <row r="2972" spans="1:25" x14ac:dyDescent="0.3">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v>-14.5992</v>
      </c>
      <c r="X2972">
        <v>3</v>
      </c>
      <c r="Y2972">
        <v>2017</v>
      </c>
    </row>
    <row r="2973" spans="1:25" x14ac:dyDescent="0.3">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v>-16.256399999999999</v>
      </c>
      <c r="X2973">
        <v>3</v>
      </c>
      <c r="Y2973">
        <v>2017</v>
      </c>
    </row>
    <row r="2974" spans="1:25" x14ac:dyDescent="0.3">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v>-259.13600000000002</v>
      </c>
      <c r="X2974">
        <v>3</v>
      </c>
      <c r="Y2974">
        <v>2017</v>
      </c>
    </row>
    <row r="2975" spans="1:25" x14ac:dyDescent="0.3">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v>-5.6160000000000005</v>
      </c>
      <c r="X2975">
        <v>4</v>
      </c>
      <c r="Y2975">
        <v>2017</v>
      </c>
    </row>
    <row r="2976" spans="1:25" x14ac:dyDescent="0.3">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v>-202.1764</v>
      </c>
      <c r="X2976">
        <v>5</v>
      </c>
      <c r="Y2976">
        <v>2015</v>
      </c>
    </row>
    <row r="2977" spans="1:25" x14ac:dyDescent="0.3">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v>-7.3703999999999992</v>
      </c>
      <c r="X2977">
        <v>5</v>
      </c>
      <c r="Y2977">
        <v>2015</v>
      </c>
    </row>
    <row r="2978" spans="1:25" x14ac:dyDescent="0.3">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v>-134.68</v>
      </c>
      <c r="X2978">
        <v>0</v>
      </c>
      <c r="Y2978">
        <v>2017</v>
      </c>
    </row>
    <row r="2979" spans="1:25" x14ac:dyDescent="0.3">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v>-16.709199999999999</v>
      </c>
      <c r="X2979">
        <v>5</v>
      </c>
      <c r="Y2979">
        <v>2017</v>
      </c>
    </row>
    <row r="2980" spans="1:25" x14ac:dyDescent="0.3">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v>-458.58960000000008</v>
      </c>
      <c r="X2980">
        <v>3</v>
      </c>
      <c r="Y2980">
        <v>2014</v>
      </c>
    </row>
    <row r="2981" spans="1:25" x14ac:dyDescent="0.3">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v>-9.3311999999999991</v>
      </c>
      <c r="X2981">
        <v>5</v>
      </c>
      <c r="Y2981">
        <v>2015</v>
      </c>
    </row>
    <row r="2982" spans="1:25" x14ac:dyDescent="0.3">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v>-30.307200000000002</v>
      </c>
      <c r="X2982">
        <v>5</v>
      </c>
      <c r="Y2982">
        <v>2015</v>
      </c>
    </row>
    <row r="2983" spans="1:25" x14ac:dyDescent="0.3">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v>-84.655999999999992</v>
      </c>
      <c r="X2983">
        <v>6</v>
      </c>
      <c r="Y2983">
        <v>2014</v>
      </c>
    </row>
    <row r="2984" spans="1:25" x14ac:dyDescent="0.3">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v>-5.2095999999999982</v>
      </c>
      <c r="X2984">
        <v>6</v>
      </c>
      <c r="Y2984">
        <v>2014</v>
      </c>
    </row>
    <row r="2985" spans="1:25" x14ac:dyDescent="0.3">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v>-38.064599999999999</v>
      </c>
      <c r="X2985">
        <v>5</v>
      </c>
      <c r="Y2985">
        <v>2014</v>
      </c>
    </row>
    <row r="2986" spans="1:25" x14ac:dyDescent="0.3">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v>-308.54880000000003</v>
      </c>
      <c r="X2986">
        <v>5</v>
      </c>
      <c r="Y2986">
        <v>2014</v>
      </c>
    </row>
    <row r="2987" spans="1:25" x14ac:dyDescent="0.3">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v>-18.72</v>
      </c>
      <c r="X2987">
        <v>5</v>
      </c>
      <c r="Y2987">
        <v>2016</v>
      </c>
    </row>
    <row r="2988" spans="1:25" x14ac:dyDescent="0.3">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v>-10.0672</v>
      </c>
      <c r="X2988">
        <v>5</v>
      </c>
      <c r="Y2988">
        <v>2016</v>
      </c>
    </row>
    <row r="2989" spans="1:25" x14ac:dyDescent="0.3">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v>-1115.5320000000002</v>
      </c>
      <c r="X2989">
        <v>5</v>
      </c>
      <c r="Y2989">
        <v>2016</v>
      </c>
    </row>
    <row r="2990" spans="1:25" x14ac:dyDescent="0.3">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v>-12.210599999999999</v>
      </c>
      <c r="X2990">
        <v>5</v>
      </c>
      <c r="Y2990">
        <v>2016</v>
      </c>
    </row>
    <row r="2991" spans="1:25" x14ac:dyDescent="0.3">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v>-8.3519999999999985</v>
      </c>
      <c r="X2991">
        <v>5</v>
      </c>
      <c r="Y2991">
        <v>2016</v>
      </c>
    </row>
    <row r="2992" spans="1:25" x14ac:dyDescent="0.3">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v>-440.16699999999997</v>
      </c>
      <c r="X2992">
        <v>5</v>
      </c>
      <c r="Y2992">
        <v>2016</v>
      </c>
    </row>
    <row r="2993" spans="1:25" x14ac:dyDescent="0.3">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v>-14.0616</v>
      </c>
      <c r="X2993">
        <v>5</v>
      </c>
      <c r="Y2993">
        <v>2016</v>
      </c>
    </row>
    <row r="2994" spans="1:25" x14ac:dyDescent="0.3">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v>-44.851199999999999</v>
      </c>
      <c r="X2994">
        <v>4</v>
      </c>
      <c r="Y2994">
        <v>2016</v>
      </c>
    </row>
    <row r="2995" spans="1:25" x14ac:dyDescent="0.3">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v>-474.83759999999995</v>
      </c>
      <c r="X2995">
        <v>6</v>
      </c>
      <c r="Y2995">
        <v>2017</v>
      </c>
    </row>
    <row r="2996" spans="1:25" x14ac:dyDescent="0.3">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v>-25.603999999999996</v>
      </c>
      <c r="X2996">
        <v>4</v>
      </c>
      <c r="Y2996">
        <v>2016</v>
      </c>
    </row>
    <row r="2997" spans="1:25" x14ac:dyDescent="0.3">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v>-38.445000000000007</v>
      </c>
      <c r="X2997">
        <v>7</v>
      </c>
      <c r="Y2997">
        <v>2014</v>
      </c>
    </row>
    <row r="2998" spans="1:25" x14ac:dyDescent="0.3">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v>-11.514400000000002</v>
      </c>
      <c r="X2998">
        <v>4</v>
      </c>
      <c r="Y2998">
        <v>2014</v>
      </c>
    </row>
    <row r="2999" spans="1:25" x14ac:dyDescent="0.3">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v>-2.5397999999999996</v>
      </c>
      <c r="X2999">
        <v>4</v>
      </c>
      <c r="Y2999">
        <v>2014</v>
      </c>
    </row>
    <row r="3000" spans="1:25" x14ac:dyDescent="0.3">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v>-47.983999999999995</v>
      </c>
      <c r="X3000">
        <v>4</v>
      </c>
      <c r="Y3000">
        <v>2014</v>
      </c>
    </row>
    <row r="3001" spans="1:25" x14ac:dyDescent="0.3">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v>-234.58980000000003</v>
      </c>
      <c r="X3001">
        <v>4</v>
      </c>
      <c r="Y3001">
        <v>2014</v>
      </c>
    </row>
    <row r="3002" spans="1:25" x14ac:dyDescent="0.3">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v>-31.646399999999993</v>
      </c>
      <c r="X3002">
        <v>4</v>
      </c>
      <c r="Y3002">
        <v>2014</v>
      </c>
    </row>
    <row r="3003" spans="1:25" x14ac:dyDescent="0.3">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v>-9.906600000000001</v>
      </c>
      <c r="X3003">
        <v>4</v>
      </c>
      <c r="Y3003">
        <v>2014</v>
      </c>
    </row>
    <row r="3004" spans="1:25" x14ac:dyDescent="0.3">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v>-10.07</v>
      </c>
      <c r="X3004">
        <v>5</v>
      </c>
      <c r="Y3004">
        <v>2015</v>
      </c>
    </row>
    <row r="3005" spans="1:25" x14ac:dyDescent="0.3">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v>-16.270799999999998</v>
      </c>
      <c r="X3005">
        <v>7</v>
      </c>
      <c r="Y3005">
        <v>2017</v>
      </c>
    </row>
    <row r="3006" spans="1:25" x14ac:dyDescent="0.3">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v>-145.23599999999999</v>
      </c>
      <c r="X3006">
        <v>2</v>
      </c>
      <c r="Y3006">
        <v>2016</v>
      </c>
    </row>
    <row r="3007" spans="1:25" x14ac:dyDescent="0.3">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v>-45.84</v>
      </c>
      <c r="X3007">
        <v>4</v>
      </c>
      <c r="Y3007">
        <v>2014</v>
      </c>
    </row>
    <row r="3008" spans="1:25" x14ac:dyDescent="0.3">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v>-651.52800000000002</v>
      </c>
      <c r="X3008">
        <v>2</v>
      </c>
      <c r="Y3008">
        <v>2017</v>
      </c>
    </row>
    <row r="3009" spans="1:25" x14ac:dyDescent="0.3">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v>-16.279199999999999</v>
      </c>
      <c r="X3009">
        <v>5</v>
      </c>
      <c r="Y3009">
        <v>2014</v>
      </c>
    </row>
    <row r="3010" spans="1:25" x14ac:dyDescent="0.3">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v>-117.0102</v>
      </c>
      <c r="X3010">
        <v>1</v>
      </c>
      <c r="Y3010">
        <v>2016</v>
      </c>
    </row>
    <row r="3011" spans="1:25" x14ac:dyDescent="0.3">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v>-167.66749999999999</v>
      </c>
      <c r="X3011">
        <v>4</v>
      </c>
      <c r="Y3011">
        <v>2016</v>
      </c>
    </row>
    <row r="3012" spans="1:25" x14ac:dyDescent="0.3">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v>-12.832000000000001</v>
      </c>
      <c r="X3012">
        <v>6</v>
      </c>
      <c r="Y3012">
        <v>2017</v>
      </c>
    </row>
    <row r="3013" spans="1:25" x14ac:dyDescent="0.3">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v>-4164.9755000000005</v>
      </c>
      <c r="X3013">
        <v>6</v>
      </c>
      <c r="Y3013">
        <v>2017</v>
      </c>
    </row>
    <row r="3014" spans="1:25" x14ac:dyDescent="0.3">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v>-22.313800000000001</v>
      </c>
      <c r="X3014">
        <v>6</v>
      </c>
      <c r="Y3014">
        <v>2017</v>
      </c>
    </row>
    <row r="3015" spans="1:25" x14ac:dyDescent="0.3">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v>-9.2628000000000004</v>
      </c>
      <c r="X3015">
        <v>6</v>
      </c>
      <c r="Y3015">
        <v>2017</v>
      </c>
    </row>
    <row r="3016" spans="1:25" x14ac:dyDescent="0.3">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v>-9.3311999999999991</v>
      </c>
      <c r="X3016">
        <v>6</v>
      </c>
      <c r="Y3016">
        <v>2017</v>
      </c>
    </row>
    <row r="3017" spans="1:25" x14ac:dyDescent="0.3">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v>-309.798</v>
      </c>
      <c r="X3017">
        <v>4</v>
      </c>
      <c r="Y3017">
        <v>2015</v>
      </c>
    </row>
    <row r="3018" spans="1:25" x14ac:dyDescent="0.3">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v>-754.56960000000004</v>
      </c>
      <c r="X3018">
        <v>7</v>
      </c>
      <c r="Y3018">
        <v>2016</v>
      </c>
    </row>
    <row r="3019" spans="1:25" x14ac:dyDescent="0.3">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v>-19.216799999999999</v>
      </c>
      <c r="X3019">
        <v>7</v>
      </c>
      <c r="Y3019">
        <v>2016</v>
      </c>
    </row>
    <row r="3020" spans="1:25" x14ac:dyDescent="0.3">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v>-566.44000000000005</v>
      </c>
      <c r="X3020">
        <v>7</v>
      </c>
      <c r="Y3020">
        <v>2016</v>
      </c>
    </row>
    <row r="3021" spans="1:25" x14ac:dyDescent="0.3">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v>-4.8384</v>
      </c>
      <c r="X3021">
        <v>6</v>
      </c>
      <c r="Y3021">
        <v>2015</v>
      </c>
    </row>
    <row r="3022" spans="1:25" x14ac:dyDescent="0.3">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v>-51.116999999999997</v>
      </c>
      <c r="X3022">
        <v>6</v>
      </c>
      <c r="Y3022">
        <v>2015</v>
      </c>
    </row>
    <row r="3023" spans="1:25" x14ac:dyDescent="0.3">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v>-44.682299999999998</v>
      </c>
      <c r="X3023">
        <v>6</v>
      </c>
      <c r="Y3023">
        <v>2015</v>
      </c>
    </row>
    <row r="3024" spans="1:25" x14ac:dyDescent="0.3">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v>-44.69400000000001</v>
      </c>
      <c r="X3024">
        <v>6</v>
      </c>
      <c r="Y3024">
        <v>2015</v>
      </c>
    </row>
    <row r="3025" spans="1:25" x14ac:dyDescent="0.3">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v>-237.31710399999997</v>
      </c>
      <c r="X3025">
        <v>6</v>
      </c>
      <c r="Y3025">
        <v>2017</v>
      </c>
    </row>
    <row r="3026" spans="1:25" x14ac:dyDescent="0.3">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v>-24.175799999999999</v>
      </c>
      <c r="X3026">
        <v>5</v>
      </c>
      <c r="Y3026">
        <v>2015</v>
      </c>
    </row>
    <row r="3027" spans="1:25" x14ac:dyDescent="0.3">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v>-9.8670000000000009</v>
      </c>
      <c r="X3027">
        <v>5</v>
      </c>
      <c r="Y3027">
        <v>2015</v>
      </c>
    </row>
    <row r="3028" spans="1:25" x14ac:dyDescent="0.3">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v>-203.48160000000001</v>
      </c>
      <c r="X3028">
        <v>4</v>
      </c>
      <c r="Y3028">
        <v>2017</v>
      </c>
    </row>
    <row r="3029" spans="1:25" x14ac:dyDescent="0.3">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v>-3.9367999999999999</v>
      </c>
      <c r="X3029">
        <v>0</v>
      </c>
      <c r="Y3029">
        <v>2014</v>
      </c>
    </row>
    <row r="3030" spans="1:25" x14ac:dyDescent="0.3">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v>-424.11599999999999</v>
      </c>
      <c r="X3030">
        <v>4</v>
      </c>
      <c r="Y3030">
        <v>2017</v>
      </c>
    </row>
    <row r="3031" spans="1:25" x14ac:dyDescent="0.3">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v>-297.33640000000003</v>
      </c>
      <c r="X3031">
        <v>4</v>
      </c>
      <c r="Y3031">
        <v>2016</v>
      </c>
    </row>
    <row r="3032" spans="1:25" x14ac:dyDescent="0.3">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v>-163.22879999999998</v>
      </c>
      <c r="X3032">
        <v>6</v>
      </c>
      <c r="Y3032">
        <v>2015</v>
      </c>
    </row>
    <row r="3033" spans="1:25" x14ac:dyDescent="0.3">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v>-18.4529</v>
      </c>
      <c r="X3033">
        <v>6</v>
      </c>
      <c r="Y3033">
        <v>2015</v>
      </c>
    </row>
    <row r="3034" spans="1:25" x14ac:dyDescent="0.3">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v>-168.3048</v>
      </c>
      <c r="X3034">
        <v>5</v>
      </c>
      <c r="Y3034">
        <v>2016</v>
      </c>
    </row>
    <row r="3035" spans="1:25" x14ac:dyDescent="0.3">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v>-9.3311999999999991</v>
      </c>
      <c r="X3035">
        <v>5</v>
      </c>
      <c r="Y3035">
        <v>2017</v>
      </c>
    </row>
    <row r="3036" spans="1:25" x14ac:dyDescent="0.3">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v>-43.497</v>
      </c>
      <c r="X3036">
        <v>5</v>
      </c>
      <c r="Y3036">
        <v>2015</v>
      </c>
    </row>
    <row r="3037" spans="1:25" x14ac:dyDescent="0.3">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v>-19.580399999999997</v>
      </c>
      <c r="X3037">
        <v>5</v>
      </c>
      <c r="Y3037">
        <v>2015</v>
      </c>
    </row>
    <row r="3038" spans="1:25" x14ac:dyDescent="0.3">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v>-40.536000000000001</v>
      </c>
      <c r="X3038">
        <v>5</v>
      </c>
      <c r="Y3038">
        <v>2015</v>
      </c>
    </row>
    <row r="3039" spans="1:25" x14ac:dyDescent="0.3">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v>-16.847999999999999</v>
      </c>
      <c r="X3039">
        <v>5</v>
      </c>
      <c r="Y3039">
        <v>2015</v>
      </c>
    </row>
    <row r="3040" spans="1:25" x14ac:dyDescent="0.3">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v>-18.370800000000003</v>
      </c>
      <c r="X3040">
        <v>5</v>
      </c>
      <c r="Y3040">
        <v>2015</v>
      </c>
    </row>
    <row r="3041" spans="1:25" x14ac:dyDescent="0.3">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v>-143.45370000000003</v>
      </c>
      <c r="X3041">
        <v>5</v>
      </c>
      <c r="Y3041">
        <v>2017</v>
      </c>
    </row>
    <row r="3042" spans="1:25" x14ac:dyDescent="0.3">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v>-10.032</v>
      </c>
      <c r="X3042">
        <v>4</v>
      </c>
      <c r="Y3042">
        <v>2016</v>
      </c>
    </row>
    <row r="3043" spans="1:25" x14ac:dyDescent="0.3">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v>-6.7392000000000012</v>
      </c>
      <c r="X3043">
        <v>1</v>
      </c>
      <c r="Y3043">
        <v>2017</v>
      </c>
    </row>
    <row r="3044" spans="1:25" x14ac:dyDescent="0.3">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v>-11.3118</v>
      </c>
      <c r="X3044">
        <v>1</v>
      </c>
      <c r="Y3044">
        <v>2017</v>
      </c>
    </row>
    <row r="3045" spans="1:25" x14ac:dyDescent="0.3">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v>-1386.6336000000001</v>
      </c>
      <c r="X3045">
        <v>1</v>
      </c>
      <c r="Y3045">
        <v>2017</v>
      </c>
    </row>
    <row r="3046" spans="1:25" x14ac:dyDescent="0.3">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v>-869.52449999999999</v>
      </c>
      <c r="X3046">
        <v>2</v>
      </c>
      <c r="Y3046">
        <v>2015</v>
      </c>
    </row>
    <row r="3047" spans="1:25" x14ac:dyDescent="0.3">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v>-10.286000000000001</v>
      </c>
      <c r="X3047">
        <v>4</v>
      </c>
      <c r="Y3047">
        <v>2017</v>
      </c>
    </row>
    <row r="3048" spans="1:25" x14ac:dyDescent="0.3">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v>-14.245199999999999</v>
      </c>
      <c r="X3048">
        <v>4</v>
      </c>
      <c r="Y3048">
        <v>2017</v>
      </c>
    </row>
    <row r="3049" spans="1:25" x14ac:dyDescent="0.3">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v>-21.048300000000005</v>
      </c>
      <c r="X3049">
        <v>4</v>
      </c>
      <c r="Y3049">
        <v>2014</v>
      </c>
    </row>
    <row r="3050" spans="1:25" x14ac:dyDescent="0.3">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v>-341.79399999999998</v>
      </c>
      <c r="X3050">
        <v>2</v>
      </c>
      <c r="Y3050">
        <v>2017</v>
      </c>
    </row>
    <row r="3051" spans="1:25" x14ac:dyDescent="0.3">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v>-230.4</v>
      </c>
      <c r="X3051">
        <v>2</v>
      </c>
      <c r="Y3051">
        <v>2017</v>
      </c>
    </row>
    <row r="3052" spans="1:25" x14ac:dyDescent="0.3">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v>-39.022800000000004</v>
      </c>
      <c r="X3052">
        <v>5</v>
      </c>
      <c r="Y3052">
        <v>2017</v>
      </c>
    </row>
    <row r="3053" spans="1:25" x14ac:dyDescent="0.3">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v>-161.7664</v>
      </c>
      <c r="X3053">
        <v>5</v>
      </c>
      <c r="Y3053">
        <v>2017</v>
      </c>
    </row>
    <row r="3054" spans="1:25" x14ac:dyDescent="0.3">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v>-19.728799999999996</v>
      </c>
      <c r="X3054">
        <v>5</v>
      </c>
      <c r="Y3054">
        <v>2017</v>
      </c>
    </row>
    <row r="3055" spans="1:25" x14ac:dyDescent="0.3">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v>-383.24599999999998</v>
      </c>
      <c r="X3055">
        <v>5</v>
      </c>
      <c r="Y3055">
        <v>2016</v>
      </c>
    </row>
    <row r="3056" spans="1:25" x14ac:dyDescent="0.3">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v>-2.8512000000000004</v>
      </c>
      <c r="X3056">
        <v>5</v>
      </c>
      <c r="Y3056">
        <v>2016</v>
      </c>
    </row>
    <row r="3057" spans="1:25" x14ac:dyDescent="0.3">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v>-1364.9804999999999</v>
      </c>
      <c r="X3057">
        <v>4</v>
      </c>
      <c r="Y3057">
        <v>2015</v>
      </c>
    </row>
    <row r="3058" spans="1:25" x14ac:dyDescent="0.3">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v>-4.6592000000000011</v>
      </c>
      <c r="X3058">
        <v>5</v>
      </c>
      <c r="Y3058">
        <v>2017</v>
      </c>
    </row>
    <row r="3059" spans="1:25" x14ac:dyDescent="0.3">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v>-16.380000000000003</v>
      </c>
      <c r="X3059">
        <v>5</v>
      </c>
      <c r="Y3059">
        <v>2017</v>
      </c>
    </row>
    <row r="3060" spans="1:25" x14ac:dyDescent="0.3">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v>-20.169599999999999</v>
      </c>
      <c r="X3060">
        <v>5</v>
      </c>
      <c r="Y3060">
        <v>2017</v>
      </c>
    </row>
    <row r="3061" spans="1:25" x14ac:dyDescent="0.3">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v>-22.844999999999999</v>
      </c>
      <c r="X3061">
        <v>5</v>
      </c>
      <c r="Y3061">
        <v>2017</v>
      </c>
    </row>
    <row r="3062" spans="1:25" x14ac:dyDescent="0.3">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v>-73.485299999999995</v>
      </c>
      <c r="X3062">
        <v>5</v>
      </c>
      <c r="Y3062">
        <v>2016</v>
      </c>
    </row>
    <row r="3063" spans="1:25" x14ac:dyDescent="0.3">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v>-11.759999999999998</v>
      </c>
      <c r="X3063">
        <v>4</v>
      </c>
      <c r="Y3063">
        <v>2017</v>
      </c>
    </row>
    <row r="3064" spans="1:25" x14ac:dyDescent="0.3">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v>-60.458399999999997</v>
      </c>
      <c r="X3064">
        <v>2</v>
      </c>
      <c r="Y3064">
        <v>2015</v>
      </c>
    </row>
    <row r="3065" spans="1:25" x14ac:dyDescent="0.3">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v>-97.622100000000003</v>
      </c>
      <c r="X3065">
        <v>2</v>
      </c>
      <c r="Y3065">
        <v>2015</v>
      </c>
    </row>
    <row r="3066" spans="1:25" x14ac:dyDescent="0.3">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v>-65.376000000000005</v>
      </c>
      <c r="X3066">
        <v>5</v>
      </c>
      <c r="Y3066">
        <v>2017</v>
      </c>
    </row>
    <row r="3067" spans="1:25" x14ac:dyDescent="0.3">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v>-63.331199999999995</v>
      </c>
      <c r="X3067">
        <v>5</v>
      </c>
      <c r="Y3067">
        <v>2017</v>
      </c>
    </row>
    <row r="3068" spans="1:25" x14ac:dyDescent="0.3">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v>-126.8205</v>
      </c>
      <c r="X3068">
        <v>5</v>
      </c>
      <c r="Y3068">
        <v>2017</v>
      </c>
    </row>
    <row r="3069" spans="1:25" x14ac:dyDescent="0.3">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v>-23.587199999999999</v>
      </c>
      <c r="X3069">
        <v>5</v>
      </c>
      <c r="Y3069">
        <v>2017</v>
      </c>
    </row>
    <row r="3070" spans="1:25" x14ac:dyDescent="0.3">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v>-149.88480000000001</v>
      </c>
      <c r="X3070">
        <v>5</v>
      </c>
      <c r="Y3070">
        <v>2017</v>
      </c>
    </row>
    <row r="3071" spans="1:25" x14ac:dyDescent="0.3">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v>-448.15680000000003</v>
      </c>
      <c r="X3071">
        <v>0</v>
      </c>
      <c r="Y3071">
        <v>2017</v>
      </c>
    </row>
    <row r="3072" spans="1:25" x14ac:dyDescent="0.3">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v>-2142.0608999999999</v>
      </c>
      <c r="X3072">
        <v>5</v>
      </c>
      <c r="Y3072">
        <v>2014</v>
      </c>
    </row>
    <row r="3073" spans="1:25" x14ac:dyDescent="0.3">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v>-109.4808</v>
      </c>
      <c r="X3073">
        <v>5</v>
      </c>
      <c r="Y3073">
        <v>2014</v>
      </c>
    </row>
    <row r="3074" spans="1:25" x14ac:dyDescent="0.3">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v>-31.184999999999999</v>
      </c>
      <c r="X3074">
        <v>5</v>
      </c>
      <c r="Y3074">
        <v>2014</v>
      </c>
    </row>
    <row r="3075" spans="1:25" x14ac:dyDescent="0.3">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v>-85.844999999999999</v>
      </c>
      <c r="X3075">
        <v>2</v>
      </c>
      <c r="Y3075">
        <v>2016</v>
      </c>
    </row>
    <row r="3076" spans="1:25" x14ac:dyDescent="0.3">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v>-84.1113</v>
      </c>
      <c r="X3076">
        <v>5</v>
      </c>
      <c r="Y3076">
        <v>2015</v>
      </c>
    </row>
    <row r="3077" spans="1:25" x14ac:dyDescent="0.3">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v>-235.71899999999999</v>
      </c>
      <c r="X3077">
        <v>4</v>
      </c>
      <c r="Y3077">
        <v>2014</v>
      </c>
    </row>
    <row r="3078" spans="1:25" x14ac:dyDescent="0.3">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v>-20.924999999999997</v>
      </c>
      <c r="X3078">
        <v>4</v>
      </c>
      <c r="Y3078">
        <v>2014</v>
      </c>
    </row>
    <row r="3079" spans="1:25" x14ac:dyDescent="0.3">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v>-827.15639999999996</v>
      </c>
      <c r="X3079">
        <v>4</v>
      </c>
      <c r="Y3079">
        <v>2014</v>
      </c>
    </row>
    <row r="3080" spans="1:25" x14ac:dyDescent="0.3">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v>-21.332799999999999</v>
      </c>
      <c r="X3080">
        <v>4</v>
      </c>
      <c r="Y3080">
        <v>2014</v>
      </c>
    </row>
    <row r="3081" spans="1:25" x14ac:dyDescent="0.3">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v>-6.7392000000000012</v>
      </c>
      <c r="X3081">
        <v>1</v>
      </c>
      <c r="Y3081">
        <v>2017</v>
      </c>
    </row>
    <row r="3082" spans="1:25" x14ac:dyDescent="0.3">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v>-19.429200000000005</v>
      </c>
      <c r="X3082">
        <v>1</v>
      </c>
      <c r="Y3082">
        <v>2017</v>
      </c>
    </row>
    <row r="3083" spans="1:25" x14ac:dyDescent="0.3">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v>-30.336800000000004</v>
      </c>
      <c r="X3083">
        <v>6</v>
      </c>
      <c r="Y3083">
        <v>2017</v>
      </c>
    </row>
    <row r="3084" spans="1:25" x14ac:dyDescent="0.3">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v>-404.97750000000002</v>
      </c>
      <c r="X3084">
        <v>6</v>
      </c>
      <c r="Y3084">
        <v>2017</v>
      </c>
    </row>
    <row r="3085" spans="1:25" x14ac:dyDescent="0.3">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v>-1.8166999999999998</v>
      </c>
      <c r="X3085">
        <v>6</v>
      </c>
      <c r="Y3085">
        <v>2014</v>
      </c>
    </row>
    <row r="3086" spans="1:25" x14ac:dyDescent="0.3">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v>-467.65039999999999</v>
      </c>
      <c r="X3086">
        <v>5</v>
      </c>
      <c r="Y3086">
        <v>2017</v>
      </c>
    </row>
    <row r="3087" spans="1:25" x14ac:dyDescent="0.3">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v>-86.389199999999988</v>
      </c>
      <c r="X3087">
        <v>5</v>
      </c>
      <c r="Y3087">
        <v>2017</v>
      </c>
    </row>
    <row r="3088" spans="1:25" x14ac:dyDescent="0.3">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v>-4.2827999999999999</v>
      </c>
      <c r="X3088">
        <v>5</v>
      </c>
      <c r="Y3088">
        <v>2017</v>
      </c>
    </row>
    <row r="3089" spans="1:25" x14ac:dyDescent="0.3">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v>-35.078399999999995</v>
      </c>
      <c r="X3089">
        <v>5</v>
      </c>
      <c r="Y3089">
        <v>2017</v>
      </c>
    </row>
    <row r="3090" spans="1:25" x14ac:dyDescent="0.3">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v>-35.379999999999995</v>
      </c>
      <c r="X3090">
        <v>2</v>
      </c>
      <c r="Y3090">
        <v>2017</v>
      </c>
    </row>
    <row r="3091" spans="1:25" x14ac:dyDescent="0.3">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v>-483.78959999999995</v>
      </c>
      <c r="X3091">
        <v>2</v>
      </c>
      <c r="Y3091">
        <v>2017</v>
      </c>
    </row>
    <row r="3092" spans="1:25" x14ac:dyDescent="0.3">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v>-228.40860000000001</v>
      </c>
      <c r="X3092">
        <v>5</v>
      </c>
      <c r="Y3092">
        <v>2016</v>
      </c>
    </row>
    <row r="3093" spans="1:25" x14ac:dyDescent="0.3">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v>-350.36349999999999</v>
      </c>
      <c r="X3093">
        <v>5</v>
      </c>
      <c r="Y3093">
        <v>2016</v>
      </c>
    </row>
    <row r="3094" spans="1:25" x14ac:dyDescent="0.3">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v>-86.5488</v>
      </c>
      <c r="X3094">
        <v>5</v>
      </c>
      <c r="Y3094">
        <v>2016</v>
      </c>
    </row>
    <row r="3095" spans="1:25" x14ac:dyDescent="0.3">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v>-22.572000000000003</v>
      </c>
      <c r="X3095">
        <v>0</v>
      </c>
      <c r="Y3095">
        <v>2015</v>
      </c>
    </row>
    <row r="3096" spans="1:25" x14ac:dyDescent="0.3">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v>-4.6655999999999995</v>
      </c>
      <c r="X3096">
        <v>0</v>
      </c>
      <c r="Y3096">
        <v>2015</v>
      </c>
    </row>
    <row r="3097" spans="1:25" x14ac:dyDescent="0.3">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v>-7.3696000000000002</v>
      </c>
      <c r="X3097">
        <v>0</v>
      </c>
      <c r="Y3097">
        <v>2015</v>
      </c>
    </row>
    <row r="3098" spans="1:25" x14ac:dyDescent="0.3">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v>-14.708400000000001</v>
      </c>
      <c r="X3098">
        <v>0</v>
      </c>
      <c r="Y3098">
        <v>2015</v>
      </c>
    </row>
    <row r="3099" spans="1:25" x14ac:dyDescent="0.3">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v>-14.903999999999998</v>
      </c>
      <c r="X3099">
        <v>4</v>
      </c>
      <c r="Y3099">
        <v>2017</v>
      </c>
    </row>
    <row r="3100" spans="1:25" x14ac:dyDescent="0.3">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v>-191.890208</v>
      </c>
      <c r="X3100">
        <v>4</v>
      </c>
      <c r="Y3100">
        <v>2017</v>
      </c>
    </row>
    <row r="3101" spans="1:25" x14ac:dyDescent="0.3">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v>-5.1185999999999989</v>
      </c>
      <c r="X3101">
        <v>5</v>
      </c>
      <c r="Y3101">
        <v>2017</v>
      </c>
    </row>
    <row r="3102" spans="1:25" x14ac:dyDescent="0.3">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v>-184.79339999999999</v>
      </c>
      <c r="X3102">
        <v>5</v>
      </c>
      <c r="Y3102">
        <v>2017</v>
      </c>
    </row>
    <row r="3103" spans="1:25" x14ac:dyDescent="0.3">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v>-660.40199999999993</v>
      </c>
      <c r="X3103">
        <v>5</v>
      </c>
      <c r="Y3103">
        <v>2017</v>
      </c>
    </row>
    <row r="3104" spans="1:25" x14ac:dyDescent="0.3">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v>-170.15459999999999</v>
      </c>
      <c r="X3104">
        <v>5</v>
      </c>
      <c r="Y3104">
        <v>2017</v>
      </c>
    </row>
    <row r="3105" spans="1:25" x14ac:dyDescent="0.3">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v>-13.3889</v>
      </c>
      <c r="X3105">
        <v>4</v>
      </c>
      <c r="Y3105">
        <v>2016</v>
      </c>
    </row>
    <row r="3106" spans="1:25" x14ac:dyDescent="0.3">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v>-14.124000000000001</v>
      </c>
      <c r="X3106">
        <v>6</v>
      </c>
      <c r="Y3106">
        <v>2017</v>
      </c>
    </row>
    <row r="3107" spans="1:25" x14ac:dyDescent="0.3">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v>-6.8739999999999997</v>
      </c>
      <c r="X3107">
        <v>4</v>
      </c>
      <c r="Y3107">
        <v>2016</v>
      </c>
    </row>
    <row r="3108" spans="1:25" x14ac:dyDescent="0.3">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v>-212.65559999999999</v>
      </c>
      <c r="X3108">
        <v>4</v>
      </c>
      <c r="Y3108">
        <v>2017</v>
      </c>
    </row>
    <row r="3109" spans="1:25" x14ac:dyDescent="0.3">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v>-11.8422</v>
      </c>
      <c r="X3109">
        <v>5</v>
      </c>
      <c r="Y3109">
        <v>2016</v>
      </c>
    </row>
    <row r="3110" spans="1:25" x14ac:dyDescent="0.3">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v>-238.0812</v>
      </c>
      <c r="X3110">
        <v>5</v>
      </c>
      <c r="Y3110">
        <v>2016</v>
      </c>
    </row>
    <row r="3111" spans="1:25" x14ac:dyDescent="0.3">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v>-3.8963999999999999</v>
      </c>
      <c r="X3111">
        <v>5</v>
      </c>
      <c r="Y3111">
        <v>2016</v>
      </c>
    </row>
    <row r="3112" spans="1:25" x14ac:dyDescent="0.3">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v>-26.438400000000005</v>
      </c>
      <c r="X3112">
        <v>5</v>
      </c>
      <c r="Y3112">
        <v>2016</v>
      </c>
    </row>
    <row r="3113" spans="1:25" x14ac:dyDescent="0.3">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v>-217.43940000000001</v>
      </c>
      <c r="X3113">
        <v>5</v>
      </c>
      <c r="Y3113">
        <v>2016</v>
      </c>
    </row>
    <row r="3114" spans="1:25" x14ac:dyDescent="0.3">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v>-607.26</v>
      </c>
      <c r="X3114">
        <v>7</v>
      </c>
      <c r="Y3114">
        <v>2016</v>
      </c>
    </row>
    <row r="3115" spans="1:25" x14ac:dyDescent="0.3">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v>-72.027000000000015</v>
      </c>
      <c r="X3115">
        <v>7</v>
      </c>
      <c r="Y3115">
        <v>2016</v>
      </c>
    </row>
    <row r="3116" spans="1:25" x14ac:dyDescent="0.3">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v>-17.686799999999998</v>
      </c>
      <c r="X3116">
        <v>7</v>
      </c>
      <c r="Y3116">
        <v>2016</v>
      </c>
    </row>
    <row r="3117" spans="1:25" x14ac:dyDescent="0.3">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v>-466.11599999999999</v>
      </c>
      <c r="X3117">
        <v>7</v>
      </c>
      <c r="Y3117">
        <v>2016</v>
      </c>
    </row>
    <row r="3118" spans="1:25" x14ac:dyDescent="0.3">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v>-31.894000000000002</v>
      </c>
      <c r="X3118">
        <v>7</v>
      </c>
      <c r="Y3118">
        <v>2016</v>
      </c>
    </row>
    <row r="3119" spans="1:25" x14ac:dyDescent="0.3">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v>-15.721200000000001</v>
      </c>
      <c r="X3119">
        <v>7</v>
      </c>
      <c r="Y3119">
        <v>2016</v>
      </c>
    </row>
    <row r="3120" spans="1:25" x14ac:dyDescent="0.3">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v>-1081.7730000000001</v>
      </c>
      <c r="X3120">
        <v>1</v>
      </c>
      <c r="Y3120">
        <v>2015</v>
      </c>
    </row>
    <row r="3121" spans="1:25" x14ac:dyDescent="0.3">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v>-168.4692</v>
      </c>
      <c r="X3121">
        <v>1</v>
      </c>
      <c r="Y3121">
        <v>2015</v>
      </c>
    </row>
    <row r="3122" spans="1:25" x14ac:dyDescent="0.3">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v>-31.636799999999997</v>
      </c>
      <c r="X3122">
        <v>1</v>
      </c>
      <c r="Y3122">
        <v>2015</v>
      </c>
    </row>
    <row r="3123" spans="1:25" x14ac:dyDescent="0.3">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v>-41.0184</v>
      </c>
      <c r="X3123">
        <v>1</v>
      </c>
      <c r="Y3123">
        <v>2015</v>
      </c>
    </row>
    <row r="3124" spans="1:25" x14ac:dyDescent="0.3">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v>-86.460000000000008</v>
      </c>
      <c r="X3124">
        <v>1</v>
      </c>
      <c r="Y3124">
        <v>2015</v>
      </c>
    </row>
    <row r="3125" spans="1:25" x14ac:dyDescent="0.3">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v>-4.2704000000000004</v>
      </c>
      <c r="X3125">
        <v>1</v>
      </c>
      <c r="Y3125">
        <v>2015</v>
      </c>
    </row>
    <row r="3126" spans="1:25" x14ac:dyDescent="0.3">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v>-777.46800000000007</v>
      </c>
      <c r="X3126">
        <v>1</v>
      </c>
      <c r="Y3126">
        <v>2015</v>
      </c>
    </row>
    <row r="3127" spans="1:25" x14ac:dyDescent="0.3">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v>-429.90359999999998</v>
      </c>
      <c r="X3127">
        <v>1</v>
      </c>
      <c r="Y3127">
        <v>2015</v>
      </c>
    </row>
    <row r="3128" spans="1:25" x14ac:dyDescent="0.3">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v>-202.5136</v>
      </c>
      <c r="X3128">
        <v>4</v>
      </c>
      <c r="Y3128">
        <v>2017</v>
      </c>
    </row>
    <row r="3129" spans="1:25" x14ac:dyDescent="0.3">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v>-26.033599999999996</v>
      </c>
      <c r="X3129">
        <v>4</v>
      </c>
      <c r="Y3129">
        <v>2017</v>
      </c>
    </row>
    <row r="3130" spans="1:25" x14ac:dyDescent="0.3">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v>-29.788200000000003</v>
      </c>
      <c r="X3130">
        <v>1</v>
      </c>
      <c r="Y3130">
        <v>2014</v>
      </c>
    </row>
    <row r="3131" spans="1:25" x14ac:dyDescent="0.3">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v>-175.13679999999999</v>
      </c>
      <c r="X3131">
        <v>1</v>
      </c>
      <c r="Y3131">
        <v>2014</v>
      </c>
    </row>
    <row r="3132" spans="1:25" x14ac:dyDescent="0.3">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v>-355.5</v>
      </c>
      <c r="X3132">
        <v>1</v>
      </c>
      <c r="Y3132">
        <v>2014</v>
      </c>
    </row>
    <row r="3133" spans="1:25" x14ac:dyDescent="0.3">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v>-431.178</v>
      </c>
      <c r="X3133">
        <v>1</v>
      </c>
      <c r="Y3133">
        <v>2014</v>
      </c>
    </row>
    <row r="3134" spans="1:25" x14ac:dyDescent="0.3">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v>-6.9055999999999997</v>
      </c>
      <c r="X3134">
        <v>2</v>
      </c>
      <c r="Y3134">
        <v>2014</v>
      </c>
    </row>
    <row r="3135" spans="1:25" x14ac:dyDescent="0.3">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v>-5.7024000000000008</v>
      </c>
      <c r="X3135">
        <v>2</v>
      </c>
      <c r="Y3135">
        <v>2014</v>
      </c>
    </row>
    <row r="3136" spans="1:25" x14ac:dyDescent="0.3">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v>-51.951999999999998</v>
      </c>
      <c r="X3136">
        <v>6</v>
      </c>
      <c r="Y3136">
        <v>2017</v>
      </c>
    </row>
    <row r="3137" spans="1:25" x14ac:dyDescent="0.3">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v>-77.951999999999998</v>
      </c>
      <c r="X3137">
        <v>6</v>
      </c>
      <c r="Y3137">
        <v>2017</v>
      </c>
    </row>
    <row r="3138" spans="1:25" x14ac:dyDescent="0.3">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v>-45.894600000000004</v>
      </c>
      <c r="X3138">
        <v>6</v>
      </c>
      <c r="Y3138">
        <v>2017</v>
      </c>
    </row>
    <row r="3139" spans="1:25" x14ac:dyDescent="0.3">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v>-5.3479999999999999</v>
      </c>
      <c r="X3139">
        <v>6</v>
      </c>
      <c r="Y3139">
        <v>2017</v>
      </c>
    </row>
    <row r="3140" spans="1:25" x14ac:dyDescent="0.3">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v>-36.387</v>
      </c>
      <c r="X3140">
        <v>6</v>
      </c>
      <c r="Y3140">
        <v>2017</v>
      </c>
    </row>
    <row r="3141" spans="1:25" x14ac:dyDescent="0.3">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v>-26.846400000000003</v>
      </c>
      <c r="X3141">
        <v>6</v>
      </c>
      <c r="Y3141">
        <v>2017</v>
      </c>
    </row>
    <row r="3142" spans="1:25" x14ac:dyDescent="0.3">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v>-115.60080000000001</v>
      </c>
      <c r="X3142">
        <v>3</v>
      </c>
      <c r="Y3142">
        <v>2015</v>
      </c>
    </row>
    <row r="3143" spans="1:25" x14ac:dyDescent="0.3">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v>-378.7056</v>
      </c>
      <c r="X3143">
        <v>0</v>
      </c>
      <c r="Y3143">
        <v>2014</v>
      </c>
    </row>
    <row r="3144" spans="1:25" x14ac:dyDescent="0.3">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v>-59.97999999999999</v>
      </c>
      <c r="X3144">
        <v>2</v>
      </c>
      <c r="Y3144">
        <v>2017</v>
      </c>
    </row>
    <row r="3145" spans="1:25" x14ac:dyDescent="0.3">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v>-7.5581999999999994</v>
      </c>
      <c r="X3145">
        <v>2</v>
      </c>
      <c r="Y3145">
        <v>2017</v>
      </c>
    </row>
    <row r="3146" spans="1:25" x14ac:dyDescent="0.3">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v>-268.30440000000004</v>
      </c>
      <c r="X3146">
        <v>6</v>
      </c>
      <c r="Y3146">
        <v>2016</v>
      </c>
    </row>
    <row r="3147" spans="1:25" x14ac:dyDescent="0.3">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v>-662.15599999999995</v>
      </c>
      <c r="X3147">
        <v>2</v>
      </c>
      <c r="Y3147">
        <v>2017</v>
      </c>
    </row>
    <row r="3148" spans="1:25" x14ac:dyDescent="0.3">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v>-63.252899999999997</v>
      </c>
      <c r="X3148">
        <v>2</v>
      </c>
      <c r="Y3148">
        <v>2017</v>
      </c>
    </row>
    <row r="3149" spans="1:25" x14ac:dyDescent="0.3">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v>-22.031999999999996</v>
      </c>
      <c r="X3149">
        <v>3</v>
      </c>
      <c r="Y3149">
        <v>2014</v>
      </c>
    </row>
    <row r="3150" spans="1:25" x14ac:dyDescent="0.3">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v>-16.847999999999999</v>
      </c>
      <c r="X3150">
        <v>3</v>
      </c>
      <c r="Y3150">
        <v>2016</v>
      </c>
    </row>
    <row r="3151" spans="1:25" x14ac:dyDescent="0.3">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v>-16.146000000000001</v>
      </c>
      <c r="X3151">
        <v>5</v>
      </c>
      <c r="Y3151">
        <v>2014</v>
      </c>
    </row>
    <row r="3152" spans="1:25" x14ac:dyDescent="0.3">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v>-1012.6800000000001</v>
      </c>
      <c r="X3152">
        <v>3</v>
      </c>
      <c r="Y3152">
        <v>2015</v>
      </c>
    </row>
    <row r="3153" spans="1:25" x14ac:dyDescent="0.3">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v>-3179.9893999999999</v>
      </c>
      <c r="X3153">
        <v>3</v>
      </c>
      <c r="Y3153">
        <v>2015</v>
      </c>
    </row>
    <row r="3154" spans="1:25" x14ac:dyDescent="0.3">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v>-78.190799999999996</v>
      </c>
      <c r="X3154">
        <v>3</v>
      </c>
      <c r="Y3154">
        <v>2015</v>
      </c>
    </row>
    <row r="3155" spans="1:25" x14ac:dyDescent="0.3">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v>-141.28939999999997</v>
      </c>
      <c r="X3155">
        <v>3</v>
      </c>
      <c r="Y3155">
        <v>2015</v>
      </c>
    </row>
    <row r="3156" spans="1:25" x14ac:dyDescent="0.3">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v>-404.78900000000004</v>
      </c>
      <c r="X3156">
        <v>4</v>
      </c>
      <c r="Y3156">
        <v>2017</v>
      </c>
    </row>
    <row r="3157" spans="1:25" x14ac:dyDescent="0.3">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v>-40.698</v>
      </c>
      <c r="X3157">
        <v>2</v>
      </c>
      <c r="Y3157">
        <v>2014</v>
      </c>
    </row>
    <row r="3158" spans="1:25" x14ac:dyDescent="0.3">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v>-246.44879999999998</v>
      </c>
      <c r="X3158">
        <v>4</v>
      </c>
      <c r="Y3158">
        <v>2015</v>
      </c>
    </row>
    <row r="3159" spans="1:25" x14ac:dyDescent="0.3">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v>-14.3</v>
      </c>
      <c r="X3159">
        <v>4</v>
      </c>
      <c r="Y3159">
        <v>2015</v>
      </c>
    </row>
    <row r="3160" spans="1:25" x14ac:dyDescent="0.3">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v>-48.1935</v>
      </c>
      <c r="X3160">
        <v>1</v>
      </c>
      <c r="Y3160">
        <v>2016</v>
      </c>
    </row>
    <row r="3161" spans="1:25" x14ac:dyDescent="0.3">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v>-113.97720000000001</v>
      </c>
      <c r="X3161">
        <v>1</v>
      </c>
      <c r="Y3161">
        <v>2016</v>
      </c>
    </row>
    <row r="3162" spans="1:25" x14ac:dyDescent="0.3">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v>-9.0649999999999995</v>
      </c>
      <c r="X3162">
        <v>4</v>
      </c>
      <c r="Y3162">
        <v>2014</v>
      </c>
    </row>
    <row r="3163" spans="1:25" x14ac:dyDescent="0.3">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v>-8.2468000000000004</v>
      </c>
      <c r="X3163">
        <v>4</v>
      </c>
      <c r="Y3163">
        <v>2014</v>
      </c>
    </row>
    <row r="3164" spans="1:25" x14ac:dyDescent="0.3">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v>-41.525499999999994</v>
      </c>
      <c r="X3164">
        <v>4</v>
      </c>
      <c r="Y3164">
        <v>2014</v>
      </c>
    </row>
    <row r="3165" spans="1:25" x14ac:dyDescent="0.3">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v>-44.044800000000002</v>
      </c>
      <c r="X3165">
        <v>4</v>
      </c>
      <c r="Y3165">
        <v>2014</v>
      </c>
    </row>
    <row r="3166" spans="1:25" x14ac:dyDescent="0.3">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v>-21.186000000000003</v>
      </c>
      <c r="X3166">
        <v>4</v>
      </c>
      <c r="Y3166">
        <v>2014</v>
      </c>
    </row>
    <row r="3167" spans="1:25" x14ac:dyDescent="0.3">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v>-167.9888</v>
      </c>
      <c r="X3167">
        <v>4</v>
      </c>
      <c r="Y3167">
        <v>2014</v>
      </c>
    </row>
    <row r="3168" spans="1:25" x14ac:dyDescent="0.3">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v>-9.8685000000000009</v>
      </c>
      <c r="X3168">
        <v>4</v>
      </c>
      <c r="Y3168">
        <v>2014</v>
      </c>
    </row>
    <row r="3169" spans="1:25" x14ac:dyDescent="0.3">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v>-34.840000000000003</v>
      </c>
      <c r="X3169">
        <v>2</v>
      </c>
      <c r="Y3169">
        <v>2016</v>
      </c>
    </row>
    <row r="3170" spans="1:25" x14ac:dyDescent="0.3">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v>-336.6096</v>
      </c>
      <c r="X3170">
        <v>6</v>
      </c>
      <c r="Y3170">
        <v>2016</v>
      </c>
    </row>
    <row r="3171" spans="1:25" x14ac:dyDescent="0.3">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v>-30.3186</v>
      </c>
      <c r="X3171">
        <v>6</v>
      </c>
      <c r="Y3171">
        <v>2016</v>
      </c>
    </row>
    <row r="3172" spans="1:25" x14ac:dyDescent="0.3">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v>-12.6564</v>
      </c>
      <c r="X3172">
        <v>5</v>
      </c>
      <c r="Y3172">
        <v>2017</v>
      </c>
    </row>
    <row r="3173" spans="1:25" x14ac:dyDescent="0.3">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v>-5.3856000000000002</v>
      </c>
      <c r="X3173">
        <v>7</v>
      </c>
      <c r="Y3173">
        <v>2016</v>
      </c>
    </row>
    <row r="3174" spans="1:25" x14ac:dyDescent="0.3">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v>-369.90099999999995</v>
      </c>
      <c r="X3174">
        <v>7</v>
      </c>
      <c r="Y3174">
        <v>2016</v>
      </c>
    </row>
    <row r="3175" spans="1:25" x14ac:dyDescent="0.3">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v>-9.206999999999999</v>
      </c>
      <c r="X3175">
        <v>7</v>
      </c>
      <c r="Y3175">
        <v>2016</v>
      </c>
    </row>
    <row r="3176" spans="1:25" x14ac:dyDescent="0.3">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v>-130.93920000000003</v>
      </c>
      <c r="X3176">
        <v>7</v>
      </c>
      <c r="Y3176">
        <v>2017</v>
      </c>
    </row>
    <row r="3177" spans="1:25" x14ac:dyDescent="0.3">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v>-294.96039999999999</v>
      </c>
      <c r="X3177">
        <v>6</v>
      </c>
      <c r="Y3177">
        <v>2017</v>
      </c>
    </row>
    <row r="3178" spans="1:25" x14ac:dyDescent="0.3">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v>-37.787399999999998</v>
      </c>
      <c r="X3178">
        <v>6</v>
      </c>
      <c r="Y3178">
        <v>2017</v>
      </c>
    </row>
    <row r="3179" spans="1:25" x14ac:dyDescent="0.3">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v>-9.7552000000000021</v>
      </c>
      <c r="X3179">
        <v>0</v>
      </c>
      <c r="Y3179">
        <v>2017</v>
      </c>
    </row>
    <row r="3180" spans="1:25" x14ac:dyDescent="0.3">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v>-14.8674</v>
      </c>
      <c r="X3180">
        <v>6</v>
      </c>
      <c r="Y3180">
        <v>2017</v>
      </c>
    </row>
    <row r="3181" spans="1:25" x14ac:dyDescent="0.3">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v>-40.489199999999997</v>
      </c>
      <c r="X3181">
        <v>6</v>
      </c>
      <c r="Y3181">
        <v>2017</v>
      </c>
    </row>
    <row r="3182" spans="1:25" x14ac:dyDescent="0.3">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v>-186.077</v>
      </c>
      <c r="X3182">
        <v>6</v>
      </c>
      <c r="Y3182">
        <v>2017</v>
      </c>
    </row>
    <row r="3183" spans="1:25" x14ac:dyDescent="0.3">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v>-5.2056000000000004</v>
      </c>
      <c r="X3183">
        <v>3</v>
      </c>
      <c r="Y3183">
        <v>2017</v>
      </c>
    </row>
    <row r="3184" spans="1:25" x14ac:dyDescent="0.3">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v>-471.17340000000002</v>
      </c>
      <c r="X3184">
        <v>3</v>
      </c>
      <c r="Y3184">
        <v>2017</v>
      </c>
    </row>
    <row r="3185" spans="1:25" x14ac:dyDescent="0.3">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v>-1159.5294000000001</v>
      </c>
      <c r="X3185">
        <v>3</v>
      </c>
      <c r="Y3185">
        <v>2017</v>
      </c>
    </row>
    <row r="3186" spans="1:25" x14ac:dyDescent="0.3">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v>-386.50979999999998</v>
      </c>
      <c r="X3186">
        <v>3</v>
      </c>
      <c r="Y3186">
        <v>2017</v>
      </c>
    </row>
    <row r="3187" spans="1:25" x14ac:dyDescent="0.3">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v>-49.487399999999994</v>
      </c>
      <c r="X3187">
        <v>2</v>
      </c>
      <c r="Y3187">
        <v>2014</v>
      </c>
    </row>
    <row r="3188" spans="1:25" x14ac:dyDescent="0.3">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v>-32.528999999999996</v>
      </c>
      <c r="X3188">
        <v>2</v>
      </c>
      <c r="Y3188">
        <v>2014</v>
      </c>
    </row>
    <row r="3189" spans="1:25" x14ac:dyDescent="0.3">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v>-37.762200000000007</v>
      </c>
      <c r="X3189">
        <v>5</v>
      </c>
      <c r="Y3189">
        <v>2017</v>
      </c>
    </row>
    <row r="3190" spans="1:25" x14ac:dyDescent="0.3">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v>-1.95</v>
      </c>
      <c r="X3190">
        <v>2</v>
      </c>
      <c r="Y3190">
        <v>2017</v>
      </c>
    </row>
    <row r="3191" spans="1:25" x14ac:dyDescent="0.3">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v>-9.1559999999999988</v>
      </c>
      <c r="X3191">
        <v>2</v>
      </c>
      <c r="Y3191">
        <v>2017</v>
      </c>
    </row>
    <row r="3192" spans="1:25" x14ac:dyDescent="0.3">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v>-13.305600000000002</v>
      </c>
      <c r="X3192">
        <v>5</v>
      </c>
      <c r="Y3192">
        <v>2015</v>
      </c>
    </row>
    <row r="3193" spans="1:25" x14ac:dyDescent="0.3">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v>-48.832599999999999</v>
      </c>
      <c r="X3193">
        <v>6</v>
      </c>
      <c r="Y3193">
        <v>2017</v>
      </c>
    </row>
    <row r="3194" spans="1:25" x14ac:dyDescent="0.3">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v>-10.829000000000001</v>
      </c>
      <c r="X3194">
        <v>4</v>
      </c>
      <c r="Y3194">
        <v>2017</v>
      </c>
    </row>
    <row r="3195" spans="1:25" x14ac:dyDescent="0.3">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v>-6.7487999999999992</v>
      </c>
      <c r="X3195">
        <v>3</v>
      </c>
      <c r="Y3195">
        <v>2014</v>
      </c>
    </row>
    <row r="3196" spans="1:25" x14ac:dyDescent="0.3">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v>-13.996799999999999</v>
      </c>
      <c r="X3196">
        <v>3</v>
      </c>
      <c r="Y3196">
        <v>2014</v>
      </c>
    </row>
    <row r="3197" spans="1:25" x14ac:dyDescent="0.3">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v>-23.1066</v>
      </c>
      <c r="X3197">
        <v>5</v>
      </c>
      <c r="Y3197">
        <v>2016</v>
      </c>
    </row>
    <row r="3198" spans="1:25" x14ac:dyDescent="0.3">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v>-15.884099999999998</v>
      </c>
      <c r="X3198">
        <v>6</v>
      </c>
      <c r="Y3198">
        <v>2017</v>
      </c>
    </row>
    <row r="3199" spans="1:25" x14ac:dyDescent="0.3">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v>-3.2538000000000005</v>
      </c>
      <c r="X3199">
        <v>0</v>
      </c>
      <c r="Y3199">
        <v>2015</v>
      </c>
    </row>
    <row r="3200" spans="1:25" x14ac:dyDescent="0.3">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v>-67.177599999999998</v>
      </c>
      <c r="X3200">
        <v>6</v>
      </c>
      <c r="Y3200">
        <v>2014</v>
      </c>
    </row>
    <row r="3201" spans="1:25" x14ac:dyDescent="0.3">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v>-12.6252</v>
      </c>
      <c r="X3201">
        <v>4</v>
      </c>
      <c r="Y3201">
        <v>2017</v>
      </c>
    </row>
    <row r="3202" spans="1:25" x14ac:dyDescent="0.3">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v>-115.65479999999999</v>
      </c>
      <c r="X3202">
        <v>2</v>
      </c>
      <c r="Y3202">
        <v>2014</v>
      </c>
    </row>
    <row r="3203" spans="1:25" x14ac:dyDescent="0.3">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v>-6.9719999999999995</v>
      </c>
      <c r="X3203">
        <v>2</v>
      </c>
      <c r="Y3203">
        <v>2014</v>
      </c>
    </row>
    <row r="3204" spans="1:25" x14ac:dyDescent="0.3">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v>-421.0752</v>
      </c>
      <c r="X3204">
        <v>6</v>
      </c>
      <c r="Y3204">
        <v>2014</v>
      </c>
    </row>
    <row r="3205" spans="1:25" x14ac:dyDescent="0.3">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v>-6.7039</v>
      </c>
      <c r="X3205">
        <v>6</v>
      </c>
      <c r="Y3205">
        <v>2014</v>
      </c>
    </row>
    <row r="3206" spans="1:25" x14ac:dyDescent="0.3">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v>-28.713600000000003</v>
      </c>
      <c r="X3206">
        <v>6</v>
      </c>
      <c r="Y3206">
        <v>2014</v>
      </c>
    </row>
    <row r="3207" spans="1:25" x14ac:dyDescent="0.3">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v>-34.231999999999999</v>
      </c>
      <c r="X3207">
        <v>6</v>
      </c>
      <c r="Y3207">
        <v>2014</v>
      </c>
    </row>
    <row r="3208" spans="1:25" x14ac:dyDescent="0.3">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v>-38.304000000000002</v>
      </c>
      <c r="X3208">
        <v>6</v>
      </c>
      <c r="Y3208">
        <v>2014</v>
      </c>
    </row>
    <row r="3209" spans="1:25" x14ac:dyDescent="0.3">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v>-21.513600000000004</v>
      </c>
      <c r="X3209">
        <v>6</v>
      </c>
      <c r="Y3209">
        <v>2014</v>
      </c>
    </row>
    <row r="3210" spans="1:25" x14ac:dyDescent="0.3">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v>-230.96699999999998</v>
      </c>
      <c r="X3210">
        <v>6</v>
      </c>
      <c r="Y3210">
        <v>2016</v>
      </c>
    </row>
    <row r="3211" spans="1:25" x14ac:dyDescent="0.3">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v>-160.61939999999998</v>
      </c>
      <c r="X3211">
        <v>6</v>
      </c>
      <c r="Y3211">
        <v>2016</v>
      </c>
    </row>
    <row r="3212" spans="1:25" x14ac:dyDescent="0.3">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v>-5.6915999999999993</v>
      </c>
      <c r="X3212">
        <v>5</v>
      </c>
      <c r="Y3212">
        <v>2017</v>
      </c>
    </row>
    <row r="3213" spans="1:25" x14ac:dyDescent="0.3">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v>-20.771799999999999</v>
      </c>
      <c r="X3213">
        <v>5</v>
      </c>
      <c r="Y3213">
        <v>2017</v>
      </c>
    </row>
    <row r="3214" spans="1:25" x14ac:dyDescent="0.3">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v>-149.21280000000002</v>
      </c>
      <c r="X3214">
        <v>5</v>
      </c>
      <c r="Y3214">
        <v>2014</v>
      </c>
    </row>
    <row r="3215" spans="1:25" x14ac:dyDescent="0.3">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v>-1.034</v>
      </c>
      <c r="X3215">
        <v>6</v>
      </c>
      <c r="Y3215">
        <v>2016</v>
      </c>
    </row>
    <row r="3216" spans="1:25" x14ac:dyDescent="0.3">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v>-21.3444</v>
      </c>
      <c r="X3216">
        <v>6</v>
      </c>
      <c r="Y3216">
        <v>2016</v>
      </c>
    </row>
    <row r="3217" spans="1:25" x14ac:dyDescent="0.3">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v>-39.845400000000005</v>
      </c>
      <c r="X3217">
        <v>2</v>
      </c>
      <c r="Y3217">
        <v>2017</v>
      </c>
    </row>
    <row r="3218" spans="1:25" x14ac:dyDescent="0.3">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v>-97.480500000000006</v>
      </c>
      <c r="X3218">
        <v>4</v>
      </c>
      <c r="Y3218">
        <v>2014</v>
      </c>
    </row>
    <row r="3219" spans="1:25" x14ac:dyDescent="0.3">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v>-430.66890000000006</v>
      </c>
      <c r="X3219">
        <v>6</v>
      </c>
      <c r="Y3219">
        <v>2017</v>
      </c>
    </row>
    <row r="3220" spans="1:25" x14ac:dyDescent="0.3">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v>-305.9248</v>
      </c>
      <c r="X3220">
        <v>6</v>
      </c>
      <c r="Y3220">
        <v>2017</v>
      </c>
    </row>
    <row r="3221" spans="1:25" x14ac:dyDescent="0.3">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v>-49.321999999999996</v>
      </c>
      <c r="X3221">
        <v>6</v>
      </c>
      <c r="Y3221">
        <v>2015</v>
      </c>
    </row>
    <row r="3222" spans="1:25" x14ac:dyDescent="0.3">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v>-28.115999999999996</v>
      </c>
      <c r="X3222">
        <v>6</v>
      </c>
      <c r="Y3222">
        <v>2015</v>
      </c>
    </row>
    <row r="3223" spans="1:25" x14ac:dyDescent="0.3">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v>-57.6</v>
      </c>
      <c r="X3223">
        <v>6</v>
      </c>
      <c r="Y3223">
        <v>2015</v>
      </c>
    </row>
    <row r="3224" spans="1:25" x14ac:dyDescent="0.3">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v>-4.1159999999999997</v>
      </c>
      <c r="X3224">
        <v>3</v>
      </c>
      <c r="Y3224">
        <v>2014</v>
      </c>
    </row>
    <row r="3225" spans="1:25" x14ac:dyDescent="0.3">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v>-2.2775999999999996</v>
      </c>
      <c r="X3225">
        <v>3</v>
      </c>
      <c r="Y3225">
        <v>2014</v>
      </c>
    </row>
    <row r="3226" spans="1:25" x14ac:dyDescent="0.3">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v>-147.26</v>
      </c>
      <c r="X3226">
        <v>3</v>
      </c>
      <c r="Y3226">
        <v>2014</v>
      </c>
    </row>
    <row r="3227" spans="1:25" x14ac:dyDescent="0.3">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v>-5.5860000000000012</v>
      </c>
      <c r="X3227">
        <v>3</v>
      </c>
      <c r="Y3227">
        <v>2014</v>
      </c>
    </row>
    <row r="3228" spans="1:25" x14ac:dyDescent="0.3">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v>-15.552</v>
      </c>
      <c r="X3228">
        <v>3</v>
      </c>
      <c r="Y3228">
        <v>2014</v>
      </c>
    </row>
    <row r="3229" spans="1:25" x14ac:dyDescent="0.3">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v>-164.1429</v>
      </c>
      <c r="X3229">
        <v>3</v>
      </c>
      <c r="Y3229">
        <v>2014</v>
      </c>
    </row>
    <row r="3230" spans="1:25" x14ac:dyDescent="0.3">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v>-5.8174999999999999</v>
      </c>
      <c r="X3230">
        <v>3</v>
      </c>
      <c r="Y3230">
        <v>2014</v>
      </c>
    </row>
    <row r="3231" spans="1:25" x14ac:dyDescent="0.3">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v>-356.57299999999998</v>
      </c>
      <c r="X3231">
        <v>5</v>
      </c>
      <c r="Y3231">
        <v>2014</v>
      </c>
    </row>
    <row r="3232" spans="1:25" x14ac:dyDescent="0.3">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v>-75.834000000000003</v>
      </c>
      <c r="X3232">
        <v>4</v>
      </c>
      <c r="Y3232">
        <v>2017</v>
      </c>
    </row>
    <row r="3233" spans="1:25" x14ac:dyDescent="0.3">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v>-49.487399999999994</v>
      </c>
      <c r="X3233">
        <v>6</v>
      </c>
      <c r="Y3233">
        <v>2017</v>
      </c>
    </row>
    <row r="3234" spans="1:25" x14ac:dyDescent="0.3">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v>-5.3575999999999997</v>
      </c>
      <c r="X3234">
        <v>6</v>
      </c>
      <c r="Y3234">
        <v>2017</v>
      </c>
    </row>
    <row r="3235" spans="1:25" x14ac:dyDescent="0.3">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v>-33.764399999999995</v>
      </c>
      <c r="X3235">
        <v>6</v>
      </c>
      <c r="Y3235">
        <v>2017</v>
      </c>
    </row>
    <row r="3236" spans="1:25" x14ac:dyDescent="0.3">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v>-1.7927999999999997</v>
      </c>
      <c r="X3236">
        <v>3</v>
      </c>
      <c r="Y3236">
        <v>2016</v>
      </c>
    </row>
    <row r="3237" spans="1:25" x14ac:dyDescent="0.3">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v>-142.84050000000002</v>
      </c>
      <c r="X3237">
        <v>0</v>
      </c>
      <c r="Y3237">
        <v>2016</v>
      </c>
    </row>
    <row r="3238" spans="1:25" x14ac:dyDescent="0.3">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v>-32.3568</v>
      </c>
      <c r="X3238">
        <v>0</v>
      </c>
      <c r="Y3238">
        <v>2016</v>
      </c>
    </row>
    <row r="3239" spans="1:25" x14ac:dyDescent="0.3">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v>-20.5092</v>
      </c>
      <c r="X3239">
        <v>0</v>
      </c>
      <c r="Y3239">
        <v>2016</v>
      </c>
    </row>
    <row r="3240" spans="1:25" x14ac:dyDescent="0.3">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v>-300.23400000000004</v>
      </c>
      <c r="X3240">
        <v>7</v>
      </c>
      <c r="Y3240">
        <v>2016</v>
      </c>
    </row>
    <row r="3241" spans="1:25" x14ac:dyDescent="0.3">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v>-52.241</v>
      </c>
      <c r="X3241">
        <v>7</v>
      </c>
      <c r="Y3241">
        <v>2016</v>
      </c>
    </row>
    <row r="3242" spans="1:25" x14ac:dyDescent="0.3">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v>-5.6544000000000008</v>
      </c>
      <c r="X3242">
        <v>7</v>
      </c>
      <c r="Y3242">
        <v>2016</v>
      </c>
    </row>
    <row r="3243" spans="1:25" x14ac:dyDescent="0.3">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v>-41.773000000000003</v>
      </c>
      <c r="X3243">
        <v>2</v>
      </c>
      <c r="Y3243">
        <v>2016</v>
      </c>
    </row>
    <row r="3244" spans="1:25" x14ac:dyDescent="0.3">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v>-25.589200000000002</v>
      </c>
      <c r="X3244">
        <v>5</v>
      </c>
      <c r="Y3244">
        <v>2017</v>
      </c>
    </row>
    <row r="3245" spans="1:25" x14ac:dyDescent="0.3">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v>-151.11250000000001</v>
      </c>
      <c r="X3245">
        <v>4</v>
      </c>
      <c r="Y3245">
        <v>2017</v>
      </c>
    </row>
    <row r="3246" spans="1:25" x14ac:dyDescent="0.3">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v>-240.05820000000003</v>
      </c>
      <c r="X3246">
        <v>4</v>
      </c>
      <c r="Y3246">
        <v>2017</v>
      </c>
    </row>
    <row r="3247" spans="1:25" x14ac:dyDescent="0.3">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v>-44.171999999999997</v>
      </c>
      <c r="X3247">
        <v>2</v>
      </c>
      <c r="Y3247">
        <v>2017</v>
      </c>
    </row>
    <row r="3248" spans="1:25" x14ac:dyDescent="0.3">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v>-285.91199999999998</v>
      </c>
      <c r="X3248">
        <v>2</v>
      </c>
      <c r="Y3248">
        <v>2017</v>
      </c>
    </row>
    <row r="3249" spans="1:25" x14ac:dyDescent="0.3">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v>-12.950399999999998</v>
      </c>
      <c r="X3249">
        <v>2</v>
      </c>
      <c r="Y3249">
        <v>2017</v>
      </c>
    </row>
    <row r="3250" spans="1:25" x14ac:dyDescent="0.3">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v>-81.145200000000003</v>
      </c>
      <c r="X3250">
        <v>4</v>
      </c>
      <c r="Y3250">
        <v>2016</v>
      </c>
    </row>
    <row r="3251" spans="1:25" x14ac:dyDescent="0.3">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v>-76.548400000000001</v>
      </c>
      <c r="X3251">
        <v>4</v>
      </c>
      <c r="Y3251">
        <v>2016</v>
      </c>
    </row>
    <row r="3252" spans="1:25" x14ac:dyDescent="0.3">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v>-13.170500000000001</v>
      </c>
      <c r="X3252">
        <v>6</v>
      </c>
      <c r="Y3252">
        <v>2016</v>
      </c>
    </row>
    <row r="3253" spans="1:25" x14ac:dyDescent="0.3">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v>-42.972300000000004</v>
      </c>
      <c r="X3253">
        <v>2</v>
      </c>
      <c r="Y3253">
        <v>2017</v>
      </c>
    </row>
    <row r="3254" spans="1:25" x14ac:dyDescent="0.3">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v>-3.4398</v>
      </c>
      <c r="X3254">
        <v>3</v>
      </c>
      <c r="Y3254">
        <v>2017</v>
      </c>
    </row>
    <row r="3255" spans="1:25" x14ac:dyDescent="0.3">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v>-19.708399999999997</v>
      </c>
      <c r="X3255">
        <v>3</v>
      </c>
      <c r="Y3255">
        <v>2017</v>
      </c>
    </row>
    <row r="3256" spans="1:25" x14ac:dyDescent="0.3">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v>-76.938599999999994</v>
      </c>
      <c r="X3256">
        <v>6</v>
      </c>
      <c r="Y3256">
        <v>2016</v>
      </c>
    </row>
    <row r="3257" spans="1:25" x14ac:dyDescent="0.3">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v>-9.4068000000000005</v>
      </c>
      <c r="X3257">
        <v>6</v>
      </c>
      <c r="Y3257">
        <v>2016</v>
      </c>
    </row>
    <row r="3258" spans="1:25" x14ac:dyDescent="0.3">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v>-2.016</v>
      </c>
      <c r="X3258">
        <v>5</v>
      </c>
      <c r="Y3258">
        <v>2015</v>
      </c>
    </row>
    <row r="3259" spans="1:25" x14ac:dyDescent="0.3">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v>-77.308199999999999</v>
      </c>
      <c r="X3259">
        <v>5</v>
      </c>
      <c r="Y3259">
        <v>2016</v>
      </c>
    </row>
    <row r="3260" spans="1:25" x14ac:dyDescent="0.3">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v>-2.9460000000000002</v>
      </c>
      <c r="X3260">
        <v>5</v>
      </c>
      <c r="Y3260">
        <v>2016</v>
      </c>
    </row>
    <row r="3261" spans="1:25" x14ac:dyDescent="0.3">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v>-5.3311999999999991</v>
      </c>
      <c r="X3261">
        <v>4</v>
      </c>
      <c r="Y3261">
        <v>2016</v>
      </c>
    </row>
    <row r="3262" spans="1:25" x14ac:dyDescent="0.3">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v>-9.3311999999999991</v>
      </c>
      <c r="X3262">
        <v>1</v>
      </c>
      <c r="Y3262">
        <v>2014</v>
      </c>
    </row>
    <row r="3263" spans="1:25" x14ac:dyDescent="0.3">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v>-91.9816</v>
      </c>
      <c r="X3263">
        <v>2</v>
      </c>
      <c r="Y3263">
        <v>2014</v>
      </c>
    </row>
    <row r="3264" spans="1:25" x14ac:dyDescent="0.3">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v>-381.65400000000005</v>
      </c>
      <c r="X3264">
        <v>2</v>
      </c>
      <c r="Y3264">
        <v>2014</v>
      </c>
    </row>
    <row r="3265" spans="1:25" x14ac:dyDescent="0.3">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v>-169.00799999999998</v>
      </c>
      <c r="X3265">
        <v>2</v>
      </c>
      <c r="Y3265">
        <v>2014</v>
      </c>
    </row>
    <row r="3266" spans="1:25" x14ac:dyDescent="0.3">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v>-4.5359999999999996</v>
      </c>
      <c r="X3266">
        <v>4</v>
      </c>
      <c r="Y3266">
        <v>2016</v>
      </c>
    </row>
    <row r="3267" spans="1:25" x14ac:dyDescent="0.3">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v>-214.95179999999999</v>
      </c>
      <c r="X3267">
        <v>4</v>
      </c>
      <c r="Y3267">
        <v>2014</v>
      </c>
    </row>
    <row r="3268" spans="1:25" x14ac:dyDescent="0.3">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v>-93.162300000000002</v>
      </c>
      <c r="X3268">
        <v>4</v>
      </c>
      <c r="Y3268">
        <v>2014</v>
      </c>
    </row>
    <row r="3269" spans="1:25" x14ac:dyDescent="0.3">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v>-101.98499999999999</v>
      </c>
      <c r="X3269">
        <v>7</v>
      </c>
      <c r="Y3269">
        <v>2014</v>
      </c>
    </row>
    <row r="3270" spans="1:25" x14ac:dyDescent="0.3">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v>-32.364000000000004</v>
      </c>
      <c r="X3270">
        <v>7</v>
      </c>
      <c r="Y3270">
        <v>2014</v>
      </c>
    </row>
    <row r="3271" spans="1:25" x14ac:dyDescent="0.3">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v>-1.6632000000000002</v>
      </c>
      <c r="X3271">
        <v>4</v>
      </c>
      <c r="Y3271">
        <v>2014</v>
      </c>
    </row>
    <row r="3272" spans="1:25" x14ac:dyDescent="0.3">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v>-3.8586</v>
      </c>
      <c r="X3272">
        <v>4</v>
      </c>
      <c r="Y3272">
        <v>2014</v>
      </c>
    </row>
    <row r="3273" spans="1:25" x14ac:dyDescent="0.3">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v>-4.4352</v>
      </c>
      <c r="X3273">
        <v>2</v>
      </c>
      <c r="Y3273">
        <v>2015</v>
      </c>
    </row>
    <row r="3274" spans="1:25" x14ac:dyDescent="0.3">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v>-140.19499999999999</v>
      </c>
      <c r="X3274">
        <v>7</v>
      </c>
      <c r="Y3274">
        <v>2015</v>
      </c>
    </row>
    <row r="3275" spans="1:25" x14ac:dyDescent="0.3">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v>-1637.9766000000002</v>
      </c>
      <c r="X3275">
        <v>4</v>
      </c>
      <c r="Y3275">
        <v>2017</v>
      </c>
    </row>
    <row r="3276" spans="1:25" x14ac:dyDescent="0.3">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v>-9.1199999999999992</v>
      </c>
      <c r="X3276">
        <v>4</v>
      </c>
      <c r="Y3276">
        <v>2017</v>
      </c>
    </row>
    <row r="3277" spans="1:25" x14ac:dyDescent="0.3">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v>-18.6126</v>
      </c>
      <c r="X3277">
        <v>4</v>
      </c>
      <c r="Y3277">
        <v>2017</v>
      </c>
    </row>
    <row r="3278" spans="1:25" x14ac:dyDescent="0.3">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v>-15.3832</v>
      </c>
      <c r="X3278">
        <v>4</v>
      </c>
      <c r="Y3278">
        <v>2014</v>
      </c>
    </row>
    <row r="3279" spans="1:25" x14ac:dyDescent="0.3">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v>-20.582899999999999</v>
      </c>
      <c r="X3279">
        <v>4</v>
      </c>
      <c r="Y3279">
        <v>2014</v>
      </c>
    </row>
    <row r="3280" spans="1:25" x14ac:dyDescent="0.3">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v>-6.6096000000000013</v>
      </c>
      <c r="X3280">
        <v>4</v>
      </c>
      <c r="Y3280">
        <v>2014</v>
      </c>
    </row>
    <row r="3281" spans="1:25" x14ac:dyDescent="0.3">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v>-16.301600000000001</v>
      </c>
      <c r="X3281">
        <v>4</v>
      </c>
      <c r="Y3281">
        <v>2014</v>
      </c>
    </row>
    <row r="3282" spans="1:25" x14ac:dyDescent="0.3">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v>-4080.7690000000002</v>
      </c>
      <c r="X3282">
        <v>4</v>
      </c>
      <c r="Y3282">
        <v>2014</v>
      </c>
    </row>
    <row r="3283" spans="1:25" x14ac:dyDescent="0.3">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v>-25.191600000000001</v>
      </c>
      <c r="X3283">
        <v>7</v>
      </c>
      <c r="Y3283">
        <v>2014</v>
      </c>
    </row>
    <row r="3284" spans="1:25" x14ac:dyDescent="0.3">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v>-2.0229999999999997</v>
      </c>
      <c r="X3284">
        <v>7</v>
      </c>
      <c r="Y3284">
        <v>2014</v>
      </c>
    </row>
    <row r="3285" spans="1:25" x14ac:dyDescent="0.3">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v>-10.058399999999999</v>
      </c>
      <c r="X3285">
        <v>6</v>
      </c>
      <c r="Y3285">
        <v>2014</v>
      </c>
    </row>
    <row r="3286" spans="1:25" x14ac:dyDescent="0.3">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v>-66.0548</v>
      </c>
      <c r="X3286">
        <v>5</v>
      </c>
      <c r="Y3286">
        <v>2014</v>
      </c>
    </row>
    <row r="3287" spans="1:25" x14ac:dyDescent="0.3">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v>-4.6575999999999995</v>
      </c>
      <c r="X3287">
        <v>5</v>
      </c>
      <c r="Y3287">
        <v>2017</v>
      </c>
    </row>
    <row r="3288" spans="1:25" x14ac:dyDescent="0.3">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v>-9.7013999999999996</v>
      </c>
      <c r="X3288">
        <v>5</v>
      </c>
      <c r="Y3288">
        <v>2017</v>
      </c>
    </row>
    <row r="3289" spans="1:25" x14ac:dyDescent="0.3">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v>-346.06319999999994</v>
      </c>
      <c r="X3289">
        <v>2</v>
      </c>
      <c r="Y3289">
        <v>2015</v>
      </c>
    </row>
    <row r="3290" spans="1:25" x14ac:dyDescent="0.3">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v>-13.504999999999999</v>
      </c>
      <c r="X3290">
        <v>2</v>
      </c>
      <c r="Y3290">
        <v>2015</v>
      </c>
    </row>
    <row r="3291" spans="1:25" x14ac:dyDescent="0.3">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v>-221.47649999999999</v>
      </c>
      <c r="X3291">
        <v>2</v>
      </c>
      <c r="Y3291">
        <v>2015</v>
      </c>
    </row>
    <row r="3292" spans="1:25" x14ac:dyDescent="0.3">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v>-21.019200000000001</v>
      </c>
      <c r="X3292">
        <v>2</v>
      </c>
      <c r="Y3292">
        <v>2015</v>
      </c>
    </row>
    <row r="3293" spans="1:25" x14ac:dyDescent="0.3">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v>-8.1760000000000002</v>
      </c>
      <c r="X3293">
        <v>5</v>
      </c>
      <c r="Y3293">
        <v>2016</v>
      </c>
    </row>
    <row r="3294" spans="1:25" x14ac:dyDescent="0.3">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v>-11.790900000000001</v>
      </c>
      <c r="X3294">
        <v>4</v>
      </c>
      <c r="Y3294">
        <v>2014</v>
      </c>
    </row>
    <row r="3295" spans="1:25" x14ac:dyDescent="0.3">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v>-2.3664000000000001</v>
      </c>
      <c r="X3295">
        <v>4</v>
      </c>
      <c r="Y3295">
        <v>2014</v>
      </c>
    </row>
    <row r="3296" spans="1:25" x14ac:dyDescent="0.3">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v>-58.823999999999998</v>
      </c>
      <c r="X3296">
        <v>3</v>
      </c>
      <c r="Y3296">
        <v>2014</v>
      </c>
    </row>
    <row r="3297" spans="1:25" x14ac:dyDescent="0.3">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v>-937.68950000000007</v>
      </c>
      <c r="X3297">
        <v>2</v>
      </c>
      <c r="Y3297">
        <v>2017</v>
      </c>
    </row>
    <row r="3298" spans="1:25" x14ac:dyDescent="0.3">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v>-18.554200000000002</v>
      </c>
      <c r="X3298">
        <v>7</v>
      </c>
      <c r="Y3298">
        <v>2015</v>
      </c>
    </row>
    <row r="3299" spans="1:25" x14ac:dyDescent="0.3">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v>-83.731999999999999</v>
      </c>
      <c r="X3299">
        <v>7</v>
      </c>
      <c r="Y3299">
        <v>2015</v>
      </c>
    </row>
    <row r="3300" spans="1:25" x14ac:dyDescent="0.3">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v>-1319.9835</v>
      </c>
      <c r="X3300">
        <v>0</v>
      </c>
      <c r="Y3300">
        <v>2017</v>
      </c>
    </row>
    <row r="3301" spans="1:25" x14ac:dyDescent="0.3">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v>-56.096700000000006</v>
      </c>
      <c r="X3301">
        <v>4</v>
      </c>
      <c r="Y3301">
        <v>2014</v>
      </c>
    </row>
    <row r="3302" spans="1:25" x14ac:dyDescent="0.3">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v>-77.751900000000006</v>
      </c>
      <c r="X3302">
        <v>4</v>
      </c>
      <c r="Y3302">
        <v>2014</v>
      </c>
    </row>
    <row r="3303" spans="1:25" x14ac:dyDescent="0.3">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v>-431.97120000000001</v>
      </c>
      <c r="X3303">
        <v>4</v>
      </c>
      <c r="Y3303">
        <v>2014</v>
      </c>
    </row>
    <row r="3304" spans="1:25" x14ac:dyDescent="0.3">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v>-42.972300000000004</v>
      </c>
      <c r="X3304">
        <v>4</v>
      </c>
      <c r="Y3304">
        <v>2014</v>
      </c>
    </row>
    <row r="3305" spans="1:25" x14ac:dyDescent="0.3">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v>-2.0087999999999999</v>
      </c>
      <c r="X3305">
        <v>4</v>
      </c>
      <c r="Y3305">
        <v>2014</v>
      </c>
    </row>
    <row r="3306" spans="1:25" x14ac:dyDescent="0.3">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v>-5.6805000000000003</v>
      </c>
      <c r="X3306">
        <v>2</v>
      </c>
      <c r="Y3306">
        <v>2014</v>
      </c>
    </row>
    <row r="3307" spans="1:25" x14ac:dyDescent="0.3">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v>-155.02860000000001</v>
      </c>
      <c r="X3307">
        <v>2</v>
      </c>
      <c r="Y3307">
        <v>2014</v>
      </c>
    </row>
    <row r="3308" spans="1:25" x14ac:dyDescent="0.3">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v>-234.25290000000001</v>
      </c>
      <c r="X3308">
        <v>2</v>
      </c>
      <c r="Y3308">
        <v>2014</v>
      </c>
    </row>
    <row r="3309" spans="1:25" x14ac:dyDescent="0.3">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v>-4.1147999999999998</v>
      </c>
      <c r="X3309">
        <v>2</v>
      </c>
      <c r="Y3309">
        <v>2014</v>
      </c>
    </row>
    <row r="3310" spans="1:25" x14ac:dyDescent="0.3">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v>-23.991999999999997</v>
      </c>
      <c r="X3310">
        <v>2</v>
      </c>
      <c r="Y3310">
        <v>2014</v>
      </c>
    </row>
    <row r="3311" spans="1:25" x14ac:dyDescent="0.3">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v>-11.404800000000002</v>
      </c>
      <c r="X3311">
        <v>6</v>
      </c>
      <c r="Y3311">
        <v>2015</v>
      </c>
    </row>
    <row r="3312" spans="1:25" x14ac:dyDescent="0.3">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v>-107.48500000000001</v>
      </c>
      <c r="X3312">
        <v>5</v>
      </c>
      <c r="Y3312">
        <v>2016</v>
      </c>
    </row>
    <row r="3313" spans="1:25" x14ac:dyDescent="0.3">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v>-48.412000000000006</v>
      </c>
      <c r="X3313">
        <v>5</v>
      </c>
      <c r="Y3313">
        <v>2016</v>
      </c>
    </row>
    <row r="3314" spans="1:25" x14ac:dyDescent="0.3">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v>-437.84199999999998</v>
      </c>
      <c r="X3314">
        <v>4</v>
      </c>
      <c r="Y3314">
        <v>2014</v>
      </c>
    </row>
    <row r="3315" spans="1:25" x14ac:dyDescent="0.3">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v>-41.809800000000003</v>
      </c>
      <c r="X3315">
        <v>4</v>
      </c>
      <c r="Y3315">
        <v>2014</v>
      </c>
    </row>
    <row r="3316" spans="1:25" x14ac:dyDescent="0.3">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v>-196.274</v>
      </c>
      <c r="X3316">
        <v>4</v>
      </c>
      <c r="Y3316">
        <v>2017</v>
      </c>
    </row>
    <row r="3317" spans="1:25" x14ac:dyDescent="0.3">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v>-6.6489000000000003</v>
      </c>
      <c r="X3317">
        <v>4</v>
      </c>
      <c r="Y3317">
        <v>2017</v>
      </c>
    </row>
    <row r="3318" spans="1:25" x14ac:dyDescent="0.3">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v>-564.23399999999992</v>
      </c>
      <c r="X3318">
        <v>5</v>
      </c>
      <c r="Y3318">
        <v>2017</v>
      </c>
    </row>
    <row r="3319" spans="1:25" x14ac:dyDescent="0.3">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v>-132.38549999999998</v>
      </c>
      <c r="X3319">
        <v>4</v>
      </c>
      <c r="Y3319">
        <v>2015</v>
      </c>
    </row>
    <row r="3320" spans="1:25" x14ac:dyDescent="0.3">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v>-4.4064000000000005</v>
      </c>
      <c r="X3320">
        <v>4</v>
      </c>
      <c r="Y3320">
        <v>2015</v>
      </c>
    </row>
    <row r="3321" spans="1:25" x14ac:dyDescent="0.3">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v>-31.002300000000002</v>
      </c>
      <c r="X3321">
        <v>5</v>
      </c>
      <c r="Y3321">
        <v>2014</v>
      </c>
    </row>
    <row r="3322" spans="1:25" x14ac:dyDescent="0.3">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v>-455.72999999999996</v>
      </c>
      <c r="X3322">
        <v>5</v>
      </c>
      <c r="Y3322">
        <v>2014</v>
      </c>
    </row>
    <row r="3323" spans="1:25" x14ac:dyDescent="0.3">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v>-11.664000000000001</v>
      </c>
      <c r="X3323">
        <v>5</v>
      </c>
      <c r="Y3323">
        <v>2014</v>
      </c>
    </row>
    <row r="3324" spans="1:25" x14ac:dyDescent="0.3">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v>-48.257999999999996</v>
      </c>
      <c r="X3324">
        <v>4</v>
      </c>
      <c r="Y3324">
        <v>2015</v>
      </c>
    </row>
    <row r="3325" spans="1:25" x14ac:dyDescent="0.3">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v>-78.580199999999991</v>
      </c>
      <c r="X3325">
        <v>4</v>
      </c>
      <c r="Y3325">
        <v>2015</v>
      </c>
    </row>
    <row r="3326" spans="1:25" x14ac:dyDescent="0.3">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v>-1659.4314999999999</v>
      </c>
      <c r="X3326">
        <v>4</v>
      </c>
      <c r="Y3326">
        <v>2014</v>
      </c>
    </row>
    <row r="3327" spans="1:25" x14ac:dyDescent="0.3">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v>-2.2211999999999996</v>
      </c>
      <c r="X3327">
        <v>4</v>
      </c>
      <c r="Y3327">
        <v>2014</v>
      </c>
    </row>
    <row r="3328" spans="1:25" x14ac:dyDescent="0.3">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v>-47.292000000000002</v>
      </c>
      <c r="X3328">
        <v>4</v>
      </c>
      <c r="Y3328">
        <v>2014</v>
      </c>
    </row>
    <row r="3329" spans="1:25" x14ac:dyDescent="0.3">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v>-9.5024999999999977</v>
      </c>
      <c r="X3329">
        <v>4</v>
      </c>
      <c r="Y3329">
        <v>2014</v>
      </c>
    </row>
    <row r="3330" spans="1:25" x14ac:dyDescent="0.3">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v>-114.77200000000002</v>
      </c>
      <c r="X3330">
        <v>4</v>
      </c>
      <c r="Y3330">
        <v>2014</v>
      </c>
    </row>
    <row r="3331" spans="1:25" x14ac:dyDescent="0.3">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v>-102.07999999999998</v>
      </c>
      <c r="X3331">
        <v>4</v>
      </c>
      <c r="Y3331">
        <v>2014</v>
      </c>
    </row>
    <row r="3332" spans="1:25" x14ac:dyDescent="0.3">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v>-177.8673</v>
      </c>
      <c r="X3332">
        <v>4</v>
      </c>
      <c r="Y3332">
        <v>2014</v>
      </c>
    </row>
    <row r="3333" spans="1:25" x14ac:dyDescent="0.3">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v>-153.88380000000001</v>
      </c>
      <c r="X3333">
        <v>6</v>
      </c>
      <c r="Y3333">
        <v>2017</v>
      </c>
    </row>
    <row r="3334" spans="1:25" x14ac:dyDescent="0.3">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v>-22.388999999999999</v>
      </c>
      <c r="X3334">
        <v>6</v>
      </c>
      <c r="Y3334">
        <v>2017</v>
      </c>
    </row>
    <row r="3335" spans="1:25" x14ac:dyDescent="0.3">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v>-2.1335999999999999</v>
      </c>
      <c r="X3335">
        <v>6</v>
      </c>
      <c r="Y3335">
        <v>2017</v>
      </c>
    </row>
    <row r="3336" spans="1:25" x14ac:dyDescent="0.3">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v>-12.155200000000001</v>
      </c>
      <c r="X3336">
        <v>1</v>
      </c>
      <c r="Y3336">
        <v>2017</v>
      </c>
    </row>
    <row r="3337" spans="1:25" x14ac:dyDescent="0.3">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v>-307.77720000000005</v>
      </c>
      <c r="X3337">
        <v>1</v>
      </c>
      <c r="Y3337">
        <v>2017</v>
      </c>
    </row>
    <row r="3338" spans="1:25" x14ac:dyDescent="0.3">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v>-119.5264</v>
      </c>
      <c r="X3338">
        <v>1</v>
      </c>
      <c r="Y3338">
        <v>2017</v>
      </c>
    </row>
    <row r="3339" spans="1:25" x14ac:dyDescent="0.3">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v>-426.54599999999999</v>
      </c>
      <c r="X3339">
        <v>1</v>
      </c>
      <c r="Y3339">
        <v>2017</v>
      </c>
    </row>
    <row r="3340" spans="1:25" x14ac:dyDescent="0.3">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v>-51.250500000000009</v>
      </c>
      <c r="X3340">
        <v>1</v>
      </c>
      <c r="Y3340">
        <v>2017</v>
      </c>
    </row>
    <row r="3341" spans="1:25" x14ac:dyDescent="0.3">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v>-148.56960000000001</v>
      </c>
      <c r="X3341">
        <v>1</v>
      </c>
      <c r="Y3341">
        <v>2017</v>
      </c>
    </row>
    <row r="3342" spans="1:25" x14ac:dyDescent="0.3">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v>-26.91</v>
      </c>
      <c r="X3342">
        <v>1</v>
      </c>
      <c r="Y3342">
        <v>2017</v>
      </c>
    </row>
    <row r="3343" spans="1:25" x14ac:dyDescent="0.3">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v>-62.714700000000001</v>
      </c>
      <c r="X3343">
        <v>5</v>
      </c>
      <c r="Y3343">
        <v>2016</v>
      </c>
    </row>
    <row r="3344" spans="1:25" x14ac:dyDescent="0.3">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v>-150.26350000000002</v>
      </c>
      <c r="X3344">
        <v>5</v>
      </c>
      <c r="Y3344">
        <v>2016</v>
      </c>
    </row>
    <row r="3345" spans="1:25" x14ac:dyDescent="0.3">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v>-31.1844</v>
      </c>
      <c r="X3345">
        <v>5</v>
      </c>
      <c r="Y3345">
        <v>2016</v>
      </c>
    </row>
    <row r="3346" spans="1:25" x14ac:dyDescent="0.3">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v>-44.847000000000008</v>
      </c>
      <c r="X3346">
        <v>5</v>
      </c>
      <c r="Y3346">
        <v>2016</v>
      </c>
    </row>
    <row r="3347" spans="1:25" x14ac:dyDescent="0.3">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v>-6.4239999999999995</v>
      </c>
      <c r="X3347">
        <v>5</v>
      </c>
      <c r="Y3347">
        <v>2016</v>
      </c>
    </row>
    <row r="3348" spans="1:25" x14ac:dyDescent="0.3">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v>-15.08</v>
      </c>
      <c r="X3348">
        <v>5</v>
      </c>
      <c r="Y3348">
        <v>2016</v>
      </c>
    </row>
    <row r="3349" spans="1:25" x14ac:dyDescent="0.3">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v>-37.591999999999999</v>
      </c>
      <c r="X3349">
        <v>7</v>
      </c>
      <c r="Y3349">
        <v>2015</v>
      </c>
    </row>
    <row r="3350" spans="1:25" x14ac:dyDescent="0.3">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v>-28.853999999999999</v>
      </c>
      <c r="X3350">
        <v>2</v>
      </c>
      <c r="Y3350">
        <v>2017</v>
      </c>
    </row>
    <row r="3351" spans="1:25" x14ac:dyDescent="0.3">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v>-6.8739999999999997</v>
      </c>
      <c r="X3351">
        <v>4</v>
      </c>
      <c r="Y3351">
        <v>2016</v>
      </c>
    </row>
    <row r="3352" spans="1:25" x14ac:dyDescent="0.3">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v>-71.076300000000003</v>
      </c>
      <c r="X3352">
        <v>5</v>
      </c>
      <c r="Y3352">
        <v>2016</v>
      </c>
    </row>
    <row r="3353" spans="1:25" x14ac:dyDescent="0.3">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v>-350.08154999999999</v>
      </c>
      <c r="X3353">
        <v>5</v>
      </c>
      <c r="Y3353">
        <v>2014</v>
      </c>
    </row>
    <row r="3354" spans="1:25" x14ac:dyDescent="0.3">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v>-35.69319999999999</v>
      </c>
      <c r="X3354">
        <v>5</v>
      </c>
      <c r="Y3354">
        <v>2014</v>
      </c>
    </row>
    <row r="3355" spans="1:25" x14ac:dyDescent="0.3">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v>-266.3852</v>
      </c>
      <c r="X3355">
        <v>5</v>
      </c>
      <c r="Y3355">
        <v>2014</v>
      </c>
    </row>
    <row r="3356" spans="1:25" x14ac:dyDescent="0.3">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v>-53.424000000000007</v>
      </c>
      <c r="X3356">
        <v>5</v>
      </c>
      <c r="Y3356">
        <v>2014</v>
      </c>
    </row>
    <row r="3357" spans="1:25" x14ac:dyDescent="0.3">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v>-11.2752</v>
      </c>
      <c r="X3357">
        <v>5</v>
      </c>
      <c r="Y3357">
        <v>2014</v>
      </c>
    </row>
    <row r="3358" spans="1:25" x14ac:dyDescent="0.3">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v>-1.9812000000000001</v>
      </c>
      <c r="X3358">
        <v>5</v>
      </c>
      <c r="Y3358">
        <v>2014</v>
      </c>
    </row>
    <row r="3359" spans="1:25" x14ac:dyDescent="0.3">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v>-31.940999999999999</v>
      </c>
      <c r="X3359">
        <v>6</v>
      </c>
      <c r="Y3359">
        <v>2017</v>
      </c>
    </row>
    <row r="3360" spans="1:25" x14ac:dyDescent="0.3">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v>-5.9347999999999992</v>
      </c>
      <c r="X3360">
        <v>4</v>
      </c>
      <c r="Y3360">
        <v>2016</v>
      </c>
    </row>
    <row r="3361" spans="1:25" x14ac:dyDescent="0.3">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v>-24.212799999999998</v>
      </c>
      <c r="X3361">
        <v>4</v>
      </c>
      <c r="Y3361">
        <v>2016</v>
      </c>
    </row>
    <row r="3362" spans="1:25" x14ac:dyDescent="0.3">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v>-16.133200000000002</v>
      </c>
      <c r="X3362">
        <v>4</v>
      </c>
      <c r="Y3362">
        <v>2015</v>
      </c>
    </row>
    <row r="3363" spans="1:25" x14ac:dyDescent="0.3">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v>-23.284800000000001</v>
      </c>
      <c r="X3363">
        <v>4</v>
      </c>
      <c r="Y3363">
        <v>2015</v>
      </c>
    </row>
    <row r="3364" spans="1:25" x14ac:dyDescent="0.3">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v>-10.1088</v>
      </c>
      <c r="X3364">
        <v>7</v>
      </c>
      <c r="Y3364">
        <v>2015</v>
      </c>
    </row>
    <row r="3365" spans="1:25" x14ac:dyDescent="0.3">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v>-18.940000000000001</v>
      </c>
      <c r="X3365">
        <v>7</v>
      </c>
      <c r="Y3365">
        <v>2015</v>
      </c>
    </row>
    <row r="3366" spans="1:25" x14ac:dyDescent="0.3">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v>-7.6416000000000004</v>
      </c>
      <c r="X3366">
        <v>2</v>
      </c>
      <c r="Y3366">
        <v>2016</v>
      </c>
    </row>
    <row r="3367" spans="1:25" x14ac:dyDescent="0.3">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v>-243.6465</v>
      </c>
      <c r="X3367">
        <v>2</v>
      </c>
      <c r="Y3367">
        <v>2014</v>
      </c>
    </row>
    <row r="3368" spans="1:25" x14ac:dyDescent="0.3">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v>-4.6655999999999995</v>
      </c>
      <c r="X3368">
        <v>6</v>
      </c>
      <c r="Y3368">
        <v>2014</v>
      </c>
    </row>
    <row r="3369" spans="1:25" x14ac:dyDescent="0.3">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v>-6.9965999999999999</v>
      </c>
      <c r="X3369">
        <v>6</v>
      </c>
      <c r="Y3369">
        <v>2014</v>
      </c>
    </row>
    <row r="3370" spans="1:25" x14ac:dyDescent="0.3">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v>-100.79160000000002</v>
      </c>
      <c r="X3370">
        <v>4</v>
      </c>
      <c r="Y3370">
        <v>2015</v>
      </c>
    </row>
    <row r="3371" spans="1:25" x14ac:dyDescent="0.3">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v>-29.721599999999999</v>
      </c>
      <c r="X3371">
        <v>4</v>
      </c>
      <c r="Y3371">
        <v>2015</v>
      </c>
    </row>
    <row r="3372" spans="1:25" x14ac:dyDescent="0.3">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v>-1042.8344999999999</v>
      </c>
      <c r="X3372">
        <v>0</v>
      </c>
      <c r="Y3372">
        <v>2016</v>
      </c>
    </row>
    <row r="3373" spans="1:25" x14ac:dyDescent="0.3">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v>-11.620800000000003</v>
      </c>
      <c r="X3373">
        <v>7</v>
      </c>
      <c r="Y3373">
        <v>2017</v>
      </c>
    </row>
    <row r="3374" spans="1:25" x14ac:dyDescent="0.3">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v>-112.67200000000001</v>
      </c>
      <c r="X3374">
        <v>7</v>
      </c>
      <c r="Y3374">
        <v>2017</v>
      </c>
    </row>
    <row r="3375" spans="1:25" x14ac:dyDescent="0.3">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v>-17.064</v>
      </c>
      <c r="X3375">
        <v>6</v>
      </c>
      <c r="Y3375">
        <v>2015</v>
      </c>
    </row>
    <row r="3376" spans="1:25" x14ac:dyDescent="0.3">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v>-319.87100000000004</v>
      </c>
      <c r="X3376">
        <v>6</v>
      </c>
      <c r="Y3376">
        <v>2015</v>
      </c>
    </row>
    <row r="3377" spans="1:25" x14ac:dyDescent="0.3">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v>-29.570399999999999</v>
      </c>
      <c r="X3377">
        <v>6</v>
      </c>
      <c r="Y3377">
        <v>2015</v>
      </c>
    </row>
    <row r="3378" spans="1:25" x14ac:dyDescent="0.3">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v>-257.25440000000003</v>
      </c>
      <c r="X3378">
        <v>6</v>
      </c>
      <c r="Y3378">
        <v>2015</v>
      </c>
    </row>
    <row r="3379" spans="1:25" x14ac:dyDescent="0.3">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v>-82.358099999999993</v>
      </c>
      <c r="X3379">
        <v>3</v>
      </c>
      <c r="Y3379">
        <v>2016</v>
      </c>
    </row>
    <row r="3380" spans="1:25" x14ac:dyDescent="0.3">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v>-24.796799999999998</v>
      </c>
      <c r="X3380">
        <v>4</v>
      </c>
      <c r="Y3380">
        <v>2017</v>
      </c>
    </row>
    <row r="3381" spans="1:25" x14ac:dyDescent="0.3">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v>-5.0076000000000009</v>
      </c>
      <c r="X3381">
        <v>4</v>
      </c>
      <c r="Y3381">
        <v>2017</v>
      </c>
    </row>
    <row r="3382" spans="1:25" x14ac:dyDescent="0.3">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v>-12.023999999999997</v>
      </c>
      <c r="X3382">
        <v>1</v>
      </c>
      <c r="Y3382">
        <v>2017</v>
      </c>
    </row>
    <row r="3383" spans="1:25" x14ac:dyDescent="0.3">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v>-1.3393999999999997</v>
      </c>
      <c r="X3383">
        <v>3</v>
      </c>
      <c r="Y3383">
        <v>2017</v>
      </c>
    </row>
    <row r="3384" spans="1:25" x14ac:dyDescent="0.3">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v>-9.1494000000000018</v>
      </c>
      <c r="X3384">
        <v>5</v>
      </c>
      <c r="Y3384">
        <v>2015</v>
      </c>
    </row>
    <row r="3385" spans="1:25" x14ac:dyDescent="0.3">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v>-315.87639999999999</v>
      </c>
      <c r="X3385">
        <v>5</v>
      </c>
      <c r="Y3385">
        <v>2015</v>
      </c>
    </row>
    <row r="3386" spans="1:25" x14ac:dyDescent="0.3">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v>-1259.825</v>
      </c>
      <c r="X3386">
        <v>5</v>
      </c>
      <c r="Y3386">
        <v>2015</v>
      </c>
    </row>
    <row r="3387" spans="1:25" x14ac:dyDescent="0.3">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v>-399.21199999999999</v>
      </c>
      <c r="X3387">
        <v>4</v>
      </c>
      <c r="Y3387">
        <v>2017</v>
      </c>
    </row>
    <row r="3388" spans="1:25" x14ac:dyDescent="0.3">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v>-9.2312999999999992</v>
      </c>
      <c r="X3388">
        <v>4</v>
      </c>
      <c r="Y3388">
        <v>2017</v>
      </c>
    </row>
    <row r="3389" spans="1:25" x14ac:dyDescent="0.3">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v>-161.22839999999999</v>
      </c>
      <c r="X3389">
        <v>4</v>
      </c>
      <c r="Y3389">
        <v>2017</v>
      </c>
    </row>
    <row r="3390" spans="1:25" x14ac:dyDescent="0.3">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v>-48.772200000000005</v>
      </c>
      <c r="X3390">
        <v>4</v>
      </c>
      <c r="Y3390">
        <v>2017</v>
      </c>
    </row>
    <row r="3391" spans="1:25" x14ac:dyDescent="0.3">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v>-128.97</v>
      </c>
      <c r="X3391">
        <v>4</v>
      </c>
      <c r="Y3391">
        <v>2017</v>
      </c>
    </row>
    <row r="3392" spans="1:25" x14ac:dyDescent="0.3">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v>-3.3383999999999996</v>
      </c>
      <c r="X3392">
        <v>5</v>
      </c>
      <c r="Y3392">
        <v>2017</v>
      </c>
    </row>
    <row r="3393" spans="1:25" x14ac:dyDescent="0.3">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v>-804.73639999999989</v>
      </c>
      <c r="X3393">
        <v>4</v>
      </c>
      <c r="Y3393">
        <v>2014</v>
      </c>
    </row>
    <row r="3394" spans="1:25" x14ac:dyDescent="0.3">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v>-219.16800000000001</v>
      </c>
      <c r="X3394">
        <v>4</v>
      </c>
      <c r="Y3394">
        <v>2014</v>
      </c>
    </row>
    <row r="3395" spans="1:25" x14ac:dyDescent="0.3">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v>-12.470399999999998</v>
      </c>
      <c r="X3395">
        <v>3</v>
      </c>
      <c r="Y3395">
        <v>2014</v>
      </c>
    </row>
    <row r="3396" spans="1:25" x14ac:dyDescent="0.3">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v>-17.013599999999997</v>
      </c>
      <c r="X3396">
        <v>0</v>
      </c>
      <c r="Y3396">
        <v>2017</v>
      </c>
    </row>
    <row r="3397" spans="1:25" x14ac:dyDescent="0.3">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v>-430.60239999999999</v>
      </c>
      <c r="X3397">
        <v>7</v>
      </c>
      <c r="Y3397">
        <v>2017</v>
      </c>
    </row>
    <row r="3398" spans="1:25" x14ac:dyDescent="0.3">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v>-91.794600000000003</v>
      </c>
      <c r="X3398">
        <v>7</v>
      </c>
      <c r="Y3398">
        <v>2017</v>
      </c>
    </row>
    <row r="3399" spans="1:25" x14ac:dyDescent="0.3">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v>-13.478400000000002</v>
      </c>
      <c r="X3399">
        <v>7</v>
      </c>
      <c r="Y3399">
        <v>2017</v>
      </c>
    </row>
    <row r="3400" spans="1:25" x14ac:dyDescent="0.3">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v>-27.002700000000004</v>
      </c>
      <c r="X3400">
        <v>5</v>
      </c>
      <c r="Y3400">
        <v>2014</v>
      </c>
    </row>
    <row r="3401" spans="1:25" x14ac:dyDescent="0.3">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v>-327.13200000000001</v>
      </c>
      <c r="X3401">
        <v>5</v>
      </c>
      <c r="Y3401">
        <v>2014</v>
      </c>
    </row>
    <row r="3402" spans="1:25" x14ac:dyDescent="0.3">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v>-184.2525</v>
      </c>
      <c r="X3402">
        <v>5</v>
      </c>
      <c r="Y3402">
        <v>2014</v>
      </c>
    </row>
    <row r="3403" spans="1:25" x14ac:dyDescent="0.3">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v>-3.9858000000000002</v>
      </c>
      <c r="X3403">
        <v>5</v>
      </c>
      <c r="Y3403">
        <v>2014</v>
      </c>
    </row>
    <row r="3404" spans="1:25" x14ac:dyDescent="0.3">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v>-17.830400000000001</v>
      </c>
      <c r="X3404">
        <v>1</v>
      </c>
      <c r="Y3404">
        <v>2015</v>
      </c>
    </row>
    <row r="3405" spans="1:25" x14ac:dyDescent="0.3">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v>-78.508800000000008</v>
      </c>
      <c r="X3405">
        <v>7</v>
      </c>
      <c r="Y3405">
        <v>2017</v>
      </c>
    </row>
    <row r="3406" spans="1:25" x14ac:dyDescent="0.3">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v>-73.98599999999999</v>
      </c>
      <c r="X3406">
        <v>0</v>
      </c>
      <c r="Y3406">
        <v>2015</v>
      </c>
    </row>
    <row r="3407" spans="1:25" x14ac:dyDescent="0.3">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v>-209.01919999999998</v>
      </c>
      <c r="X3407">
        <v>4</v>
      </c>
      <c r="Y3407">
        <v>2014</v>
      </c>
    </row>
    <row r="3408" spans="1:25" x14ac:dyDescent="0.3">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v>-209.01919999999998</v>
      </c>
      <c r="X3408">
        <v>4</v>
      </c>
      <c r="Y3408">
        <v>2014</v>
      </c>
    </row>
    <row r="3409" spans="1:25" x14ac:dyDescent="0.3">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v>-7.4880000000000004</v>
      </c>
      <c r="X3409">
        <v>4</v>
      </c>
      <c r="Y3409">
        <v>2014</v>
      </c>
    </row>
    <row r="3410" spans="1:25" x14ac:dyDescent="0.3">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v>-10.051200000000001</v>
      </c>
      <c r="X3410">
        <v>4</v>
      </c>
      <c r="Y3410">
        <v>2014</v>
      </c>
    </row>
    <row r="3411" spans="1:25" x14ac:dyDescent="0.3">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v>-4.6655999999999995</v>
      </c>
      <c r="X3411">
        <v>6</v>
      </c>
      <c r="Y3411">
        <v>2017</v>
      </c>
    </row>
    <row r="3412" spans="1:25" x14ac:dyDescent="0.3">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v>-35.526600000000002</v>
      </c>
      <c r="X3412">
        <v>4</v>
      </c>
      <c r="Y3412">
        <v>2016</v>
      </c>
    </row>
    <row r="3413" spans="1:25" x14ac:dyDescent="0.3">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v>-129.19239999999999</v>
      </c>
      <c r="X3413">
        <v>4</v>
      </c>
      <c r="Y3413">
        <v>2016</v>
      </c>
    </row>
    <row r="3414" spans="1:25" x14ac:dyDescent="0.3">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v>-8.5847999999999995</v>
      </c>
      <c r="X3414">
        <v>4</v>
      </c>
      <c r="Y3414">
        <v>2016</v>
      </c>
    </row>
    <row r="3415" spans="1:25" x14ac:dyDescent="0.3">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v>-39.535199999999996</v>
      </c>
      <c r="X3415">
        <v>4</v>
      </c>
      <c r="Y3415">
        <v>2016</v>
      </c>
    </row>
    <row r="3416" spans="1:25" x14ac:dyDescent="0.3">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v>-23.103999999999999</v>
      </c>
      <c r="X3416">
        <v>4</v>
      </c>
      <c r="Y3416">
        <v>2016</v>
      </c>
    </row>
    <row r="3417" spans="1:25" x14ac:dyDescent="0.3">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v>-1.1584000000000001</v>
      </c>
      <c r="X3417">
        <v>0</v>
      </c>
      <c r="Y3417">
        <v>2016</v>
      </c>
    </row>
    <row r="3418" spans="1:25" x14ac:dyDescent="0.3">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v>-4.3777999999999997</v>
      </c>
      <c r="X3418">
        <v>0</v>
      </c>
      <c r="Y3418">
        <v>2016</v>
      </c>
    </row>
    <row r="3419" spans="1:25" x14ac:dyDescent="0.3">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v>-31.581</v>
      </c>
      <c r="X3419">
        <v>5</v>
      </c>
      <c r="Y3419">
        <v>2015</v>
      </c>
    </row>
    <row r="3420" spans="1:25" x14ac:dyDescent="0.3">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v>-3.9419999999999997</v>
      </c>
      <c r="X3420">
        <v>5</v>
      </c>
      <c r="Y3420">
        <v>2015</v>
      </c>
    </row>
    <row r="3421" spans="1:25" x14ac:dyDescent="0.3">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v>-184.19560000000001</v>
      </c>
      <c r="X3421">
        <v>7</v>
      </c>
      <c r="Y3421">
        <v>2015</v>
      </c>
    </row>
    <row r="3422" spans="1:25" x14ac:dyDescent="0.3">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v>-183.56800000000001</v>
      </c>
      <c r="X3422">
        <v>6</v>
      </c>
      <c r="Y3422">
        <v>2016</v>
      </c>
    </row>
    <row r="3423" spans="1:25" x14ac:dyDescent="0.3">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v>-98.668800000000005</v>
      </c>
      <c r="X3423">
        <v>6</v>
      </c>
      <c r="Y3423">
        <v>2016</v>
      </c>
    </row>
    <row r="3424" spans="1:25" x14ac:dyDescent="0.3">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v>-123.70399999999999</v>
      </c>
      <c r="X3424">
        <v>6</v>
      </c>
      <c r="Y3424">
        <v>2016</v>
      </c>
    </row>
    <row r="3425" spans="1:25" x14ac:dyDescent="0.3">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v>-10.791999999999998</v>
      </c>
      <c r="X3425">
        <v>6</v>
      </c>
      <c r="Y3425">
        <v>2016</v>
      </c>
    </row>
    <row r="3426" spans="1:25" x14ac:dyDescent="0.3">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v>-404.84</v>
      </c>
      <c r="X3426">
        <v>6</v>
      </c>
      <c r="Y3426">
        <v>2016</v>
      </c>
    </row>
    <row r="3427" spans="1:25" x14ac:dyDescent="0.3">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v>-8.3820000000000014</v>
      </c>
      <c r="X3427">
        <v>4</v>
      </c>
      <c r="Y3427">
        <v>2015</v>
      </c>
    </row>
    <row r="3428" spans="1:25" x14ac:dyDescent="0.3">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v>-1013.8319999999999</v>
      </c>
      <c r="X3428">
        <v>4</v>
      </c>
      <c r="Y3428">
        <v>2015</v>
      </c>
    </row>
    <row r="3429" spans="1:25" x14ac:dyDescent="0.3">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v>-15.214400000000001</v>
      </c>
      <c r="X3429">
        <v>3</v>
      </c>
      <c r="Y3429">
        <v>2017</v>
      </c>
    </row>
    <row r="3430" spans="1:25" x14ac:dyDescent="0.3">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v>-233.077</v>
      </c>
      <c r="X3430">
        <v>3</v>
      </c>
      <c r="Y3430">
        <v>2017</v>
      </c>
    </row>
    <row r="3431" spans="1:25" x14ac:dyDescent="0.3">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v>-13.545</v>
      </c>
      <c r="X3431">
        <v>3</v>
      </c>
      <c r="Y3431">
        <v>2017</v>
      </c>
    </row>
    <row r="3432" spans="1:25" x14ac:dyDescent="0.3">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v>-21.1509</v>
      </c>
      <c r="X3432">
        <v>1</v>
      </c>
      <c r="Y3432">
        <v>2017</v>
      </c>
    </row>
    <row r="3433" spans="1:25" x14ac:dyDescent="0.3">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v>-113.432</v>
      </c>
      <c r="X3433">
        <v>1</v>
      </c>
      <c r="Y3433">
        <v>2017</v>
      </c>
    </row>
    <row r="3434" spans="1:25" x14ac:dyDescent="0.3">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v>-31.262399999999996</v>
      </c>
      <c r="X3434">
        <v>1</v>
      </c>
      <c r="Y3434">
        <v>2017</v>
      </c>
    </row>
    <row r="3435" spans="1:25" x14ac:dyDescent="0.3">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v>-11.477399999999998</v>
      </c>
      <c r="X3435">
        <v>4</v>
      </c>
      <c r="Y3435">
        <v>2017</v>
      </c>
    </row>
    <row r="3436" spans="1:25" x14ac:dyDescent="0.3">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v>-6.5520000000000005</v>
      </c>
      <c r="X3436">
        <v>4</v>
      </c>
      <c r="Y3436">
        <v>2017</v>
      </c>
    </row>
    <row r="3437" spans="1:25" x14ac:dyDescent="0.3">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v>-25.636000000000003</v>
      </c>
      <c r="X3437">
        <v>2</v>
      </c>
      <c r="Y3437">
        <v>2015</v>
      </c>
    </row>
    <row r="3438" spans="1:25" x14ac:dyDescent="0.3">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v>-22.4664</v>
      </c>
      <c r="X3438">
        <v>2</v>
      </c>
      <c r="Y3438">
        <v>2015</v>
      </c>
    </row>
    <row r="3439" spans="1:25" x14ac:dyDescent="0.3">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v>-14.977600000000001</v>
      </c>
      <c r="X3439">
        <v>0</v>
      </c>
      <c r="Y3439">
        <v>2017</v>
      </c>
    </row>
    <row r="3440" spans="1:25" x14ac:dyDescent="0.3">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v>-243.83440000000002</v>
      </c>
      <c r="X3440">
        <v>0</v>
      </c>
      <c r="Y3440">
        <v>2017</v>
      </c>
    </row>
    <row r="3441" spans="1:25" x14ac:dyDescent="0.3">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v>-39.289200000000001</v>
      </c>
      <c r="X3441">
        <v>0</v>
      </c>
      <c r="Y3441">
        <v>2017</v>
      </c>
    </row>
    <row r="3442" spans="1:25" x14ac:dyDescent="0.3">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v>-1.883</v>
      </c>
      <c r="X3442">
        <v>1</v>
      </c>
      <c r="Y3442">
        <v>2015</v>
      </c>
    </row>
    <row r="3443" spans="1:25" x14ac:dyDescent="0.3">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v>-59.905999999999999</v>
      </c>
      <c r="X3443">
        <v>3</v>
      </c>
      <c r="Y3443">
        <v>2014</v>
      </c>
    </row>
    <row r="3444" spans="1:25" x14ac:dyDescent="0.3">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v>-8.3699999999999992</v>
      </c>
      <c r="X3444">
        <v>4</v>
      </c>
      <c r="Y3444">
        <v>2017</v>
      </c>
    </row>
    <row r="3445" spans="1:25" x14ac:dyDescent="0.3">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v>-1878.5549999999998</v>
      </c>
      <c r="X3445">
        <v>4</v>
      </c>
      <c r="Y3445">
        <v>2017</v>
      </c>
    </row>
    <row r="3446" spans="1:25" x14ac:dyDescent="0.3">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v>-84.784000000000006</v>
      </c>
      <c r="X3446">
        <v>4</v>
      </c>
      <c r="Y3446">
        <v>2016</v>
      </c>
    </row>
    <row r="3447" spans="1:25" x14ac:dyDescent="0.3">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v>-24.817</v>
      </c>
      <c r="X3447">
        <v>5</v>
      </c>
      <c r="Y3447">
        <v>2015</v>
      </c>
    </row>
    <row r="3448" spans="1:25" x14ac:dyDescent="0.3">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v>-37.566399999999994</v>
      </c>
      <c r="X3448">
        <v>1</v>
      </c>
      <c r="Y3448">
        <v>2016</v>
      </c>
    </row>
    <row r="3449" spans="1:25" x14ac:dyDescent="0.3">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v>-2.6696</v>
      </c>
      <c r="X3449">
        <v>4</v>
      </c>
      <c r="Y3449">
        <v>2017</v>
      </c>
    </row>
    <row r="3450" spans="1:25" x14ac:dyDescent="0.3">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v>-12.9504</v>
      </c>
      <c r="X3450">
        <v>6</v>
      </c>
      <c r="Y3450">
        <v>2016</v>
      </c>
    </row>
    <row r="3451" spans="1:25" x14ac:dyDescent="0.3">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v>-32.290499999999994</v>
      </c>
      <c r="X3451">
        <v>6</v>
      </c>
      <c r="Y3451">
        <v>2014</v>
      </c>
    </row>
    <row r="3452" spans="1:25" x14ac:dyDescent="0.3">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v>-10.778400000000001</v>
      </c>
      <c r="X3452">
        <v>6</v>
      </c>
      <c r="Y3452">
        <v>2014</v>
      </c>
    </row>
    <row r="3453" spans="1:25" x14ac:dyDescent="0.3">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v>-2.0501999999999994</v>
      </c>
      <c r="X3453">
        <v>6</v>
      </c>
      <c r="Y3453">
        <v>2014</v>
      </c>
    </row>
    <row r="3454" spans="1:25" x14ac:dyDescent="0.3">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v>-348.041</v>
      </c>
      <c r="X3454">
        <v>5</v>
      </c>
      <c r="Y3454">
        <v>2014</v>
      </c>
    </row>
    <row r="3455" spans="1:25" x14ac:dyDescent="0.3">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v>-31.7088</v>
      </c>
      <c r="X3455">
        <v>1</v>
      </c>
      <c r="Y3455">
        <v>2015</v>
      </c>
    </row>
    <row r="3456" spans="1:25" x14ac:dyDescent="0.3">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v>-3.2895000000000003</v>
      </c>
      <c r="X3456">
        <v>5</v>
      </c>
      <c r="Y3456">
        <v>2015</v>
      </c>
    </row>
    <row r="3457" spans="1:25" x14ac:dyDescent="0.3">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v>-7.6293999999999995</v>
      </c>
      <c r="X3457">
        <v>7</v>
      </c>
      <c r="Y3457">
        <v>2016</v>
      </c>
    </row>
    <row r="3458" spans="1:25" x14ac:dyDescent="0.3">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v>-37.787399999999998</v>
      </c>
      <c r="X3458">
        <v>2</v>
      </c>
      <c r="Y3458">
        <v>2017</v>
      </c>
    </row>
    <row r="3459" spans="1:25" x14ac:dyDescent="0.3">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v>-15.758399999999998</v>
      </c>
      <c r="X3459">
        <v>2</v>
      </c>
      <c r="Y3459">
        <v>2017</v>
      </c>
    </row>
    <row r="3460" spans="1:25" x14ac:dyDescent="0.3">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v>-3.7884000000000002</v>
      </c>
      <c r="X3460">
        <v>2</v>
      </c>
      <c r="Y3460">
        <v>2017</v>
      </c>
    </row>
    <row r="3461" spans="1:25" x14ac:dyDescent="0.3">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v>-574.07360000000006</v>
      </c>
      <c r="X3461">
        <v>2</v>
      </c>
      <c r="Y3461">
        <v>2017</v>
      </c>
    </row>
    <row r="3462" spans="1:25" x14ac:dyDescent="0.3">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v>-23.991999999999997</v>
      </c>
      <c r="X3462">
        <v>2</v>
      </c>
      <c r="Y3462">
        <v>2017</v>
      </c>
    </row>
    <row r="3463" spans="1:25" x14ac:dyDescent="0.3">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v>-338.77799999999996</v>
      </c>
      <c r="X3463">
        <v>5</v>
      </c>
      <c r="Y3463">
        <v>2017</v>
      </c>
    </row>
    <row r="3464" spans="1:25" x14ac:dyDescent="0.3">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v>-212.22460000000001</v>
      </c>
      <c r="X3464">
        <v>3</v>
      </c>
      <c r="Y3464">
        <v>2015</v>
      </c>
    </row>
    <row r="3465" spans="1:25" x14ac:dyDescent="0.3">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v>-2.4130000000000003</v>
      </c>
      <c r="X3465">
        <v>5</v>
      </c>
      <c r="Y3465">
        <v>2016</v>
      </c>
    </row>
    <row r="3466" spans="1:25" x14ac:dyDescent="0.3">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v>-31.194800000000001</v>
      </c>
      <c r="X3466">
        <v>2</v>
      </c>
      <c r="Y3466">
        <v>2017</v>
      </c>
    </row>
    <row r="3467" spans="1:25" x14ac:dyDescent="0.3">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v>-45.8504</v>
      </c>
      <c r="X3467">
        <v>4</v>
      </c>
      <c r="Y3467">
        <v>2015</v>
      </c>
    </row>
    <row r="3468" spans="1:25" x14ac:dyDescent="0.3">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v>-278.70920000000001</v>
      </c>
      <c r="X3468">
        <v>4</v>
      </c>
      <c r="Y3468">
        <v>2015</v>
      </c>
    </row>
    <row r="3469" spans="1:25" x14ac:dyDescent="0.3">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v>-153.351</v>
      </c>
      <c r="X3469">
        <v>4</v>
      </c>
      <c r="Y3469">
        <v>2015</v>
      </c>
    </row>
    <row r="3470" spans="1:25" x14ac:dyDescent="0.3">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v>-74.692800000000005</v>
      </c>
      <c r="X3470">
        <v>5</v>
      </c>
      <c r="Y3470">
        <v>2016</v>
      </c>
    </row>
    <row r="3471" spans="1:25" x14ac:dyDescent="0.3">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v>-22.177799999999994</v>
      </c>
      <c r="X3471">
        <v>4</v>
      </c>
      <c r="Y3471">
        <v>2015</v>
      </c>
    </row>
    <row r="3472" spans="1:25" x14ac:dyDescent="0.3">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v>-12.387599999999999</v>
      </c>
      <c r="X3472">
        <v>4</v>
      </c>
      <c r="Y3472">
        <v>2016</v>
      </c>
    </row>
    <row r="3473" spans="1:25" x14ac:dyDescent="0.3">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v>-5.1528</v>
      </c>
      <c r="X3473">
        <v>5</v>
      </c>
      <c r="Y3473">
        <v>2017</v>
      </c>
    </row>
    <row r="3474" spans="1:25" x14ac:dyDescent="0.3">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v>-11.8218</v>
      </c>
      <c r="X3474">
        <v>5</v>
      </c>
      <c r="Y3474">
        <v>2017</v>
      </c>
    </row>
    <row r="3475" spans="1:25" x14ac:dyDescent="0.3">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v>-133.92519999999999</v>
      </c>
      <c r="X3475">
        <v>7</v>
      </c>
      <c r="Y3475">
        <v>2017</v>
      </c>
    </row>
    <row r="3476" spans="1:25" x14ac:dyDescent="0.3">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v>-56.988600000000005</v>
      </c>
      <c r="X3476">
        <v>7</v>
      </c>
      <c r="Y3476">
        <v>2017</v>
      </c>
    </row>
    <row r="3477" spans="1:25" x14ac:dyDescent="0.3">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v>-19.572000000000003</v>
      </c>
      <c r="X3477">
        <v>3</v>
      </c>
      <c r="Y3477">
        <v>2016</v>
      </c>
    </row>
    <row r="3478" spans="1:25" x14ac:dyDescent="0.3">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v>-82.08</v>
      </c>
      <c r="X3478">
        <v>3</v>
      </c>
      <c r="Y3478">
        <v>2016</v>
      </c>
    </row>
    <row r="3479" spans="1:25" x14ac:dyDescent="0.3">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v>-74.015999999999991</v>
      </c>
      <c r="X3479">
        <v>5</v>
      </c>
      <c r="Y3479">
        <v>2014</v>
      </c>
    </row>
    <row r="3480" spans="1:25" x14ac:dyDescent="0.3">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v>-6.0776000000000003</v>
      </c>
      <c r="X3480">
        <v>6</v>
      </c>
      <c r="Y3480">
        <v>2016</v>
      </c>
    </row>
    <row r="3481" spans="1:25" x14ac:dyDescent="0.3">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v>-23.587199999999999</v>
      </c>
      <c r="X3481">
        <v>6</v>
      </c>
      <c r="Y3481">
        <v>2016</v>
      </c>
    </row>
    <row r="3482" spans="1:25" x14ac:dyDescent="0.3">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v>-1332.8100000000002</v>
      </c>
      <c r="X3482">
        <v>6</v>
      </c>
      <c r="Y3482">
        <v>2016</v>
      </c>
    </row>
    <row r="3483" spans="1:25" x14ac:dyDescent="0.3">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v>-6.1824000000000012</v>
      </c>
      <c r="X3483">
        <v>3</v>
      </c>
      <c r="Y3483">
        <v>2014</v>
      </c>
    </row>
    <row r="3484" spans="1:25" x14ac:dyDescent="0.3">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v>-411.76450000000006</v>
      </c>
      <c r="X3484">
        <v>2</v>
      </c>
      <c r="Y3484">
        <v>2014</v>
      </c>
    </row>
    <row r="3485" spans="1:25" x14ac:dyDescent="0.3">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v>-16.598400000000002</v>
      </c>
      <c r="X3485">
        <v>2</v>
      </c>
      <c r="Y3485">
        <v>2014</v>
      </c>
    </row>
    <row r="3486" spans="1:25" x14ac:dyDescent="0.3">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v>-902.20500000000004</v>
      </c>
      <c r="X3486">
        <v>2</v>
      </c>
      <c r="Y3486">
        <v>2014</v>
      </c>
    </row>
    <row r="3487" spans="1:25" x14ac:dyDescent="0.3">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v>-4.3559999999999999</v>
      </c>
      <c r="X3487">
        <v>5</v>
      </c>
      <c r="Y3487">
        <v>2016</v>
      </c>
    </row>
    <row r="3488" spans="1:25" x14ac:dyDescent="0.3">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v>-26.2392</v>
      </c>
      <c r="X3488">
        <v>0</v>
      </c>
      <c r="Y3488">
        <v>2016</v>
      </c>
    </row>
    <row r="3489" spans="1:25" x14ac:dyDescent="0.3">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v>-147.184</v>
      </c>
      <c r="X3489">
        <v>6</v>
      </c>
      <c r="Y3489">
        <v>2017</v>
      </c>
    </row>
    <row r="3490" spans="1:25" x14ac:dyDescent="0.3">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v>-291.73</v>
      </c>
      <c r="X3490">
        <v>4</v>
      </c>
      <c r="Y3490">
        <v>2015</v>
      </c>
    </row>
    <row r="3491" spans="1:25" x14ac:dyDescent="0.3">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v>-360.2808</v>
      </c>
      <c r="X3491">
        <v>4</v>
      </c>
      <c r="Y3491">
        <v>2015</v>
      </c>
    </row>
    <row r="3492" spans="1:25" x14ac:dyDescent="0.3">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v>-48.877499999999998</v>
      </c>
      <c r="X3492">
        <v>4</v>
      </c>
      <c r="Y3492">
        <v>2015</v>
      </c>
    </row>
    <row r="3493" spans="1:25" x14ac:dyDescent="0.3">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v>-299.40900000000005</v>
      </c>
      <c r="X3493">
        <v>4</v>
      </c>
      <c r="Y3493">
        <v>2015</v>
      </c>
    </row>
    <row r="3494" spans="1:25" x14ac:dyDescent="0.3">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v>-5.1652000000000005</v>
      </c>
      <c r="X3494">
        <v>4</v>
      </c>
      <c r="Y3494">
        <v>2015</v>
      </c>
    </row>
    <row r="3495" spans="1:25" x14ac:dyDescent="0.3">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v>-59.04</v>
      </c>
      <c r="X3495">
        <v>4</v>
      </c>
      <c r="Y3495">
        <v>2017</v>
      </c>
    </row>
    <row r="3496" spans="1:25" x14ac:dyDescent="0.3">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v>-380.42199999999997</v>
      </c>
      <c r="X3496">
        <v>4</v>
      </c>
      <c r="Y3496">
        <v>2017</v>
      </c>
    </row>
    <row r="3497" spans="1:25" x14ac:dyDescent="0.3">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v>-422.74399999999997</v>
      </c>
      <c r="X3497">
        <v>4</v>
      </c>
      <c r="Y3497">
        <v>2017</v>
      </c>
    </row>
    <row r="3498" spans="1:25" x14ac:dyDescent="0.3">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v>-397.59359999999998</v>
      </c>
      <c r="X3498">
        <v>7</v>
      </c>
      <c r="Y3498">
        <v>2016</v>
      </c>
    </row>
    <row r="3499" spans="1:25" x14ac:dyDescent="0.3">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v>-351.30240000000003</v>
      </c>
      <c r="X3499">
        <v>7</v>
      </c>
      <c r="Y3499">
        <v>2016</v>
      </c>
    </row>
    <row r="3500" spans="1:25" x14ac:dyDescent="0.3">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v>-6.8580000000000005</v>
      </c>
      <c r="X3500">
        <v>7</v>
      </c>
      <c r="Y3500">
        <v>2016</v>
      </c>
    </row>
    <row r="3501" spans="1:25" x14ac:dyDescent="0.3">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v>-138.58019999999999</v>
      </c>
      <c r="X3501">
        <v>4</v>
      </c>
      <c r="Y3501">
        <v>2016</v>
      </c>
    </row>
    <row r="3502" spans="1:25" x14ac:dyDescent="0.3">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v>-32.728799999999993</v>
      </c>
      <c r="X3502">
        <v>4</v>
      </c>
      <c r="Y3502">
        <v>2016</v>
      </c>
    </row>
    <row r="3503" spans="1:25" x14ac:dyDescent="0.3">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v>-18.144000000000002</v>
      </c>
      <c r="X3503">
        <v>4</v>
      </c>
      <c r="Y3503">
        <v>2016</v>
      </c>
    </row>
    <row r="3504" spans="1:25" x14ac:dyDescent="0.3">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v>-4.6655999999999995</v>
      </c>
      <c r="X3504">
        <v>0</v>
      </c>
      <c r="Y3504">
        <v>2017</v>
      </c>
    </row>
    <row r="3505" spans="1:25" x14ac:dyDescent="0.3">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v>-56.244900000000001</v>
      </c>
      <c r="X3505">
        <v>0</v>
      </c>
      <c r="Y3505">
        <v>2017</v>
      </c>
    </row>
    <row r="3506" spans="1:25" x14ac:dyDescent="0.3">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v>-783.06960000000004</v>
      </c>
      <c r="X3506">
        <v>2</v>
      </c>
      <c r="Y3506">
        <v>2016</v>
      </c>
    </row>
    <row r="3507" spans="1:25" x14ac:dyDescent="0.3">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v>-141.1088</v>
      </c>
      <c r="X3507">
        <v>4</v>
      </c>
      <c r="Y3507">
        <v>2014</v>
      </c>
    </row>
    <row r="3508" spans="1:25" x14ac:dyDescent="0.3">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v>-5.7664</v>
      </c>
      <c r="X3508">
        <v>4</v>
      </c>
      <c r="Y3508">
        <v>2014</v>
      </c>
    </row>
    <row r="3509" spans="1:25" x14ac:dyDescent="0.3">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v>-151.159008</v>
      </c>
      <c r="X3509">
        <v>4</v>
      </c>
      <c r="Y3509">
        <v>2014</v>
      </c>
    </row>
    <row r="3510" spans="1:25" x14ac:dyDescent="0.3">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v>-6.9983999999999993</v>
      </c>
      <c r="X3510">
        <v>4</v>
      </c>
      <c r="Y3510">
        <v>2014</v>
      </c>
    </row>
    <row r="3511" spans="1:25" x14ac:dyDescent="0.3">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v>-5.2416</v>
      </c>
      <c r="X3511">
        <v>4</v>
      </c>
      <c r="Y3511">
        <v>2014</v>
      </c>
    </row>
    <row r="3512" spans="1:25" x14ac:dyDescent="0.3">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v>-349</v>
      </c>
      <c r="X3512">
        <v>4</v>
      </c>
      <c r="Y3512">
        <v>2014</v>
      </c>
    </row>
    <row r="3513" spans="1:25" x14ac:dyDescent="0.3">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v>-534.9624</v>
      </c>
      <c r="X3513">
        <v>4</v>
      </c>
      <c r="Y3513">
        <v>2014</v>
      </c>
    </row>
    <row r="3514" spans="1:25" x14ac:dyDescent="0.3">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v>-695.50379999999996</v>
      </c>
      <c r="X3514">
        <v>2</v>
      </c>
      <c r="Y3514">
        <v>2017</v>
      </c>
    </row>
    <row r="3515" spans="1:25" x14ac:dyDescent="0.3">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v>-8.6580000000000013</v>
      </c>
      <c r="X3515">
        <v>2</v>
      </c>
      <c r="Y3515">
        <v>2017</v>
      </c>
    </row>
    <row r="3516" spans="1:25" x14ac:dyDescent="0.3">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v>-4.6656000000000004</v>
      </c>
      <c r="X3516">
        <v>2</v>
      </c>
      <c r="Y3516">
        <v>2017</v>
      </c>
    </row>
    <row r="3517" spans="1:25" x14ac:dyDescent="0.3">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v>-57.680999999999997</v>
      </c>
      <c r="X3517">
        <v>4</v>
      </c>
      <c r="Y3517">
        <v>2016</v>
      </c>
    </row>
    <row r="3518" spans="1:25" x14ac:dyDescent="0.3">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v>-15.022799999999998</v>
      </c>
      <c r="X3518">
        <v>3</v>
      </c>
      <c r="Y3518">
        <v>2016</v>
      </c>
    </row>
    <row r="3519" spans="1:25" x14ac:dyDescent="0.3">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v>-31.348799999999997</v>
      </c>
      <c r="X3519">
        <v>3</v>
      </c>
      <c r="Y3519">
        <v>2016</v>
      </c>
    </row>
    <row r="3520" spans="1:25" x14ac:dyDescent="0.3">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v>-391.55599999999993</v>
      </c>
      <c r="X3520">
        <v>3</v>
      </c>
      <c r="Y3520">
        <v>2016</v>
      </c>
    </row>
    <row r="3521" spans="1:25" x14ac:dyDescent="0.3">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v>-923.85299999999995</v>
      </c>
      <c r="X3521">
        <v>3</v>
      </c>
      <c r="Y3521">
        <v>2015</v>
      </c>
    </row>
    <row r="3522" spans="1:25" x14ac:dyDescent="0.3">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v>-5.934800000000001</v>
      </c>
      <c r="X3522">
        <v>5</v>
      </c>
      <c r="Y3522">
        <v>2015</v>
      </c>
    </row>
    <row r="3523" spans="1:25" x14ac:dyDescent="0.3">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v>-20.634600000000002</v>
      </c>
      <c r="X3523">
        <v>4</v>
      </c>
      <c r="Y3523">
        <v>2016</v>
      </c>
    </row>
    <row r="3524" spans="1:25" x14ac:dyDescent="0.3">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v>-295.6062</v>
      </c>
      <c r="X3524">
        <v>4</v>
      </c>
      <c r="Y3524">
        <v>2016</v>
      </c>
    </row>
    <row r="3525" spans="1:25" x14ac:dyDescent="0.3">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v>-87</v>
      </c>
      <c r="X3525">
        <v>5</v>
      </c>
      <c r="Y3525">
        <v>2016</v>
      </c>
    </row>
    <row r="3526" spans="1:25" x14ac:dyDescent="0.3">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v>-476.72520000000003</v>
      </c>
      <c r="X3526">
        <v>4</v>
      </c>
      <c r="Y3526">
        <v>2016</v>
      </c>
    </row>
    <row r="3527" spans="1:25" x14ac:dyDescent="0.3">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v>-341.98290000000003</v>
      </c>
      <c r="X3527">
        <v>5</v>
      </c>
      <c r="Y3527">
        <v>2017</v>
      </c>
    </row>
    <row r="3528" spans="1:25" x14ac:dyDescent="0.3">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v>-38.190599999999996</v>
      </c>
      <c r="X3528">
        <v>5</v>
      </c>
      <c r="Y3528">
        <v>2017</v>
      </c>
    </row>
    <row r="3529" spans="1:25" x14ac:dyDescent="0.3">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v>-23.836800000000004</v>
      </c>
      <c r="X3529">
        <v>5</v>
      </c>
      <c r="Y3529">
        <v>2017</v>
      </c>
    </row>
    <row r="3530" spans="1:25" x14ac:dyDescent="0.3">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v>-40.152000000000001</v>
      </c>
      <c r="X3530">
        <v>5</v>
      </c>
      <c r="Y3530">
        <v>2016</v>
      </c>
    </row>
    <row r="3531" spans="1:25" x14ac:dyDescent="0.3">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v>-58.838400000000007</v>
      </c>
      <c r="X3531">
        <v>6</v>
      </c>
      <c r="Y3531">
        <v>2015</v>
      </c>
    </row>
    <row r="3532" spans="1:25" x14ac:dyDescent="0.3">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v>-15.193999999999999</v>
      </c>
      <c r="X3532">
        <v>4</v>
      </c>
      <c r="Y3532">
        <v>2016</v>
      </c>
    </row>
    <row r="3533" spans="1:25" x14ac:dyDescent="0.3">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v>-39.527999999999999</v>
      </c>
      <c r="X3533">
        <v>0</v>
      </c>
      <c r="Y3533">
        <v>2016</v>
      </c>
    </row>
    <row r="3534" spans="1:25" x14ac:dyDescent="0.3">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v>-133.18520000000001</v>
      </c>
      <c r="X3534">
        <v>5</v>
      </c>
      <c r="Y3534">
        <v>2014</v>
      </c>
    </row>
    <row r="3535" spans="1:25" x14ac:dyDescent="0.3">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v>-9.315199999999999</v>
      </c>
      <c r="X3535">
        <v>5</v>
      </c>
      <c r="Y3535">
        <v>2014</v>
      </c>
    </row>
    <row r="3536" spans="1:25" x14ac:dyDescent="0.3">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v>-7.2025000000000006</v>
      </c>
      <c r="X3536">
        <v>5</v>
      </c>
      <c r="Y3536">
        <v>2014</v>
      </c>
    </row>
    <row r="3537" spans="1:25" x14ac:dyDescent="0.3">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v>-8.0177999999999994</v>
      </c>
      <c r="X3537">
        <v>5</v>
      </c>
      <c r="Y3537">
        <v>2014</v>
      </c>
    </row>
    <row r="3538" spans="1:25" x14ac:dyDescent="0.3">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v>-40.332599999999999</v>
      </c>
      <c r="X3538">
        <v>3</v>
      </c>
      <c r="Y3538">
        <v>2016</v>
      </c>
    </row>
    <row r="3539" spans="1:25" x14ac:dyDescent="0.3">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v>-68.265000000000001</v>
      </c>
      <c r="X3539">
        <v>0</v>
      </c>
      <c r="Y3539">
        <v>2014</v>
      </c>
    </row>
    <row r="3540" spans="1:25" x14ac:dyDescent="0.3">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v>-4.9139999999999997</v>
      </c>
      <c r="X3540">
        <v>0</v>
      </c>
      <c r="Y3540">
        <v>2014</v>
      </c>
    </row>
    <row r="3541" spans="1:25" x14ac:dyDescent="0.3">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v>-11.150999999999998</v>
      </c>
      <c r="X3541">
        <v>0</v>
      </c>
      <c r="Y3541">
        <v>2014</v>
      </c>
    </row>
    <row r="3542" spans="1:25" x14ac:dyDescent="0.3">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v>-23.587199999999999</v>
      </c>
      <c r="X3542">
        <v>0</v>
      </c>
      <c r="Y3542">
        <v>2014</v>
      </c>
    </row>
    <row r="3543" spans="1:25" x14ac:dyDescent="0.3">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v>-2.6760000000000002</v>
      </c>
      <c r="X3543">
        <v>2</v>
      </c>
      <c r="Y3543">
        <v>2016</v>
      </c>
    </row>
    <row r="3544" spans="1:25" x14ac:dyDescent="0.3">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v>-76.6584</v>
      </c>
      <c r="X3544">
        <v>2</v>
      </c>
      <c r="Y3544">
        <v>2016</v>
      </c>
    </row>
    <row r="3545" spans="1:25" x14ac:dyDescent="0.3">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v>-1.7702</v>
      </c>
      <c r="X3545">
        <v>2</v>
      </c>
      <c r="Y3545">
        <v>2016</v>
      </c>
    </row>
    <row r="3546" spans="1:25" x14ac:dyDescent="0.3">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v>-12.544</v>
      </c>
      <c r="X3546">
        <v>2</v>
      </c>
      <c r="Y3546">
        <v>2017</v>
      </c>
    </row>
    <row r="3547" spans="1:25" x14ac:dyDescent="0.3">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v>-80.60799999999999</v>
      </c>
      <c r="X3547">
        <v>2</v>
      </c>
      <c r="Y3547">
        <v>2017</v>
      </c>
    </row>
    <row r="3548" spans="1:25" x14ac:dyDescent="0.3">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v>-101.74080000000001</v>
      </c>
      <c r="X3548">
        <v>2</v>
      </c>
      <c r="Y3548">
        <v>2017</v>
      </c>
    </row>
    <row r="3549" spans="1:25" x14ac:dyDescent="0.3">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v>-24.542000000000002</v>
      </c>
      <c r="X3549">
        <v>2</v>
      </c>
      <c r="Y3549">
        <v>2017</v>
      </c>
    </row>
    <row r="3550" spans="1:25" x14ac:dyDescent="0.3">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v>-24.776199999999996</v>
      </c>
      <c r="X3550">
        <v>2</v>
      </c>
      <c r="Y3550">
        <v>2017</v>
      </c>
    </row>
    <row r="3551" spans="1:25" x14ac:dyDescent="0.3">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v>-15.6</v>
      </c>
      <c r="X3551">
        <v>2</v>
      </c>
      <c r="Y3551">
        <v>2017</v>
      </c>
    </row>
    <row r="3552" spans="1:25" x14ac:dyDescent="0.3">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v>-20.487599999999997</v>
      </c>
      <c r="X3552">
        <v>4</v>
      </c>
      <c r="Y3552">
        <v>2016</v>
      </c>
    </row>
    <row r="3553" spans="1:25" x14ac:dyDescent="0.3">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v>-627.05760000000009</v>
      </c>
      <c r="X3553">
        <v>4</v>
      </c>
      <c r="Y3553">
        <v>2016</v>
      </c>
    </row>
    <row r="3554" spans="1:25" x14ac:dyDescent="0.3">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v>-589.23360000000002</v>
      </c>
      <c r="X3554">
        <v>4</v>
      </c>
      <c r="Y3554">
        <v>2016</v>
      </c>
    </row>
    <row r="3555" spans="1:25" x14ac:dyDescent="0.3">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v>-8.2236000000000011</v>
      </c>
      <c r="X3555">
        <v>3</v>
      </c>
      <c r="Y3555">
        <v>2017</v>
      </c>
    </row>
    <row r="3556" spans="1:25" x14ac:dyDescent="0.3">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v>-244.49599999999998</v>
      </c>
      <c r="X3556">
        <v>3</v>
      </c>
      <c r="Y3556">
        <v>2014</v>
      </c>
    </row>
    <row r="3557" spans="1:25" x14ac:dyDescent="0.3">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v>-446.00459999999998</v>
      </c>
      <c r="X3557">
        <v>3</v>
      </c>
      <c r="Y3557">
        <v>2014</v>
      </c>
    </row>
    <row r="3558" spans="1:25" x14ac:dyDescent="0.3">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v>-23.587199999999999</v>
      </c>
      <c r="X3558">
        <v>4</v>
      </c>
      <c r="Y3558">
        <v>2017</v>
      </c>
    </row>
    <row r="3559" spans="1:25" x14ac:dyDescent="0.3">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v>-4.4309999999999992</v>
      </c>
      <c r="X3559">
        <v>4</v>
      </c>
      <c r="Y3559">
        <v>2017</v>
      </c>
    </row>
    <row r="3560" spans="1:25" x14ac:dyDescent="0.3">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v>-9.8064000000000018</v>
      </c>
      <c r="X3560">
        <v>5</v>
      </c>
      <c r="Y3560">
        <v>2017</v>
      </c>
    </row>
    <row r="3561" spans="1:25" x14ac:dyDescent="0.3">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v>-294.66600000000005</v>
      </c>
      <c r="X3561">
        <v>5</v>
      </c>
      <c r="Y3561">
        <v>2017</v>
      </c>
    </row>
    <row r="3562" spans="1:25" x14ac:dyDescent="0.3">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v>-5.9855999999999998</v>
      </c>
      <c r="X3562">
        <v>5</v>
      </c>
      <c r="Y3562">
        <v>2017</v>
      </c>
    </row>
    <row r="3563" spans="1:25" x14ac:dyDescent="0.3">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v>-28.116</v>
      </c>
      <c r="X3563">
        <v>5</v>
      </c>
      <c r="Y3563">
        <v>2017</v>
      </c>
    </row>
    <row r="3564" spans="1:25" x14ac:dyDescent="0.3">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v>-4.3680000000000003</v>
      </c>
      <c r="X3564">
        <v>5</v>
      </c>
      <c r="Y3564">
        <v>2017</v>
      </c>
    </row>
    <row r="3565" spans="1:25" x14ac:dyDescent="0.3">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v>-5.4719999999999995</v>
      </c>
      <c r="X3565">
        <v>5</v>
      </c>
      <c r="Y3565">
        <v>2017</v>
      </c>
    </row>
    <row r="3566" spans="1:25" x14ac:dyDescent="0.3">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v>-6.7392000000000012</v>
      </c>
      <c r="X3566">
        <v>3</v>
      </c>
      <c r="Y3566">
        <v>2016</v>
      </c>
    </row>
    <row r="3567" spans="1:25" x14ac:dyDescent="0.3">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v>-3.8807999999999998</v>
      </c>
      <c r="X3567">
        <v>3</v>
      </c>
      <c r="Y3567">
        <v>2016</v>
      </c>
    </row>
    <row r="3568" spans="1:25" x14ac:dyDescent="0.3">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v>-820.52880000000005</v>
      </c>
      <c r="X3568">
        <v>7</v>
      </c>
      <c r="Y3568">
        <v>2017</v>
      </c>
    </row>
    <row r="3569" spans="1:25" x14ac:dyDescent="0.3">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v>-18.009599999999999</v>
      </c>
      <c r="X3569">
        <v>5</v>
      </c>
      <c r="Y3569">
        <v>2016</v>
      </c>
    </row>
    <row r="3570" spans="1:25" x14ac:dyDescent="0.3">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v>-33.588799999999992</v>
      </c>
      <c r="X3570">
        <v>0</v>
      </c>
      <c r="Y3570">
        <v>2017</v>
      </c>
    </row>
    <row r="3571" spans="1:25" x14ac:dyDescent="0.3">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v>-1706.58</v>
      </c>
      <c r="X3571">
        <v>0</v>
      </c>
      <c r="Y3571">
        <v>2017</v>
      </c>
    </row>
    <row r="3572" spans="1:25" x14ac:dyDescent="0.3">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v>-945.16800000000001</v>
      </c>
      <c r="X3572">
        <v>0</v>
      </c>
      <c r="Y3572">
        <v>2017</v>
      </c>
    </row>
    <row r="3573" spans="1:25" x14ac:dyDescent="0.3">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v>-3.6963000000000004</v>
      </c>
      <c r="X3573">
        <v>0</v>
      </c>
      <c r="Y3573">
        <v>2017</v>
      </c>
    </row>
    <row r="3574" spans="1:25" x14ac:dyDescent="0.3">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v>-2.3327999999999998</v>
      </c>
      <c r="X3574">
        <v>5</v>
      </c>
      <c r="Y3574">
        <v>2017</v>
      </c>
    </row>
    <row r="3575" spans="1:25" x14ac:dyDescent="0.3">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v>-6.1903999999999995</v>
      </c>
      <c r="X3575">
        <v>5</v>
      </c>
      <c r="Y3575">
        <v>2017</v>
      </c>
    </row>
    <row r="3576" spans="1:25" x14ac:dyDescent="0.3">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v>-78.599999999999994</v>
      </c>
      <c r="X3576">
        <v>5</v>
      </c>
      <c r="Y3576">
        <v>2017</v>
      </c>
    </row>
    <row r="3577" spans="1:25" x14ac:dyDescent="0.3">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v>-6.7043999999999997</v>
      </c>
      <c r="X3577">
        <v>5</v>
      </c>
      <c r="Y3577">
        <v>2015</v>
      </c>
    </row>
    <row r="3578" spans="1:25" x14ac:dyDescent="0.3">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v>-2.2724000000000002</v>
      </c>
      <c r="X3578">
        <v>4</v>
      </c>
      <c r="Y3578">
        <v>2016</v>
      </c>
    </row>
    <row r="3579" spans="1:25" x14ac:dyDescent="0.3">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v>-2.4123000000000006</v>
      </c>
      <c r="X3579">
        <v>4</v>
      </c>
      <c r="Y3579">
        <v>2016</v>
      </c>
    </row>
    <row r="3580" spans="1:25" x14ac:dyDescent="0.3">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v>-7.5743999999999998</v>
      </c>
      <c r="X3580">
        <v>4</v>
      </c>
      <c r="Y3580">
        <v>2016</v>
      </c>
    </row>
    <row r="3581" spans="1:25" x14ac:dyDescent="0.3">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v>-33.405000000000001</v>
      </c>
      <c r="X3581">
        <v>4</v>
      </c>
      <c r="Y3581">
        <v>2016</v>
      </c>
    </row>
    <row r="3582" spans="1:25" x14ac:dyDescent="0.3">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v>-2041.2672</v>
      </c>
      <c r="X3582">
        <v>4</v>
      </c>
      <c r="Y3582">
        <v>2016</v>
      </c>
    </row>
    <row r="3583" spans="1:25" x14ac:dyDescent="0.3">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v>-54.521999999999991</v>
      </c>
      <c r="X3583">
        <v>6</v>
      </c>
      <c r="Y3583">
        <v>2017</v>
      </c>
    </row>
    <row r="3584" spans="1:25" x14ac:dyDescent="0.3">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v>-2.379</v>
      </c>
      <c r="X3584">
        <v>6</v>
      </c>
      <c r="Y3584">
        <v>2015</v>
      </c>
    </row>
    <row r="3585" spans="1:25" x14ac:dyDescent="0.3">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v>-601.47</v>
      </c>
      <c r="X3585">
        <v>6</v>
      </c>
      <c r="Y3585">
        <v>2015</v>
      </c>
    </row>
    <row r="3586" spans="1:25" x14ac:dyDescent="0.3">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v>-159.32679999999999</v>
      </c>
      <c r="X3586">
        <v>6</v>
      </c>
      <c r="Y3586">
        <v>2015</v>
      </c>
    </row>
    <row r="3587" spans="1:25" x14ac:dyDescent="0.3">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v>-1.4094</v>
      </c>
      <c r="X3587">
        <v>6</v>
      </c>
      <c r="Y3587">
        <v>2015</v>
      </c>
    </row>
    <row r="3588" spans="1:25" x14ac:dyDescent="0.3">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v>-4.2911999999999999</v>
      </c>
      <c r="X3588">
        <v>5</v>
      </c>
      <c r="Y3588">
        <v>2017</v>
      </c>
    </row>
    <row r="3589" spans="1:25" x14ac:dyDescent="0.3">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v>-955.25009999999997</v>
      </c>
      <c r="X3589">
        <v>4</v>
      </c>
      <c r="Y3589">
        <v>2017</v>
      </c>
    </row>
    <row r="3590" spans="1:25" x14ac:dyDescent="0.3">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v>-1632.3075999999999</v>
      </c>
      <c r="X3590">
        <v>2</v>
      </c>
      <c r="Y3590">
        <v>2017</v>
      </c>
    </row>
    <row r="3591" spans="1:25" x14ac:dyDescent="0.3">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v>-1.4687999999999999</v>
      </c>
      <c r="X3591">
        <v>6</v>
      </c>
      <c r="Y3591">
        <v>2017</v>
      </c>
    </row>
    <row r="3592" spans="1:25" x14ac:dyDescent="0.3">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v>-1068.5304000000001</v>
      </c>
      <c r="X3592">
        <v>6</v>
      </c>
      <c r="Y3592">
        <v>2017</v>
      </c>
    </row>
    <row r="3593" spans="1:25" x14ac:dyDescent="0.3">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v>-1.9709999999999999</v>
      </c>
      <c r="X3593">
        <v>2</v>
      </c>
      <c r="Y3593">
        <v>2014</v>
      </c>
    </row>
    <row r="3594" spans="1:25" x14ac:dyDescent="0.3">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v>-344.23320000000001</v>
      </c>
      <c r="X3594">
        <v>2</v>
      </c>
      <c r="Y3594">
        <v>2016</v>
      </c>
    </row>
    <row r="3595" spans="1:25" x14ac:dyDescent="0.3">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v>-24.6708</v>
      </c>
      <c r="X3595">
        <v>6</v>
      </c>
      <c r="Y3595">
        <v>2016</v>
      </c>
    </row>
    <row r="3596" spans="1:25" x14ac:dyDescent="0.3">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v>-26.264000000000003</v>
      </c>
      <c r="X3596">
        <v>6</v>
      </c>
      <c r="Y3596">
        <v>2016</v>
      </c>
    </row>
    <row r="3597" spans="1:25" x14ac:dyDescent="0.3">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v>-1.6728000000000001</v>
      </c>
      <c r="X3597">
        <v>6</v>
      </c>
      <c r="Y3597">
        <v>2017</v>
      </c>
    </row>
    <row r="3598" spans="1:25" x14ac:dyDescent="0.3">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v>-6.9983999999999993</v>
      </c>
      <c r="X3598">
        <v>5</v>
      </c>
      <c r="Y3598">
        <v>2014</v>
      </c>
    </row>
    <row r="3599" spans="1:25" x14ac:dyDescent="0.3">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v>-56.616</v>
      </c>
      <c r="X3599">
        <v>5</v>
      </c>
      <c r="Y3599">
        <v>2014</v>
      </c>
    </row>
    <row r="3600" spans="1:25" x14ac:dyDescent="0.3">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v>-8.9543999999999997</v>
      </c>
      <c r="X3600">
        <v>5</v>
      </c>
      <c r="Y3600">
        <v>2014</v>
      </c>
    </row>
    <row r="3601" spans="1:25" x14ac:dyDescent="0.3">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v>-112.92999999999999</v>
      </c>
      <c r="X3601">
        <v>5</v>
      </c>
      <c r="Y3601">
        <v>2014</v>
      </c>
    </row>
    <row r="3602" spans="1:25" x14ac:dyDescent="0.3">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v>-280.75319999999999</v>
      </c>
      <c r="X3602">
        <v>4</v>
      </c>
      <c r="Y3602">
        <v>2017</v>
      </c>
    </row>
    <row r="3603" spans="1:25" x14ac:dyDescent="0.3">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v>-6.0684000000000005</v>
      </c>
      <c r="X3603">
        <v>7</v>
      </c>
      <c r="Y3603">
        <v>2014</v>
      </c>
    </row>
    <row r="3604" spans="1:25" x14ac:dyDescent="0.3">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v>-554.54099999999994</v>
      </c>
      <c r="X3604">
        <v>7</v>
      </c>
      <c r="Y3604">
        <v>2014</v>
      </c>
    </row>
    <row r="3605" spans="1:25" x14ac:dyDescent="0.3">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v>-144.24799999999999</v>
      </c>
      <c r="X3605">
        <v>6</v>
      </c>
      <c r="Y3605">
        <v>2017</v>
      </c>
    </row>
    <row r="3606" spans="1:25" x14ac:dyDescent="0.3">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v>-16.605600000000003</v>
      </c>
      <c r="X3606">
        <v>6</v>
      </c>
      <c r="Y3606">
        <v>2017</v>
      </c>
    </row>
    <row r="3607" spans="1:25" x14ac:dyDescent="0.3">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v>-60.667200000000001</v>
      </c>
      <c r="X3607">
        <v>6</v>
      </c>
      <c r="Y3607">
        <v>2017</v>
      </c>
    </row>
    <row r="3608" spans="1:25" x14ac:dyDescent="0.3">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v>-15.8436</v>
      </c>
      <c r="X3608">
        <v>4</v>
      </c>
      <c r="Y3608">
        <v>2016</v>
      </c>
    </row>
    <row r="3609" spans="1:25" x14ac:dyDescent="0.3">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v>-64.490999999999985</v>
      </c>
      <c r="X3609">
        <v>5</v>
      </c>
      <c r="Y3609">
        <v>2014</v>
      </c>
    </row>
    <row r="3610" spans="1:25" x14ac:dyDescent="0.3">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v>-3.0240000000000005</v>
      </c>
      <c r="X3610">
        <v>5</v>
      </c>
      <c r="Y3610">
        <v>2014</v>
      </c>
    </row>
    <row r="3611" spans="1:25" x14ac:dyDescent="0.3">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v>-19.644600000000001</v>
      </c>
      <c r="X3611">
        <v>5</v>
      </c>
      <c r="Y3611">
        <v>2014</v>
      </c>
    </row>
    <row r="3612" spans="1:25" x14ac:dyDescent="0.3">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v>-179.7876</v>
      </c>
      <c r="X3612">
        <v>5</v>
      </c>
      <c r="Y3612">
        <v>2014</v>
      </c>
    </row>
    <row r="3613" spans="1:25" x14ac:dyDescent="0.3">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v>-29.938199999999998</v>
      </c>
      <c r="X3613">
        <v>2</v>
      </c>
      <c r="Y3613">
        <v>2016</v>
      </c>
    </row>
    <row r="3614" spans="1:25" x14ac:dyDescent="0.3">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v>-7.6072000000000006</v>
      </c>
      <c r="X3614">
        <v>5</v>
      </c>
      <c r="Y3614">
        <v>2015</v>
      </c>
    </row>
    <row r="3615" spans="1:25" x14ac:dyDescent="0.3">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v>-18.851799999999997</v>
      </c>
      <c r="X3615">
        <v>5</v>
      </c>
      <c r="Y3615">
        <v>2015</v>
      </c>
    </row>
    <row r="3616" spans="1:25" x14ac:dyDescent="0.3">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v>-574.49279999999999</v>
      </c>
      <c r="X3616">
        <v>2</v>
      </c>
      <c r="Y3616">
        <v>2017</v>
      </c>
    </row>
    <row r="3617" spans="1:25" x14ac:dyDescent="0.3">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v>-16.682400000000001</v>
      </c>
      <c r="X3617">
        <v>2</v>
      </c>
      <c r="Y3617">
        <v>2017</v>
      </c>
    </row>
    <row r="3618" spans="1:25" x14ac:dyDescent="0.3">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v>-10.192</v>
      </c>
      <c r="X3618">
        <v>4</v>
      </c>
      <c r="Y3618">
        <v>2016</v>
      </c>
    </row>
    <row r="3619" spans="1:25" x14ac:dyDescent="0.3">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v>-237.8922</v>
      </c>
      <c r="X3619">
        <v>4</v>
      </c>
      <c r="Y3619">
        <v>2017</v>
      </c>
    </row>
    <row r="3620" spans="1:25" x14ac:dyDescent="0.3">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v>-2.7104999999999997</v>
      </c>
      <c r="X3620">
        <v>4</v>
      </c>
      <c r="Y3620">
        <v>2017</v>
      </c>
    </row>
    <row r="3621" spans="1:25" x14ac:dyDescent="0.3">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v>-152.495</v>
      </c>
      <c r="X3621">
        <v>4</v>
      </c>
      <c r="Y3621">
        <v>2017</v>
      </c>
    </row>
    <row r="3622" spans="1:25" x14ac:dyDescent="0.3">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v>-28.033500000000004</v>
      </c>
      <c r="X3622">
        <v>7</v>
      </c>
      <c r="Y3622">
        <v>2016</v>
      </c>
    </row>
    <row r="3623" spans="1:25" x14ac:dyDescent="0.3">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v>-45.554400000000001</v>
      </c>
      <c r="X3623">
        <v>7</v>
      </c>
      <c r="Y3623">
        <v>2016</v>
      </c>
    </row>
    <row r="3624" spans="1:25" x14ac:dyDescent="0.3">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v>-89.712000000000003</v>
      </c>
      <c r="X3624">
        <v>5</v>
      </c>
      <c r="Y3624">
        <v>2014</v>
      </c>
    </row>
    <row r="3625" spans="1:25" x14ac:dyDescent="0.3">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v>-3.7232000000000003</v>
      </c>
      <c r="X3625">
        <v>5</v>
      </c>
      <c r="Y3625">
        <v>2014</v>
      </c>
    </row>
    <row r="3626" spans="1:25" x14ac:dyDescent="0.3">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v>-502.53839999999997</v>
      </c>
      <c r="X3626">
        <v>2</v>
      </c>
      <c r="Y3626">
        <v>2017</v>
      </c>
    </row>
    <row r="3627" spans="1:25" x14ac:dyDescent="0.3">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v>-2.4992000000000001</v>
      </c>
      <c r="X3627">
        <v>2</v>
      </c>
      <c r="Y3627">
        <v>2017</v>
      </c>
    </row>
    <row r="3628" spans="1:25" x14ac:dyDescent="0.3">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v>-4.1850000000000005</v>
      </c>
      <c r="X3628">
        <v>2</v>
      </c>
      <c r="Y3628">
        <v>2017</v>
      </c>
    </row>
    <row r="3629" spans="1:25" x14ac:dyDescent="0.3">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v>-25.423999999999999</v>
      </c>
      <c r="X3629">
        <v>2</v>
      </c>
      <c r="Y3629">
        <v>2017</v>
      </c>
    </row>
    <row r="3630" spans="1:25" x14ac:dyDescent="0.3">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v>-1004.6127000000002</v>
      </c>
      <c r="X3630">
        <v>4</v>
      </c>
      <c r="Y3630">
        <v>2014</v>
      </c>
    </row>
    <row r="3631" spans="1:25" x14ac:dyDescent="0.3">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v>-32.016599999999997</v>
      </c>
      <c r="X3631">
        <v>4</v>
      </c>
      <c r="Y3631">
        <v>2017</v>
      </c>
    </row>
    <row r="3632" spans="1:25" x14ac:dyDescent="0.3">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v>-146.53100000000001</v>
      </c>
      <c r="X3632">
        <v>4</v>
      </c>
      <c r="Y3632">
        <v>2017</v>
      </c>
    </row>
    <row r="3633" spans="1:25" x14ac:dyDescent="0.3">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v>-50.054400000000001</v>
      </c>
      <c r="X3633">
        <v>5</v>
      </c>
      <c r="Y3633">
        <v>2017</v>
      </c>
    </row>
    <row r="3634" spans="1:25" x14ac:dyDescent="0.3">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v>-717.63360000000011</v>
      </c>
      <c r="X3634">
        <v>5</v>
      </c>
      <c r="Y3634">
        <v>2017</v>
      </c>
    </row>
    <row r="3635" spans="1:25" x14ac:dyDescent="0.3">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v>-4.032</v>
      </c>
      <c r="X3635">
        <v>4</v>
      </c>
      <c r="Y3635">
        <v>2016</v>
      </c>
    </row>
    <row r="3636" spans="1:25" x14ac:dyDescent="0.3">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v>-34.964999999999996</v>
      </c>
      <c r="X3636">
        <v>4</v>
      </c>
      <c r="Y3636">
        <v>2016</v>
      </c>
    </row>
    <row r="3637" spans="1:25" x14ac:dyDescent="0.3">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v>-39.185999999999993</v>
      </c>
      <c r="X3637">
        <v>4</v>
      </c>
      <c r="Y3637">
        <v>2016</v>
      </c>
    </row>
    <row r="3638" spans="1:25" x14ac:dyDescent="0.3">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v>-10.2897</v>
      </c>
      <c r="X3638">
        <v>4</v>
      </c>
      <c r="Y3638">
        <v>2016</v>
      </c>
    </row>
    <row r="3639" spans="1:25" x14ac:dyDescent="0.3">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v>-238.602</v>
      </c>
      <c r="X3639">
        <v>4</v>
      </c>
      <c r="Y3639">
        <v>2016</v>
      </c>
    </row>
    <row r="3640" spans="1:25" x14ac:dyDescent="0.3">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v>-88.972800000000007</v>
      </c>
      <c r="X3640">
        <v>4</v>
      </c>
      <c r="Y3640">
        <v>2016</v>
      </c>
    </row>
    <row r="3641" spans="1:25" x14ac:dyDescent="0.3">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v>-2.0229999999999997</v>
      </c>
      <c r="X3641">
        <v>4</v>
      </c>
      <c r="Y3641">
        <v>2016</v>
      </c>
    </row>
    <row r="3642" spans="1:25" x14ac:dyDescent="0.3">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v>-172.2105</v>
      </c>
      <c r="X3642">
        <v>4</v>
      </c>
      <c r="Y3642">
        <v>2016</v>
      </c>
    </row>
    <row r="3643" spans="1:25" x14ac:dyDescent="0.3">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v>-67.558400000000006</v>
      </c>
      <c r="X3643">
        <v>4</v>
      </c>
      <c r="Y3643">
        <v>2016</v>
      </c>
    </row>
    <row r="3644" spans="1:25" x14ac:dyDescent="0.3">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v>-237.8922</v>
      </c>
      <c r="X3644">
        <v>3</v>
      </c>
      <c r="Y3644">
        <v>2014</v>
      </c>
    </row>
    <row r="3645" spans="1:25" x14ac:dyDescent="0.3">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v>-35.001999999999995</v>
      </c>
      <c r="X3645">
        <v>3</v>
      </c>
      <c r="Y3645">
        <v>2014</v>
      </c>
    </row>
    <row r="3646" spans="1:25" x14ac:dyDescent="0.3">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v>-2.9735999999999998</v>
      </c>
      <c r="X3646">
        <v>3</v>
      </c>
      <c r="Y3646">
        <v>2014</v>
      </c>
    </row>
    <row r="3647" spans="1:25" x14ac:dyDescent="0.3">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v>-73.682000000000002</v>
      </c>
      <c r="X3647">
        <v>3</v>
      </c>
      <c r="Y3647">
        <v>2014</v>
      </c>
    </row>
    <row r="3648" spans="1:25" x14ac:dyDescent="0.3">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v>-3.3048000000000006</v>
      </c>
      <c r="X3648">
        <v>2</v>
      </c>
      <c r="Y3648">
        <v>2014</v>
      </c>
    </row>
    <row r="3649" spans="1:25" x14ac:dyDescent="0.3">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v>-11.0192</v>
      </c>
      <c r="X3649">
        <v>2</v>
      </c>
      <c r="Y3649">
        <v>2014</v>
      </c>
    </row>
    <row r="3650" spans="1:25" x14ac:dyDescent="0.3">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v>-2.9460000000000002</v>
      </c>
      <c r="X3650">
        <v>5</v>
      </c>
      <c r="Y3650">
        <v>2015</v>
      </c>
    </row>
    <row r="3651" spans="1:25" x14ac:dyDescent="0.3">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v>-25.485599999999998</v>
      </c>
      <c r="X3651">
        <v>5</v>
      </c>
      <c r="Y3651">
        <v>2015</v>
      </c>
    </row>
    <row r="3652" spans="1:25" x14ac:dyDescent="0.3">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v>-62.927999999999997</v>
      </c>
      <c r="X3652">
        <v>2</v>
      </c>
      <c r="Y3652">
        <v>2017</v>
      </c>
    </row>
    <row r="3653" spans="1:25" x14ac:dyDescent="0.3">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v>-22.208000000000002</v>
      </c>
      <c r="X3653">
        <v>2</v>
      </c>
      <c r="Y3653">
        <v>2017</v>
      </c>
    </row>
    <row r="3654" spans="1:25" x14ac:dyDescent="0.3">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v>-18.208799999999997</v>
      </c>
      <c r="X3654">
        <v>2</v>
      </c>
      <c r="Y3654">
        <v>2017</v>
      </c>
    </row>
    <row r="3655" spans="1:25" x14ac:dyDescent="0.3">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v>-7.9181999999999997</v>
      </c>
      <c r="X3655">
        <v>2</v>
      </c>
      <c r="Y3655">
        <v>2017</v>
      </c>
    </row>
    <row r="3656" spans="1:25" x14ac:dyDescent="0.3">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v>-472.66020000000003</v>
      </c>
      <c r="X3656">
        <v>5</v>
      </c>
      <c r="Y3656">
        <v>2017</v>
      </c>
    </row>
    <row r="3657" spans="1:25" x14ac:dyDescent="0.3">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v>-112.1484</v>
      </c>
      <c r="X3657">
        <v>6</v>
      </c>
      <c r="Y3657">
        <v>2017</v>
      </c>
    </row>
    <row r="3658" spans="1:25" x14ac:dyDescent="0.3">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v>-5.5712999999999999</v>
      </c>
      <c r="X3658">
        <v>6</v>
      </c>
      <c r="Y3658">
        <v>2017</v>
      </c>
    </row>
    <row r="3659" spans="1:25" x14ac:dyDescent="0.3">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v>-4.0182000000000002</v>
      </c>
      <c r="X3659">
        <v>5</v>
      </c>
      <c r="Y3659">
        <v>2015</v>
      </c>
    </row>
    <row r="3660" spans="1:25" x14ac:dyDescent="0.3">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v>-20.844000000000001</v>
      </c>
      <c r="X3660">
        <v>5</v>
      </c>
      <c r="Y3660">
        <v>2015</v>
      </c>
    </row>
    <row r="3661" spans="1:25" x14ac:dyDescent="0.3">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v>-3.6846000000000005</v>
      </c>
      <c r="X3661">
        <v>5</v>
      </c>
      <c r="Y3661">
        <v>2015</v>
      </c>
    </row>
    <row r="3662" spans="1:25" x14ac:dyDescent="0.3">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v>-22.814999999999998</v>
      </c>
      <c r="X3662">
        <v>5</v>
      </c>
      <c r="Y3662">
        <v>2016</v>
      </c>
    </row>
    <row r="3663" spans="1:25" x14ac:dyDescent="0.3">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v>-283.47750000000002</v>
      </c>
      <c r="X3663">
        <v>2</v>
      </c>
      <c r="Y3663">
        <v>2016</v>
      </c>
    </row>
    <row r="3664" spans="1:25" x14ac:dyDescent="0.3">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v>-165.69599999999997</v>
      </c>
      <c r="X3664">
        <v>6</v>
      </c>
      <c r="Y3664">
        <v>2017</v>
      </c>
    </row>
    <row r="3665" spans="1:25" x14ac:dyDescent="0.3">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v>-13.016799999999998</v>
      </c>
      <c r="X3665">
        <v>6</v>
      </c>
      <c r="Y3665">
        <v>2017</v>
      </c>
    </row>
    <row r="3666" spans="1:25" x14ac:dyDescent="0.3">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v>-13.246800000000002</v>
      </c>
      <c r="X3666">
        <v>5</v>
      </c>
      <c r="Y3666">
        <v>2014</v>
      </c>
    </row>
    <row r="3667" spans="1:25" x14ac:dyDescent="0.3">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v>-6.4560000000000004</v>
      </c>
      <c r="X3667">
        <v>5</v>
      </c>
      <c r="Y3667">
        <v>2014</v>
      </c>
    </row>
    <row r="3668" spans="1:25" x14ac:dyDescent="0.3">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v>-22.388999999999999</v>
      </c>
      <c r="X3668">
        <v>5</v>
      </c>
      <c r="Y3668">
        <v>2014</v>
      </c>
    </row>
    <row r="3669" spans="1:25" x14ac:dyDescent="0.3">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v>-13.706500000000002</v>
      </c>
      <c r="X3669">
        <v>5</v>
      </c>
      <c r="Y3669">
        <v>2014</v>
      </c>
    </row>
    <row r="3670" spans="1:25" x14ac:dyDescent="0.3">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v>-101.322</v>
      </c>
      <c r="X3670">
        <v>5</v>
      </c>
      <c r="Y3670">
        <v>2014</v>
      </c>
    </row>
    <row r="3671" spans="1:25" x14ac:dyDescent="0.3">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v>-5.4719999999999995</v>
      </c>
      <c r="X3671">
        <v>5</v>
      </c>
      <c r="Y3671">
        <v>2014</v>
      </c>
    </row>
    <row r="3672" spans="1:25" x14ac:dyDescent="0.3">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v>-4.6655999999999995</v>
      </c>
      <c r="X3672">
        <v>5</v>
      </c>
      <c r="Y3672">
        <v>2014</v>
      </c>
    </row>
    <row r="3673" spans="1:25" x14ac:dyDescent="0.3">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v>-28.327200000000005</v>
      </c>
      <c r="X3673">
        <v>5</v>
      </c>
      <c r="Y3673">
        <v>2014</v>
      </c>
    </row>
    <row r="3674" spans="1:25" x14ac:dyDescent="0.3">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v>-3.8815</v>
      </c>
      <c r="X3674">
        <v>6</v>
      </c>
      <c r="Y3674">
        <v>2016</v>
      </c>
    </row>
    <row r="3675" spans="1:25" x14ac:dyDescent="0.3">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v>-137.25120000000001</v>
      </c>
      <c r="X3675">
        <v>6</v>
      </c>
      <c r="Y3675">
        <v>2016</v>
      </c>
    </row>
    <row r="3676" spans="1:25" x14ac:dyDescent="0.3">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v>-120.09360000000001</v>
      </c>
      <c r="X3676">
        <v>5</v>
      </c>
      <c r="Y3676">
        <v>2017</v>
      </c>
    </row>
    <row r="3677" spans="1:25" x14ac:dyDescent="0.3">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v>-22.177799999999994</v>
      </c>
      <c r="X3677">
        <v>5</v>
      </c>
      <c r="Y3677">
        <v>2017</v>
      </c>
    </row>
    <row r="3678" spans="1:25" x14ac:dyDescent="0.3">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v>-29.788200000000003</v>
      </c>
      <c r="X3678">
        <v>4</v>
      </c>
      <c r="Y3678">
        <v>2015</v>
      </c>
    </row>
    <row r="3679" spans="1:25" x14ac:dyDescent="0.3">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v>-10.744</v>
      </c>
      <c r="X3679">
        <v>5</v>
      </c>
      <c r="Y3679">
        <v>2015</v>
      </c>
    </row>
    <row r="3680" spans="1:25" x14ac:dyDescent="0.3">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v>-255.73350000000002</v>
      </c>
      <c r="X3680">
        <v>5</v>
      </c>
      <c r="Y3680">
        <v>2015</v>
      </c>
    </row>
    <row r="3681" spans="1:25" x14ac:dyDescent="0.3">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v>-161.9444</v>
      </c>
      <c r="X3681">
        <v>5</v>
      </c>
      <c r="Y3681">
        <v>2015</v>
      </c>
    </row>
    <row r="3682" spans="1:25" x14ac:dyDescent="0.3">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v>-6.6906000000000008</v>
      </c>
      <c r="X3682">
        <v>5</v>
      </c>
      <c r="Y3682">
        <v>2015</v>
      </c>
    </row>
    <row r="3683" spans="1:25" x14ac:dyDescent="0.3">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v>-42.045000000000002</v>
      </c>
      <c r="X3683">
        <v>5</v>
      </c>
      <c r="Y3683">
        <v>2015</v>
      </c>
    </row>
    <row r="3684" spans="1:25" x14ac:dyDescent="0.3">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v>-46.822400000000002</v>
      </c>
      <c r="X3684">
        <v>5</v>
      </c>
      <c r="Y3684">
        <v>2015</v>
      </c>
    </row>
    <row r="3685" spans="1:25" x14ac:dyDescent="0.3">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v>-82.81440000000002</v>
      </c>
      <c r="X3685">
        <v>5</v>
      </c>
      <c r="Y3685">
        <v>2015</v>
      </c>
    </row>
    <row r="3686" spans="1:25" x14ac:dyDescent="0.3">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v>-22.276800000000001</v>
      </c>
      <c r="X3686">
        <v>5</v>
      </c>
      <c r="Y3686">
        <v>2015</v>
      </c>
    </row>
    <row r="3687" spans="1:25" x14ac:dyDescent="0.3">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v>-69.729099999999988</v>
      </c>
      <c r="X3687">
        <v>5</v>
      </c>
      <c r="Y3687">
        <v>2015</v>
      </c>
    </row>
    <row r="3688" spans="1:25" x14ac:dyDescent="0.3">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v>-6.5928000000000004</v>
      </c>
      <c r="X3688">
        <v>6</v>
      </c>
      <c r="Y3688">
        <v>2016</v>
      </c>
    </row>
    <row r="3689" spans="1:25" x14ac:dyDescent="0.3">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v>-3.0532000000000004</v>
      </c>
      <c r="X3689">
        <v>4</v>
      </c>
      <c r="Y3689">
        <v>2016</v>
      </c>
    </row>
    <row r="3690" spans="1:25" x14ac:dyDescent="0.3">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v>-12.355200000000002</v>
      </c>
      <c r="X3690">
        <v>3</v>
      </c>
      <c r="Y3690">
        <v>2017</v>
      </c>
    </row>
    <row r="3691" spans="1:25" x14ac:dyDescent="0.3">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v>-19.215000000000003</v>
      </c>
      <c r="X3691">
        <v>3</v>
      </c>
      <c r="Y3691">
        <v>2017</v>
      </c>
    </row>
    <row r="3692" spans="1:25" x14ac:dyDescent="0.3">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v>-63.993600000000001</v>
      </c>
      <c r="X3692">
        <v>3</v>
      </c>
      <c r="Y3692">
        <v>2015</v>
      </c>
    </row>
    <row r="3693" spans="1:25" x14ac:dyDescent="0.3">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v>-186.9966</v>
      </c>
      <c r="X3693">
        <v>3</v>
      </c>
      <c r="Y3693">
        <v>2015</v>
      </c>
    </row>
    <row r="3694" spans="1:25" x14ac:dyDescent="0.3">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v>-39.581999999999994</v>
      </c>
      <c r="X3694">
        <v>3</v>
      </c>
      <c r="Y3694">
        <v>2015</v>
      </c>
    </row>
    <row r="3695" spans="1:25" x14ac:dyDescent="0.3">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v>-8.7119999999999997</v>
      </c>
      <c r="X3695">
        <v>3</v>
      </c>
      <c r="Y3695">
        <v>2015</v>
      </c>
    </row>
    <row r="3696" spans="1:25" x14ac:dyDescent="0.3">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v>-116.48</v>
      </c>
      <c r="X3696">
        <v>5</v>
      </c>
      <c r="Y3696">
        <v>2016</v>
      </c>
    </row>
    <row r="3697" spans="1:25" x14ac:dyDescent="0.3">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v>-33.935400000000008</v>
      </c>
      <c r="X3697">
        <v>5</v>
      </c>
      <c r="Y3697">
        <v>2016</v>
      </c>
    </row>
    <row r="3698" spans="1:25" x14ac:dyDescent="0.3">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v>-28.984199999999998</v>
      </c>
      <c r="X3698">
        <v>5</v>
      </c>
      <c r="Y3698">
        <v>2016</v>
      </c>
    </row>
    <row r="3699" spans="1:25" x14ac:dyDescent="0.3">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v>-119.24640000000001</v>
      </c>
      <c r="X3699">
        <v>2</v>
      </c>
      <c r="Y3699">
        <v>2015</v>
      </c>
    </row>
    <row r="3700" spans="1:25" x14ac:dyDescent="0.3">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v>-57.565000000000005</v>
      </c>
      <c r="X3700">
        <v>4</v>
      </c>
      <c r="Y3700">
        <v>2014</v>
      </c>
    </row>
    <row r="3701" spans="1:25" x14ac:dyDescent="0.3">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v>-93.457200000000014</v>
      </c>
      <c r="X3701">
        <v>5</v>
      </c>
      <c r="Y3701">
        <v>2017</v>
      </c>
    </row>
    <row r="3702" spans="1:25" x14ac:dyDescent="0.3">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v>-31.102599999999999</v>
      </c>
      <c r="X3702">
        <v>5</v>
      </c>
      <c r="Y3702">
        <v>2017</v>
      </c>
    </row>
    <row r="3703" spans="1:25" x14ac:dyDescent="0.3">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v>-8.3423999999999996</v>
      </c>
      <c r="X3703">
        <v>4</v>
      </c>
      <c r="Y3703">
        <v>2016</v>
      </c>
    </row>
    <row r="3704" spans="1:25" x14ac:dyDescent="0.3">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v>-17.8416</v>
      </c>
      <c r="X3704">
        <v>6</v>
      </c>
      <c r="Y3704">
        <v>2015</v>
      </c>
    </row>
    <row r="3705" spans="1:25" x14ac:dyDescent="0.3">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v>-10.335600000000001</v>
      </c>
      <c r="X3705">
        <v>6</v>
      </c>
      <c r="Y3705">
        <v>2015</v>
      </c>
    </row>
    <row r="3706" spans="1:25" x14ac:dyDescent="0.3">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v>-584.98050000000001</v>
      </c>
      <c r="X3706">
        <v>6</v>
      </c>
      <c r="Y3706">
        <v>2015</v>
      </c>
    </row>
    <row r="3707" spans="1:25" x14ac:dyDescent="0.3">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v>-16.847999999999999</v>
      </c>
      <c r="X3707">
        <v>6</v>
      </c>
      <c r="Y3707">
        <v>2015</v>
      </c>
    </row>
    <row r="3708" spans="1:25" x14ac:dyDescent="0.3">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v>-12.511800000000001</v>
      </c>
      <c r="X3708">
        <v>4</v>
      </c>
      <c r="Y3708">
        <v>2017</v>
      </c>
    </row>
    <row r="3709" spans="1:25" x14ac:dyDescent="0.3">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v>-5.0944000000000003</v>
      </c>
      <c r="X3709">
        <v>4</v>
      </c>
      <c r="Y3709">
        <v>2014</v>
      </c>
    </row>
    <row r="3710" spans="1:25" x14ac:dyDescent="0.3">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v>-93.983999999999995</v>
      </c>
      <c r="X3710">
        <v>4</v>
      </c>
      <c r="Y3710">
        <v>2014</v>
      </c>
    </row>
    <row r="3711" spans="1:25" x14ac:dyDescent="0.3">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v>-2.7720000000000002</v>
      </c>
      <c r="X3711">
        <v>4</v>
      </c>
      <c r="Y3711">
        <v>2014</v>
      </c>
    </row>
    <row r="3712" spans="1:25" x14ac:dyDescent="0.3">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v>-401.81400000000002</v>
      </c>
      <c r="X3712">
        <v>2</v>
      </c>
      <c r="Y3712">
        <v>2017</v>
      </c>
    </row>
    <row r="3713" spans="1:25" x14ac:dyDescent="0.3">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v>-104.52449999999999</v>
      </c>
      <c r="X3713">
        <v>2</v>
      </c>
      <c r="Y3713">
        <v>2017</v>
      </c>
    </row>
    <row r="3714" spans="1:25" x14ac:dyDescent="0.3">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v>-8.0779999999999994</v>
      </c>
      <c r="X3714">
        <v>3</v>
      </c>
      <c r="Y3714">
        <v>2017</v>
      </c>
    </row>
    <row r="3715" spans="1:25" x14ac:dyDescent="0.3">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v>-128.45400000000001</v>
      </c>
      <c r="X3715">
        <v>3</v>
      </c>
      <c r="Y3715">
        <v>2017</v>
      </c>
    </row>
    <row r="3716" spans="1:25" x14ac:dyDescent="0.3">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v>-24.667200000000001</v>
      </c>
      <c r="X3716">
        <v>2</v>
      </c>
      <c r="Y3716">
        <v>2014</v>
      </c>
    </row>
    <row r="3717" spans="1:25" x14ac:dyDescent="0.3">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v>-437.84199999999998</v>
      </c>
      <c r="X3717">
        <v>2</v>
      </c>
      <c r="Y3717">
        <v>2014</v>
      </c>
    </row>
    <row r="3718" spans="1:25" x14ac:dyDescent="0.3">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v>-22.372500000000002</v>
      </c>
      <c r="X3718">
        <v>4</v>
      </c>
      <c r="Y3718">
        <v>2017</v>
      </c>
    </row>
    <row r="3719" spans="1:25" x14ac:dyDescent="0.3">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v>-4.8887999999999998</v>
      </c>
      <c r="X3719">
        <v>4</v>
      </c>
      <c r="Y3719">
        <v>2016</v>
      </c>
    </row>
    <row r="3720" spans="1:25" x14ac:dyDescent="0.3">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v>-142.47149999999999</v>
      </c>
      <c r="X3720">
        <v>4</v>
      </c>
      <c r="Y3720">
        <v>2016</v>
      </c>
    </row>
    <row r="3721" spans="1:25" x14ac:dyDescent="0.3">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v>-21.041999999999998</v>
      </c>
      <c r="X3721">
        <v>6</v>
      </c>
      <c r="Y3721">
        <v>2016</v>
      </c>
    </row>
    <row r="3722" spans="1:25" x14ac:dyDescent="0.3">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v>-11.541200000000002</v>
      </c>
      <c r="X3722">
        <v>4</v>
      </c>
      <c r="Y3722">
        <v>2016</v>
      </c>
    </row>
    <row r="3723" spans="1:25" x14ac:dyDescent="0.3">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v>-8.4809999999999999</v>
      </c>
      <c r="X3723">
        <v>4</v>
      </c>
      <c r="Y3723">
        <v>2016</v>
      </c>
    </row>
    <row r="3724" spans="1:25" x14ac:dyDescent="0.3">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v>-26.337600000000002</v>
      </c>
      <c r="X3724">
        <v>4</v>
      </c>
      <c r="Y3724">
        <v>2017</v>
      </c>
    </row>
    <row r="3725" spans="1:25" x14ac:dyDescent="0.3">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v>-625.58300000000008</v>
      </c>
      <c r="X3725">
        <v>5</v>
      </c>
      <c r="Y3725">
        <v>2014</v>
      </c>
    </row>
    <row r="3726" spans="1:25" x14ac:dyDescent="0.3">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v>-3.4398</v>
      </c>
      <c r="X3726">
        <v>2</v>
      </c>
      <c r="Y3726">
        <v>2017</v>
      </c>
    </row>
    <row r="3727" spans="1:25" x14ac:dyDescent="0.3">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v>-11.465999999999999</v>
      </c>
      <c r="X3727">
        <v>7</v>
      </c>
      <c r="Y3727">
        <v>2016</v>
      </c>
    </row>
    <row r="3728" spans="1:25" x14ac:dyDescent="0.3">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v>-266.68119999999999</v>
      </c>
      <c r="X3728">
        <v>6</v>
      </c>
      <c r="Y3728">
        <v>2016</v>
      </c>
    </row>
    <row r="3729" spans="1:25" x14ac:dyDescent="0.3">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v>-8.370000000000001</v>
      </c>
      <c r="X3729">
        <v>6</v>
      </c>
      <c r="Y3729">
        <v>2016</v>
      </c>
    </row>
    <row r="3730" spans="1:25" x14ac:dyDescent="0.3">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v>-8.0675999999999988</v>
      </c>
      <c r="X3730">
        <v>6</v>
      </c>
      <c r="Y3730">
        <v>2016</v>
      </c>
    </row>
    <row r="3731" spans="1:25" x14ac:dyDescent="0.3">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v>-33.9876</v>
      </c>
      <c r="X3731">
        <v>5</v>
      </c>
      <c r="Y3731">
        <v>2015</v>
      </c>
    </row>
    <row r="3732" spans="1:25" x14ac:dyDescent="0.3">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v>-636.86</v>
      </c>
      <c r="X3732">
        <v>5</v>
      </c>
      <c r="Y3732">
        <v>2015</v>
      </c>
    </row>
    <row r="3733" spans="1:25" x14ac:dyDescent="0.3">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v>-369.99260000000004</v>
      </c>
      <c r="X3733">
        <v>5</v>
      </c>
      <c r="Y3733">
        <v>2015</v>
      </c>
    </row>
    <row r="3734" spans="1:25" x14ac:dyDescent="0.3">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v>-932.34820000000013</v>
      </c>
      <c r="X3734">
        <v>5</v>
      </c>
      <c r="Y3734">
        <v>2015</v>
      </c>
    </row>
    <row r="3735" spans="1:25" x14ac:dyDescent="0.3">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v>-33.190799999999996</v>
      </c>
      <c r="X3735">
        <v>5</v>
      </c>
      <c r="Y3735">
        <v>2015</v>
      </c>
    </row>
    <row r="3736" spans="1:25" x14ac:dyDescent="0.3">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v>-14.245199999999999</v>
      </c>
      <c r="X3736">
        <v>5</v>
      </c>
      <c r="Y3736">
        <v>2017</v>
      </c>
    </row>
    <row r="3737" spans="1:25" x14ac:dyDescent="0.3">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v>-55.416899999999998</v>
      </c>
      <c r="X3737">
        <v>5</v>
      </c>
      <c r="Y3737">
        <v>2017</v>
      </c>
    </row>
    <row r="3738" spans="1:25" x14ac:dyDescent="0.3">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v>-67.58959999999999</v>
      </c>
      <c r="X3738">
        <v>0</v>
      </c>
      <c r="Y3738">
        <v>2016</v>
      </c>
    </row>
    <row r="3739" spans="1:25" x14ac:dyDescent="0.3">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v>-16.595399999999998</v>
      </c>
      <c r="X3739">
        <v>0</v>
      </c>
      <c r="Y3739">
        <v>2016</v>
      </c>
    </row>
    <row r="3740" spans="1:25" x14ac:dyDescent="0.3">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v>-7.8480000000000008</v>
      </c>
      <c r="X3740">
        <v>4</v>
      </c>
      <c r="Y3740">
        <v>2016</v>
      </c>
    </row>
    <row r="3741" spans="1:25" x14ac:dyDescent="0.3">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v>-34.788399999999996</v>
      </c>
      <c r="X3741">
        <v>4</v>
      </c>
      <c r="Y3741">
        <v>2016</v>
      </c>
    </row>
    <row r="3742" spans="1:25" x14ac:dyDescent="0.3">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v>-32.340699999999998</v>
      </c>
      <c r="X3742">
        <v>4</v>
      </c>
      <c r="Y3742">
        <v>2016</v>
      </c>
    </row>
    <row r="3743" spans="1:25" x14ac:dyDescent="0.3">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v>-8.9207999999999998</v>
      </c>
      <c r="X3743">
        <v>6</v>
      </c>
      <c r="Y3743">
        <v>2016</v>
      </c>
    </row>
    <row r="3744" spans="1:25" x14ac:dyDescent="0.3">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v>-31.262399999999996</v>
      </c>
      <c r="X3744">
        <v>6</v>
      </c>
      <c r="Y3744">
        <v>2016</v>
      </c>
    </row>
    <row r="3745" spans="1:25" x14ac:dyDescent="0.3">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v>-22.2912</v>
      </c>
      <c r="X3745">
        <v>6</v>
      </c>
      <c r="Y3745">
        <v>2016</v>
      </c>
    </row>
    <row r="3746" spans="1:25" x14ac:dyDescent="0.3">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v>-8.0579999999999998</v>
      </c>
      <c r="X3746">
        <v>0</v>
      </c>
      <c r="Y3746">
        <v>2014</v>
      </c>
    </row>
    <row r="3747" spans="1:25" x14ac:dyDescent="0.3">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v>-83.95750000000001</v>
      </c>
      <c r="X3747">
        <v>5</v>
      </c>
      <c r="Y3747">
        <v>2016</v>
      </c>
    </row>
    <row r="3748" spans="1:25" x14ac:dyDescent="0.3">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v>-287.79660000000001</v>
      </c>
      <c r="X3748">
        <v>5</v>
      </c>
      <c r="Y3748">
        <v>2016</v>
      </c>
    </row>
    <row r="3749" spans="1:25" x14ac:dyDescent="0.3">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v>-99.23</v>
      </c>
      <c r="X3749">
        <v>2</v>
      </c>
      <c r="Y3749">
        <v>2017</v>
      </c>
    </row>
    <row r="3750" spans="1:25" x14ac:dyDescent="0.3">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v>-225.34400000000002</v>
      </c>
      <c r="X3750">
        <v>2</v>
      </c>
      <c r="Y3750">
        <v>2017</v>
      </c>
    </row>
    <row r="3751" spans="1:25" x14ac:dyDescent="0.3">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v>-373.9932</v>
      </c>
      <c r="X3751">
        <v>2</v>
      </c>
      <c r="Y3751">
        <v>2017</v>
      </c>
    </row>
    <row r="3752" spans="1:25" x14ac:dyDescent="0.3">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v>-20.163999999999998</v>
      </c>
      <c r="X3752">
        <v>2</v>
      </c>
      <c r="Y3752">
        <v>2017</v>
      </c>
    </row>
    <row r="3753" spans="1:25" x14ac:dyDescent="0.3">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v>-161.196</v>
      </c>
      <c r="X3753">
        <v>2</v>
      </c>
      <c r="Y3753">
        <v>2017</v>
      </c>
    </row>
    <row r="3754" spans="1:25" x14ac:dyDescent="0.3">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v>-59.302799999999998</v>
      </c>
      <c r="X3754">
        <v>2</v>
      </c>
      <c r="Y3754">
        <v>2017</v>
      </c>
    </row>
    <row r="3755" spans="1:25" x14ac:dyDescent="0.3">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v>-378.7056</v>
      </c>
      <c r="X3755">
        <v>2</v>
      </c>
      <c r="Y3755">
        <v>2017</v>
      </c>
    </row>
    <row r="3756" spans="1:25" x14ac:dyDescent="0.3">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v>-337.15499999999997</v>
      </c>
      <c r="X3756">
        <v>2</v>
      </c>
      <c r="Y3756">
        <v>2017</v>
      </c>
    </row>
    <row r="3757" spans="1:25" x14ac:dyDescent="0.3">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v>-18.717999999999996</v>
      </c>
      <c r="X3757">
        <v>3</v>
      </c>
      <c r="Y3757">
        <v>2016</v>
      </c>
    </row>
    <row r="3758" spans="1:25" x14ac:dyDescent="0.3">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v>-450.74399999999997</v>
      </c>
      <c r="X3758">
        <v>3</v>
      </c>
      <c r="Y3758">
        <v>2016</v>
      </c>
    </row>
    <row r="3759" spans="1:25" x14ac:dyDescent="0.3">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v>-80.550399999999996</v>
      </c>
      <c r="X3759">
        <v>4</v>
      </c>
      <c r="Y3759">
        <v>2016</v>
      </c>
    </row>
    <row r="3760" spans="1:25" x14ac:dyDescent="0.3">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v>-6.1903999999999995</v>
      </c>
      <c r="X3760">
        <v>5</v>
      </c>
      <c r="Y3760">
        <v>2015</v>
      </c>
    </row>
    <row r="3761" spans="1:25" x14ac:dyDescent="0.3">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v>-11.829999999999998</v>
      </c>
      <c r="X3761">
        <v>5</v>
      </c>
      <c r="Y3761">
        <v>2015</v>
      </c>
    </row>
    <row r="3762" spans="1:25" x14ac:dyDescent="0.3">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v>-14.151999999999999</v>
      </c>
      <c r="X3762">
        <v>5</v>
      </c>
      <c r="Y3762">
        <v>2015</v>
      </c>
    </row>
    <row r="3763" spans="1:25" x14ac:dyDescent="0.3">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v>-45.551999999999992</v>
      </c>
      <c r="X3763">
        <v>5</v>
      </c>
      <c r="Y3763">
        <v>2017</v>
      </c>
    </row>
    <row r="3764" spans="1:25" x14ac:dyDescent="0.3">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v>-217.76400000000001</v>
      </c>
      <c r="X3764">
        <v>5</v>
      </c>
      <c r="Y3764">
        <v>2016</v>
      </c>
    </row>
    <row r="3765" spans="1:25" x14ac:dyDescent="0.3">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v>-4.3451999999999993</v>
      </c>
      <c r="X3765">
        <v>5</v>
      </c>
      <c r="Y3765">
        <v>2016</v>
      </c>
    </row>
    <row r="3766" spans="1:25" x14ac:dyDescent="0.3">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v>-3.3971999999999998</v>
      </c>
      <c r="X3766">
        <v>5</v>
      </c>
      <c r="Y3766">
        <v>2017</v>
      </c>
    </row>
    <row r="3767" spans="1:25" x14ac:dyDescent="0.3">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v>-70.98</v>
      </c>
      <c r="X3767">
        <v>4</v>
      </c>
      <c r="Y3767">
        <v>2016</v>
      </c>
    </row>
    <row r="3768" spans="1:25" x14ac:dyDescent="0.3">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v>-0.57120000000000015</v>
      </c>
      <c r="X3768">
        <v>4</v>
      </c>
      <c r="Y3768">
        <v>2016</v>
      </c>
    </row>
    <row r="3769" spans="1:25" x14ac:dyDescent="0.3">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v>-83.971999999999994</v>
      </c>
      <c r="X3769">
        <v>2</v>
      </c>
      <c r="Y3769">
        <v>2015</v>
      </c>
    </row>
    <row r="3770" spans="1:25" x14ac:dyDescent="0.3">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v>-709.68240000000003</v>
      </c>
      <c r="X3770">
        <v>4</v>
      </c>
      <c r="Y3770">
        <v>2014</v>
      </c>
    </row>
    <row r="3771" spans="1:25" x14ac:dyDescent="0.3">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v>-0.91759999999999997</v>
      </c>
      <c r="X3771">
        <v>4</v>
      </c>
      <c r="Y3771">
        <v>2014</v>
      </c>
    </row>
    <row r="3772" spans="1:25" x14ac:dyDescent="0.3">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v>-1928.3879999999999</v>
      </c>
      <c r="X3772">
        <v>4</v>
      </c>
      <c r="Y3772">
        <v>2016</v>
      </c>
    </row>
    <row r="3773" spans="1:25" x14ac:dyDescent="0.3">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v>-85.456799999999987</v>
      </c>
      <c r="X3773">
        <v>5</v>
      </c>
      <c r="Y3773">
        <v>2016</v>
      </c>
    </row>
    <row r="3774" spans="1:25" x14ac:dyDescent="0.3">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v>-40.2624</v>
      </c>
      <c r="X3774">
        <v>5</v>
      </c>
      <c r="Y3774">
        <v>2014</v>
      </c>
    </row>
    <row r="3775" spans="1:25" x14ac:dyDescent="0.3">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v>-3.1968000000000001</v>
      </c>
      <c r="X3775">
        <v>2</v>
      </c>
      <c r="Y3775">
        <v>2014</v>
      </c>
    </row>
    <row r="3776" spans="1:25" x14ac:dyDescent="0.3">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v>-225.58589999999998</v>
      </c>
      <c r="X3776">
        <v>2</v>
      </c>
      <c r="Y3776">
        <v>2014</v>
      </c>
    </row>
    <row r="3777" spans="1:25" x14ac:dyDescent="0.3">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v>-4.6655999999999995</v>
      </c>
      <c r="X3777">
        <v>2</v>
      </c>
      <c r="Y3777">
        <v>2014</v>
      </c>
    </row>
    <row r="3778" spans="1:25" x14ac:dyDescent="0.3">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v>-226.76220000000001</v>
      </c>
      <c r="X3778">
        <v>2</v>
      </c>
      <c r="Y3778">
        <v>2014</v>
      </c>
    </row>
    <row r="3779" spans="1:25" x14ac:dyDescent="0.3">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v>-559.33920000000001</v>
      </c>
      <c r="X3779">
        <v>5</v>
      </c>
      <c r="Y3779">
        <v>2015</v>
      </c>
    </row>
    <row r="3780" spans="1:25" x14ac:dyDescent="0.3">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v>-48.583799999999997</v>
      </c>
      <c r="X3780">
        <v>2</v>
      </c>
      <c r="Y3780">
        <v>2017</v>
      </c>
    </row>
    <row r="3781" spans="1:25" x14ac:dyDescent="0.3">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v>-19.728799999999996</v>
      </c>
      <c r="X3781">
        <v>4</v>
      </c>
      <c r="Y3781">
        <v>2017</v>
      </c>
    </row>
    <row r="3782" spans="1:25" x14ac:dyDescent="0.3">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v>-263.0016</v>
      </c>
      <c r="X3782">
        <v>4</v>
      </c>
      <c r="Y3782">
        <v>2014</v>
      </c>
    </row>
    <row r="3783" spans="1:25" x14ac:dyDescent="0.3">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v>-121.49190000000002</v>
      </c>
      <c r="X3783">
        <v>5</v>
      </c>
      <c r="Y3783">
        <v>2015</v>
      </c>
    </row>
    <row r="3784" spans="1:25" x14ac:dyDescent="0.3">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v>-3.7841999999999998</v>
      </c>
      <c r="X3784">
        <v>3</v>
      </c>
      <c r="Y3784">
        <v>2017</v>
      </c>
    </row>
    <row r="3785" spans="1:25" x14ac:dyDescent="0.3">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v>-639.05679999999995</v>
      </c>
      <c r="X3785">
        <v>3</v>
      </c>
      <c r="Y3785">
        <v>2017</v>
      </c>
    </row>
    <row r="3786" spans="1:25" x14ac:dyDescent="0.3">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v>-24.854400000000002</v>
      </c>
      <c r="X3786">
        <v>4</v>
      </c>
      <c r="Y3786">
        <v>2017</v>
      </c>
    </row>
    <row r="3787" spans="1:25" x14ac:dyDescent="0.3">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v>-3.5495999999999999</v>
      </c>
      <c r="X3787">
        <v>4</v>
      </c>
      <c r="Y3787">
        <v>2017</v>
      </c>
    </row>
    <row r="3788" spans="1:25" x14ac:dyDescent="0.3">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v>-803.21080000000006</v>
      </c>
      <c r="X3788">
        <v>4</v>
      </c>
      <c r="Y3788">
        <v>2016</v>
      </c>
    </row>
    <row r="3789" spans="1:25" x14ac:dyDescent="0.3">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v>-2.1027</v>
      </c>
      <c r="X3789">
        <v>5</v>
      </c>
      <c r="Y3789">
        <v>2016</v>
      </c>
    </row>
    <row r="3790" spans="1:25" x14ac:dyDescent="0.3">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v>-42.883499999999998</v>
      </c>
      <c r="X3790">
        <v>5</v>
      </c>
      <c r="Y3790">
        <v>2016</v>
      </c>
    </row>
    <row r="3791" spans="1:25" x14ac:dyDescent="0.3">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v>-20.044499999999999</v>
      </c>
      <c r="X3791">
        <v>4</v>
      </c>
      <c r="Y3791">
        <v>2016</v>
      </c>
    </row>
    <row r="3792" spans="1:25" x14ac:dyDescent="0.3">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v>-76.908000000000001</v>
      </c>
      <c r="X3792">
        <v>6</v>
      </c>
      <c r="Y3792">
        <v>2014</v>
      </c>
    </row>
    <row r="3793" spans="1:25" x14ac:dyDescent="0.3">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v>-4.7135999999999996</v>
      </c>
      <c r="X3793">
        <v>1</v>
      </c>
      <c r="Y3793">
        <v>2015</v>
      </c>
    </row>
    <row r="3794" spans="1:25" x14ac:dyDescent="0.3">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v>-10.6212</v>
      </c>
      <c r="X3794">
        <v>1</v>
      </c>
      <c r="Y3794">
        <v>2015</v>
      </c>
    </row>
    <row r="3795" spans="1:25" x14ac:dyDescent="0.3">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v>-17.278199999999998</v>
      </c>
      <c r="X3795">
        <v>4</v>
      </c>
      <c r="Y3795">
        <v>2015</v>
      </c>
    </row>
    <row r="3796" spans="1:25" x14ac:dyDescent="0.3">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v>-42.922499999999999</v>
      </c>
      <c r="X3796">
        <v>6</v>
      </c>
      <c r="Y3796">
        <v>2014</v>
      </c>
    </row>
    <row r="3797" spans="1:25" x14ac:dyDescent="0.3">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v>-283.04999999999995</v>
      </c>
      <c r="X3797">
        <v>6</v>
      </c>
      <c r="Y3797">
        <v>2014</v>
      </c>
    </row>
    <row r="3798" spans="1:25" x14ac:dyDescent="0.3">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v>-24.4148</v>
      </c>
      <c r="X3798">
        <v>6</v>
      </c>
      <c r="Y3798">
        <v>2014</v>
      </c>
    </row>
    <row r="3799" spans="1:25" x14ac:dyDescent="0.3">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v>-113.23799999999999</v>
      </c>
      <c r="X3799">
        <v>3</v>
      </c>
      <c r="Y3799">
        <v>2017</v>
      </c>
    </row>
    <row r="3800" spans="1:25" x14ac:dyDescent="0.3">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v>-506.30520000000001</v>
      </c>
      <c r="X3800">
        <v>1</v>
      </c>
      <c r="Y3800">
        <v>2017</v>
      </c>
    </row>
    <row r="3801" spans="1:25" x14ac:dyDescent="0.3">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v>-968.97150000000011</v>
      </c>
      <c r="X3801">
        <v>1</v>
      </c>
      <c r="Y3801">
        <v>2017</v>
      </c>
    </row>
    <row r="3802" spans="1:25" x14ac:dyDescent="0.3">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v>-71.814400000000006</v>
      </c>
      <c r="X3802">
        <v>6</v>
      </c>
      <c r="Y3802">
        <v>2016</v>
      </c>
    </row>
    <row r="3803" spans="1:25" x14ac:dyDescent="0.3">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v>-12.203399999999998</v>
      </c>
      <c r="X3803">
        <v>6</v>
      </c>
      <c r="Y3803">
        <v>2016</v>
      </c>
    </row>
    <row r="3804" spans="1:25" x14ac:dyDescent="0.3">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v>-40.698</v>
      </c>
      <c r="X3804">
        <v>6</v>
      </c>
      <c r="Y3804">
        <v>2016</v>
      </c>
    </row>
    <row r="3805" spans="1:25" x14ac:dyDescent="0.3">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v>-8.7780000000000022</v>
      </c>
      <c r="X3805">
        <v>6</v>
      </c>
      <c r="Y3805">
        <v>2016</v>
      </c>
    </row>
    <row r="3806" spans="1:25" x14ac:dyDescent="0.3">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v>-14.878400000000003</v>
      </c>
      <c r="X3806">
        <v>6</v>
      </c>
      <c r="Y3806">
        <v>2016</v>
      </c>
    </row>
    <row r="3807" spans="1:25" x14ac:dyDescent="0.3">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v>-16.639600000000002</v>
      </c>
      <c r="X3807">
        <v>6</v>
      </c>
      <c r="Y3807">
        <v>2016</v>
      </c>
    </row>
    <row r="3808" spans="1:25" x14ac:dyDescent="0.3">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v>-8.0849999999999991</v>
      </c>
      <c r="X3808">
        <v>7</v>
      </c>
      <c r="Y3808">
        <v>2015</v>
      </c>
    </row>
    <row r="3809" spans="1:25" x14ac:dyDescent="0.3">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v>-5.5872000000000002</v>
      </c>
      <c r="X3809">
        <v>7</v>
      </c>
      <c r="Y3809">
        <v>2015</v>
      </c>
    </row>
    <row r="3810" spans="1:25" x14ac:dyDescent="0.3">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v>-5.1281999999999996</v>
      </c>
      <c r="X3810">
        <v>7</v>
      </c>
      <c r="Y3810">
        <v>2015</v>
      </c>
    </row>
    <row r="3811" spans="1:25" x14ac:dyDescent="0.3">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v>-491.17499999999995</v>
      </c>
      <c r="X3811">
        <v>7</v>
      </c>
      <c r="Y3811">
        <v>2015</v>
      </c>
    </row>
    <row r="3812" spans="1:25" x14ac:dyDescent="0.3">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v>-70.554400000000001</v>
      </c>
      <c r="X3812">
        <v>7</v>
      </c>
      <c r="Y3812">
        <v>2015</v>
      </c>
    </row>
    <row r="3813" spans="1:25" x14ac:dyDescent="0.3">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v>-100.46850000000001</v>
      </c>
      <c r="X3813">
        <v>7</v>
      </c>
      <c r="Y3813">
        <v>2015</v>
      </c>
    </row>
    <row r="3814" spans="1:25" x14ac:dyDescent="0.3">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v>-13.281799999999999</v>
      </c>
      <c r="X3814">
        <v>0</v>
      </c>
      <c r="Y3814">
        <v>2017</v>
      </c>
    </row>
    <row r="3815" spans="1:25" x14ac:dyDescent="0.3">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v>-9.4164000000000012</v>
      </c>
      <c r="X3815">
        <v>4</v>
      </c>
      <c r="Y3815">
        <v>2015</v>
      </c>
    </row>
    <row r="3816" spans="1:25" x14ac:dyDescent="0.3">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v>-607.67049999999995</v>
      </c>
      <c r="X3816">
        <v>0</v>
      </c>
      <c r="Y3816">
        <v>2016</v>
      </c>
    </row>
    <row r="3817" spans="1:25" x14ac:dyDescent="0.3">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v>-7.7922000000000002</v>
      </c>
      <c r="X3817">
        <v>0</v>
      </c>
      <c r="Y3817">
        <v>2016</v>
      </c>
    </row>
    <row r="3818" spans="1:25" x14ac:dyDescent="0.3">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v>-601.47</v>
      </c>
      <c r="X3818">
        <v>4</v>
      </c>
      <c r="Y3818">
        <v>2015</v>
      </c>
    </row>
    <row r="3819" spans="1:25" x14ac:dyDescent="0.3">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v>-59.97</v>
      </c>
      <c r="X3819">
        <v>4</v>
      </c>
      <c r="Y3819">
        <v>2015</v>
      </c>
    </row>
    <row r="3820" spans="1:25" x14ac:dyDescent="0.3">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v>-750.37059999999997</v>
      </c>
      <c r="X3820">
        <v>4</v>
      </c>
      <c r="Y3820">
        <v>2015</v>
      </c>
    </row>
    <row r="3821" spans="1:25" x14ac:dyDescent="0.3">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v>-5.9274000000000004</v>
      </c>
      <c r="X3821">
        <v>5</v>
      </c>
      <c r="Y3821">
        <v>2017</v>
      </c>
    </row>
    <row r="3822" spans="1:25" x14ac:dyDescent="0.3">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v>-267.19919999999996</v>
      </c>
      <c r="X3822">
        <v>5</v>
      </c>
      <c r="Y3822">
        <v>2017</v>
      </c>
    </row>
    <row r="3823" spans="1:25" x14ac:dyDescent="0.3">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v>-10.0594</v>
      </c>
      <c r="X3823">
        <v>5</v>
      </c>
      <c r="Y3823">
        <v>2017</v>
      </c>
    </row>
    <row r="3824" spans="1:25" x14ac:dyDescent="0.3">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v>-8.4359999999999999</v>
      </c>
      <c r="X3824">
        <v>5</v>
      </c>
      <c r="Y3824">
        <v>2017</v>
      </c>
    </row>
    <row r="3825" spans="1:25" x14ac:dyDescent="0.3">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v>-733.48800000000006</v>
      </c>
      <c r="X3825">
        <v>4</v>
      </c>
      <c r="Y3825">
        <v>2015</v>
      </c>
    </row>
    <row r="3826" spans="1:25" x14ac:dyDescent="0.3">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v>-373.9932</v>
      </c>
      <c r="X3826">
        <v>4</v>
      </c>
      <c r="Y3826">
        <v>2015</v>
      </c>
    </row>
    <row r="3827" spans="1:25" x14ac:dyDescent="0.3">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v>-5.8320000000000007</v>
      </c>
      <c r="X3827">
        <v>4</v>
      </c>
      <c r="Y3827">
        <v>2015</v>
      </c>
    </row>
    <row r="3828" spans="1:25" x14ac:dyDescent="0.3">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v>-75.207999999999998</v>
      </c>
      <c r="X3828">
        <v>5</v>
      </c>
      <c r="Y3828">
        <v>2014</v>
      </c>
    </row>
    <row r="3829" spans="1:25" x14ac:dyDescent="0.3">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v>-1035.6415000000002</v>
      </c>
      <c r="X3829">
        <v>4</v>
      </c>
      <c r="Y3829">
        <v>2017</v>
      </c>
    </row>
    <row r="3830" spans="1:25" x14ac:dyDescent="0.3">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v>-19.180800000000001</v>
      </c>
      <c r="X3830">
        <v>4</v>
      </c>
      <c r="Y3830">
        <v>2017</v>
      </c>
    </row>
    <row r="3831" spans="1:25" x14ac:dyDescent="0.3">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v>-357.6</v>
      </c>
      <c r="X3831">
        <v>4</v>
      </c>
      <c r="Y3831">
        <v>2017</v>
      </c>
    </row>
    <row r="3832" spans="1:25" x14ac:dyDescent="0.3">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v>-60.239200000000004</v>
      </c>
      <c r="X3832">
        <v>4</v>
      </c>
      <c r="Y3832">
        <v>2017</v>
      </c>
    </row>
    <row r="3833" spans="1:25" x14ac:dyDescent="0.3">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v>-49.491</v>
      </c>
      <c r="X3833">
        <v>5</v>
      </c>
      <c r="Y3833">
        <v>2015</v>
      </c>
    </row>
    <row r="3834" spans="1:25" x14ac:dyDescent="0.3">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v>-10.578800000000001</v>
      </c>
      <c r="X3834">
        <v>5</v>
      </c>
      <c r="Y3834">
        <v>2015</v>
      </c>
    </row>
    <row r="3835" spans="1:25" x14ac:dyDescent="0.3">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v>-839.976</v>
      </c>
      <c r="X3835">
        <v>0</v>
      </c>
      <c r="Y3835">
        <v>2014</v>
      </c>
    </row>
    <row r="3836" spans="1:25" x14ac:dyDescent="0.3">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v>-462.65819999999997</v>
      </c>
      <c r="X3836">
        <v>0</v>
      </c>
      <c r="Y3836">
        <v>2014</v>
      </c>
    </row>
    <row r="3837" spans="1:25" x14ac:dyDescent="0.3">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v>-1.0655999999999999</v>
      </c>
      <c r="X3837">
        <v>7</v>
      </c>
      <c r="Y3837">
        <v>2014</v>
      </c>
    </row>
    <row r="3838" spans="1:25" x14ac:dyDescent="0.3">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v>-8.3159999999999989</v>
      </c>
      <c r="X3838">
        <v>7</v>
      </c>
      <c r="Y3838">
        <v>2014</v>
      </c>
    </row>
    <row r="3839" spans="1:25" x14ac:dyDescent="0.3">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v>-615.58920000000001</v>
      </c>
      <c r="X3839">
        <v>7</v>
      </c>
      <c r="Y3839">
        <v>2014</v>
      </c>
    </row>
    <row r="3840" spans="1:25" x14ac:dyDescent="0.3">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v>-649.0637999999999</v>
      </c>
      <c r="X3840">
        <v>7</v>
      </c>
      <c r="Y3840">
        <v>2014</v>
      </c>
    </row>
    <row r="3841" spans="1:25" x14ac:dyDescent="0.3">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v>-97.827299999999994</v>
      </c>
      <c r="X3841">
        <v>7</v>
      </c>
      <c r="Y3841">
        <v>2014</v>
      </c>
    </row>
    <row r="3842" spans="1:25" x14ac:dyDescent="0.3">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v>-100.8723</v>
      </c>
      <c r="X3842">
        <v>7</v>
      </c>
      <c r="Y3842">
        <v>2014</v>
      </c>
    </row>
    <row r="3843" spans="1:25" x14ac:dyDescent="0.3">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v>-125.63459999999999</v>
      </c>
      <c r="X3843">
        <v>4</v>
      </c>
      <c r="Y3843">
        <v>2014</v>
      </c>
    </row>
    <row r="3844" spans="1:25" x14ac:dyDescent="0.3">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v>-3.5022000000000002</v>
      </c>
      <c r="X3844">
        <v>3</v>
      </c>
      <c r="Y3844">
        <v>2014</v>
      </c>
    </row>
    <row r="3845" spans="1:25" x14ac:dyDescent="0.3">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v>-6.2172000000000001</v>
      </c>
      <c r="X3845">
        <v>3</v>
      </c>
      <c r="Y3845">
        <v>2014</v>
      </c>
    </row>
    <row r="3846" spans="1:25" x14ac:dyDescent="0.3">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v>-466.31780000000003</v>
      </c>
      <c r="X3846">
        <v>3</v>
      </c>
      <c r="Y3846">
        <v>2014</v>
      </c>
    </row>
    <row r="3847" spans="1:25" x14ac:dyDescent="0.3">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v>-560.7423</v>
      </c>
      <c r="X3847">
        <v>3</v>
      </c>
      <c r="Y3847">
        <v>2014</v>
      </c>
    </row>
    <row r="3848" spans="1:25" x14ac:dyDescent="0.3">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v>-103.22200000000001</v>
      </c>
      <c r="X3848">
        <v>3</v>
      </c>
      <c r="Y3848">
        <v>2014</v>
      </c>
    </row>
    <row r="3849" spans="1:25" x14ac:dyDescent="0.3">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v>-501.81</v>
      </c>
      <c r="X3849">
        <v>2</v>
      </c>
      <c r="Y3849">
        <v>2017</v>
      </c>
    </row>
    <row r="3850" spans="1:25" x14ac:dyDescent="0.3">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v>-373.65840000000003</v>
      </c>
      <c r="X3850">
        <v>1</v>
      </c>
      <c r="Y3850">
        <v>2017</v>
      </c>
    </row>
    <row r="3851" spans="1:25" x14ac:dyDescent="0.3">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v>-19.572000000000003</v>
      </c>
      <c r="X3851">
        <v>1</v>
      </c>
      <c r="Y3851">
        <v>2017</v>
      </c>
    </row>
    <row r="3852" spans="1:25" x14ac:dyDescent="0.3">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v>-45.558799999999991</v>
      </c>
      <c r="X3852">
        <v>5</v>
      </c>
      <c r="Y3852">
        <v>2015</v>
      </c>
    </row>
    <row r="3853" spans="1:25" x14ac:dyDescent="0.3">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v>-70.798999999999992</v>
      </c>
      <c r="X3853">
        <v>0</v>
      </c>
      <c r="Y3853">
        <v>2015</v>
      </c>
    </row>
    <row r="3854" spans="1:25" x14ac:dyDescent="0.3">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v>-60.422399999999996</v>
      </c>
      <c r="X3854">
        <v>3</v>
      </c>
      <c r="Y3854">
        <v>2017</v>
      </c>
    </row>
    <row r="3855" spans="1:25" x14ac:dyDescent="0.3">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v>-2.7720000000000002</v>
      </c>
      <c r="X3855">
        <v>4</v>
      </c>
      <c r="Y3855">
        <v>2017</v>
      </c>
    </row>
    <row r="3856" spans="1:25" x14ac:dyDescent="0.3">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v>-26.4</v>
      </c>
      <c r="X3856">
        <v>4</v>
      </c>
      <c r="Y3856">
        <v>2017</v>
      </c>
    </row>
    <row r="3857" spans="1:25" x14ac:dyDescent="0.3">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v>-6.9497999999999998</v>
      </c>
      <c r="X3857">
        <v>5</v>
      </c>
      <c r="Y3857">
        <v>2017</v>
      </c>
    </row>
    <row r="3858" spans="1:25" x14ac:dyDescent="0.3">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v>-607.67049999999995</v>
      </c>
      <c r="X3858">
        <v>5</v>
      </c>
      <c r="Y3858">
        <v>2017</v>
      </c>
    </row>
    <row r="3859" spans="1:25" x14ac:dyDescent="0.3">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v>-7.3188000000000013</v>
      </c>
      <c r="X3859">
        <v>5</v>
      </c>
      <c r="Y3859">
        <v>2017</v>
      </c>
    </row>
    <row r="3860" spans="1:25" x14ac:dyDescent="0.3">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v>-268.76640000000003</v>
      </c>
      <c r="X3860">
        <v>0</v>
      </c>
      <c r="Y3860">
        <v>2014</v>
      </c>
    </row>
    <row r="3861" spans="1:25" x14ac:dyDescent="0.3">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v>-509.81759999999997</v>
      </c>
      <c r="X3861">
        <v>5</v>
      </c>
      <c r="Y3861">
        <v>2017</v>
      </c>
    </row>
    <row r="3862" spans="1:25" x14ac:dyDescent="0.3">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v>-88.914299999999997</v>
      </c>
      <c r="X3862">
        <v>5</v>
      </c>
      <c r="Y3862">
        <v>2017</v>
      </c>
    </row>
    <row r="3863" spans="1:25" x14ac:dyDescent="0.3">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v>-17.576999999999998</v>
      </c>
      <c r="X3863">
        <v>7</v>
      </c>
      <c r="Y3863">
        <v>2014</v>
      </c>
    </row>
    <row r="3864" spans="1:25" x14ac:dyDescent="0.3">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v>-4.7670000000000012</v>
      </c>
      <c r="X3864">
        <v>7</v>
      </c>
      <c r="Y3864">
        <v>2014</v>
      </c>
    </row>
    <row r="3865" spans="1:25" x14ac:dyDescent="0.3">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v>-7.8736000000000006</v>
      </c>
      <c r="X3865">
        <v>2</v>
      </c>
      <c r="Y3865">
        <v>2017</v>
      </c>
    </row>
    <row r="3866" spans="1:25" x14ac:dyDescent="0.3">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v>-243.13600000000002</v>
      </c>
      <c r="X3866">
        <v>5</v>
      </c>
      <c r="Y3866">
        <v>2015</v>
      </c>
    </row>
    <row r="3867" spans="1:25" x14ac:dyDescent="0.3">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v>-199.92000000000002</v>
      </c>
      <c r="X3867">
        <v>2</v>
      </c>
      <c r="Y3867">
        <v>2014</v>
      </c>
    </row>
    <row r="3868" spans="1:25" x14ac:dyDescent="0.3">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v>-99.417599999999993</v>
      </c>
      <c r="X3868">
        <v>2</v>
      </c>
      <c r="Y3868">
        <v>2017</v>
      </c>
    </row>
    <row r="3869" spans="1:25" x14ac:dyDescent="0.3">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v>-84.542399999999986</v>
      </c>
      <c r="X3869">
        <v>4</v>
      </c>
      <c r="Y3869">
        <v>2015</v>
      </c>
    </row>
    <row r="3870" spans="1:25" x14ac:dyDescent="0.3">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v>-165.53899999999999</v>
      </c>
      <c r="X3870">
        <v>4</v>
      </c>
      <c r="Y3870">
        <v>2015</v>
      </c>
    </row>
    <row r="3871" spans="1:25" x14ac:dyDescent="0.3">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v>-136.77719999999999</v>
      </c>
      <c r="X3871">
        <v>4</v>
      </c>
      <c r="Y3871">
        <v>2015</v>
      </c>
    </row>
    <row r="3872" spans="1:25" x14ac:dyDescent="0.3">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v>-5.8956000000000008</v>
      </c>
      <c r="X3872">
        <v>4</v>
      </c>
      <c r="Y3872">
        <v>2015</v>
      </c>
    </row>
    <row r="3873" spans="1:25" x14ac:dyDescent="0.3">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v>-6.136000000000001</v>
      </c>
      <c r="X3873">
        <v>4</v>
      </c>
      <c r="Y3873">
        <v>2015</v>
      </c>
    </row>
    <row r="3874" spans="1:25" x14ac:dyDescent="0.3">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v>-631.7639999999999</v>
      </c>
      <c r="X3874">
        <v>4</v>
      </c>
      <c r="Y3874">
        <v>2015</v>
      </c>
    </row>
    <row r="3875" spans="1:25" x14ac:dyDescent="0.3">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v>-11.1492</v>
      </c>
      <c r="X3875">
        <v>2</v>
      </c>
      <c r="Y3875">
        <v>2016</v>
      </c>
    </row>
    <row r="3876" spans="1:25" x14ac:dyDescent="0.3">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v>-88.926600000000008</v>
      </c>
      <c r="X3876">
        <v>2</v>
      </c>
      <c r="Y3876">
        <v>2016</v>
      </c>
    </row>
    <row r="3877" spans="1:25" x14ac:dyDescent="0.3">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v>-80.228200000000001</v>
      </c>
      <c r="X3877">
        <v>2</v>
      </c>
      <c r="Y3877">
        <v>2016</v>
      </c>
    </row>
    <row r="3878" spans="1:25" x14ac:dyDescent="0.3">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v>-5.0076000000000009</v>
      </c>
      <c r="X3878">
        <v>2</v>
      </c>
      <c r="Y3878">
        <v>2016</v>
      </c>
    </row>
    <row r="3879" spans="1:25" x14ac:dyDescent="0.3">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v>-38.19</v>
      </c>
      <c r="X3879">
        <v>5</v>
      </c>
      <c r="Y3879">
        <v>2016</v>
      </c>
    </row>
    <row r="3880" spans="1:25" x14ac:dyDescent="0.3">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v>-35.983199999999997</v>
      </c>
      <c r="X3880">
        <v>2</v>
      </c>
      <c r="Y3880">
        <v>2014</v>
      </c>
    </row>
    <row r="3881" spans="1:25" x14ac:dyDescent="0.3">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v>-37.769599999999997</v>
      </c>
      <c r="X3881">
        <v>2</v>
      </c>
      <c r="Y3881">
        <v>2014</v>
      </c>
    </row>
    <row r="3882" spans="1:25" x14ac:dyDescent="0.3">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v>-4.6643999999999997</v>
      </c>
      <c r="X3882">
        <v>5</v>
      </c>
      <c r="Y3882">
        <v>2015</v>
      </c>
    </row>
    <row r="3883" spans="1:25" x14ac:dyDescent="0.3">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v>-85.456799999999987</v>
      </c>
      <c r="X3883">
        <v>5</v>
      </c>
      <c r="Y3883">
        <v>2015</v>
      </c>
    </row>
    <row r="3884" spans="1:25" x14ac:dyDescent="0.3">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v>-328.23359999999997</v>
      </c>
      <c r="X3884">
        <v>5</v>
      </c>
      <c r="Y3884">
        <v>2015</v>
      </c>
    </row>
    <row r="3885" spans="1:25" x14ac:dyDescent="0.3">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v>-21.134399999999999</v>
      </c>
      <c r="X3885">
        <v>5</v>
      </c>
      <c r="Y3885">
        <v>2015</v>
      </c>
    </row>
    <row r="3886" spans="1:25" x14ac:dyDescent="0.3">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v>-3.1122000000000001</v>
      </c>
      <c r="X3886">
        <v>7</v>
      </c>
      <c r="Y3886">
        <v>2014</v>
      </c>
    </row>
    <row r="3887" spans="1:25" x14ac:dyDescent="0.3">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v>-23.043199999999999</v>
      </c>
      <c r="X3887">
        <v>4</v>
      </c>
      <c r="Y3887">
        <v>2017</v>
      </c>
    </row>
    <row r="3888" spans="1:25" x14ac:dyDescent="0.3">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v>-97.091999999999985</v>
      </c>
      <c r="X3888">
        <v>5</v>
      </c>
      <c r="Y3888">
        <v>2016</v>
      </c>
    </row>
    <row r="3889" spans="1:25" x14ac:dyDescent="0.3">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v>-5.9064000000000005</v>
      </c>
      <c r="X3889">
        <v>4</v>
      </c>
      <c r="Y3889">
        <v>2014</v>
      </c>
    </row>
    <row r="3890" spans="1:25" x14ac:dyDescent="0.3">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v>-172.7784</v>
      </c>
      <c r="X3890">
        <v>4</v>
      </c>
      <c r="Y3890">
        <v>2014</v>
      </c>
    </row>
    <row r="3891" spans="1:25" x14ac:dyDescent="0.3">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v>-249.858</v>
      </c>
      <c r="X3891">
        <v>4</v>
      </c>
      <c r="Y3891">
        <v>2014</v>
      </c>
    </row>
    <row r="3892" spans="1:25" x14ac:dyDescent="0.3">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v>-442.13299999999998</v>
      </c>
      <c r="X3892">
        <v>6</v>
      </c>
      <c r="Y3892">
        <v>2016</v>
      </c>
    </row>
    <row r="3893" spans="1:25" x14ac:dyDescent="0.3">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v>-1137.2076</v>
      </c>
      <c r="X3893">
        <v>6</v>
      </c>
      <c r="Y3893">
        <v>2016</v>
      </c>
    </row>
    <row r="3894" spans="1:25" x14ac:dyDescent="0.3">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v>-369.54719999999998</v>
      </c>
      <c r="X3894">
        <v>6</v>
      </c>
      <c r="Y3894">
        <v>2016</v>
      </c>
    </row>
    <row r="3895" spans="1:25" x14ac:dyDescent="0.3">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v>-174.96500000000003</v>
      </c>
      <c r="X3895">
        <v>4</v>
      </c>
      <c r="Y3895">
        <v>2016</v>
      </c>
    </row>
    <row r="3896" spans="1:25" x14ac:dyDescent="0.3">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v>-18.462999999999997</v>
      </c>
      <c r="X3896">
        <v>6</v>
      </c>
      <c r="Y3896">
        <v>2014</v>
      </c>
    </row>
    <row r="3897" spans="1:25" x14ac:dyDescent="0.3">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v>-30.806999999999999</v>
      </c>
      <c r="X3897">
        <v>4</v>
      </c>
      <c r="Y3897">
        <v>2017</v>
      </c>
    </row>
    <row r="3898" spans="1:25" x14ac:dyDescent="0.3">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v>-1.5984</v>
      </c>
      <c r="X3898">
        <v>5</v>
      </c>
      <c r="Y3898">
        <v>2017</v>
      </c>
    </row>
    <row r="3899" spans="1:25" x14ac:dyDescent="0.3">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v>-6.9983999999999993</v>
      </c>
      <c r="X3899">
        <v>5</v>
      </c>
      <c r="Y3899">
        <v>2017</v>
      </c>
    </row>
    <row r="3900" spans="1:25" x14ac:dyDescent="0.3">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v>-1.0655999999999999</v>
      </c>
      <c r="X3900">
        <v>4</v>
      </c>
      <c r="Y3900">
        <v>2017</v>
      </c>
    </row>
    <row r="3901" spans="1:25" x14ac:dyDescent="0.3">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v>-76.790399999999991</v>
      </c>
      <c r="X3901">
        <v>2</v>
      </c>
      <c r="Y3901">
        <v>2017</v>
      </c>
    </row>
    <row r="3902" spans="1:25" x14ac:dyDescent="0.3">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v>-4.6655999999999995</v>
      </c>
      <c r="X3902">
        <v>5</v>
      </c>
      <c r="Y3902">
        <v>2015</v>
      </c>
    </row>
    <row r="3903" spans="1:25" x14ac:dyDescent="0.3">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v>-39.586799999999997</v>
      </c>
      <c r="X3903">
        <v>6</v>
      </c>
      <c r="Y3903">
        <v>2015</v>
      </c>
    </row>
    <row r="3904" spans="1:25" x14ac:dyDescent="0.3">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v>-194.64479999999998</v>
      </c>
      <c r="X3904">
        <v>5</v>
      </c>
      <c r="Y3904">
        <v>2015</v>
      </c>
    </row>
    <row r="3905" spans="1:25" x14ac:dyDescent="0.3">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v>-60.093599999999995</v>
      </c>
      <c r="X3905">
        <v>5</v>
      </c>
      <c r="Y3905">
        <v>2015</v>
      </c>
    </row>
    <row r="3906" spans="1:25" x14ac:dyDescent="0.3">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v>-429.90359999999998</v>
      </c>
      <c r="X3906">
        <v>5</v>
      </c>
      <c r="Y3906">
        <v>2015</v>
      </c>
    </row>
    <row r="3907" spans="1:25" x14ac:dyDescent="0.3">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v>-10.080400000000001</v>
      </c>
      <c r="X3907">
        <v>5</v>
      </c>
      <c r="Y3907">
        <v>2015</v>
      </c>
    </row>
    <row r="3908" spans="1:25" x14ac:dyDescent="0.3">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v>-506.10079999999999</v>
      </c>
      <c r="X3908">
        <v>5</v>
      </c>
      <c r="Y3908">
        <v>2015</v>
      </c>
    </row>
    <row r="3909" spans="1:25" x14ac:dyDescent="0.3">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v>-12.1275</v>
      </c>
      <c r="X3909">
        <v>5</v>
      </c>
      <c r="Y3909">
        <v>2015</v>
      </c>
    </row>
    <row r="3910" spans="1:25" x14ac:dyDescent="0.3">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v>-34.989999999999995</v>
      </c>
      <c r="X3910">
        <v>5</v>
      </c>
      <c r="Y3910">
        <v>2015</v>
      </c>
    </row>
    <row r="3911" spans="1:25" x14ac:dyDescent="0.3">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v>-3.6971999999999996</v>
      </c>
      <c r="X3911">
        <v>5</v>
      </c>
      <c r="Y3911">
        <v>2015</v>
      </c>
    </row>
    <row r="3912" spans="1:25" x14ac:dyDescent="0.3">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v>-387.69499999999999</v>
      </c>
      <c r="X3912">
        <v>5</v>
      </c>
      <c r="Y3912">
        <v>2015</v>
      </c>
    </row>
    <row r="3913" spans="1:25" x14ac:dyDescent="0.3">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v>-323.38349999999997</v>
      </c>
      <c r="X3913">
        <v>1</v>
      </c>
      <c r="Y3913">
        <v>2017</v>
      </c>
    </row>
    <row r="3914" spans="1:25" x14ac:dyDescent="0.3">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v>-10.1088</v>
      </c>
      <c r="X3914">
        <v>7</v>
      </c>
      <c r="Y3914">
        <v>2017</v>
      </c>
    </row>
    <row r="3915" spans="1:25" x14ac:dyDescent="0.3">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v>-6.5793999999999997</v>
      </c>
      <c r="X3915">
        <v>7</v>
      </c>
      <c r="Y3915">
        <v>2017</v>
      </c>
    </row>
    <row r="3916" spans="1:25" x14ac:dyDescent="0.3">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v>-849.69600000000003</v>
      </c>
      <c r="X3916">
        <v>5</v>
      </c>
      <c r="Y3916">
        <v>2017</v>
      </c>
    </row>
    <row r="3917" spans="1:25" x14ac:dyDescent="0.3">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v>-119.1564</v>
      </c>
      <c r="X3917">
        <v>5</v>
      </c>
      <c r="Y3917">
        <v>2017</v>
      </c>
    </row>
    <row r="3918" spans="1:25" x14ac:dyDescent="0.3">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v>-7.6455999999999991</v>
      </c>
      <c r="X3918">
        <v>5</v>
      </c>
      <c r="Y3918">
        <v>2017</v>
      </c>
    </row>
    <row r="3919" spans="1:25" x14ac:dyDescent="0.3">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v>-8.4215999999999998</v>
      </c>
      <c r="X3919">
        <v>5</v>
      </c>
      <c r="Y3919">
        <v>2017</v>
      </c>
    </row>
    <row r="3920" spans="1:25" x14ac:dyDescent="0.3">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v>-292.47750000000002</v>
      </c>
      <c r="X3920">
        <v>5</v>
      </c>
      <c r="Y3920">
        <v>2017</v>
      </c>
    </row>
    <row r="3921" spans="1:25" x14ac:dyDescent="0.3">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v>-45.026399999999995</v>
      </c>
      <c r="X3921">
        <v>6</v>
      </c>
      <c r="Y3921">
        <v>2015</v>
      </c>
    </row>
    <row r="3922" spans="1:25" x14ac:dyDescent="0.3">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v>-33.2592</v>
      </c>
      <c r="X3922">
        <v>6</v>
      </c>
      <c r="Y3922">
        <v>2015</v>
      </c>
    </row>
    <row r="3923" spans="1:25" x14ac:dyDescent="0.3">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v>-251.98319999999998</v>
      </c>
      <c r="X3923">
        <v>4</v>
      </c>
      <c r="Y3923">
        <v>2016</v>
      </c>
    </row>
    <row r="3924" spans="1:25" x14ac:dyDescent="0.3">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v>-12.355200000000002</v>
      </c>
      <c r="X3924">
        <v>4</v>
      </c>
      <c r="Y3924">
        <v>2017</v>
      </c>
    </row>
    <row r="3925" spans="1:25" x14ac:dyDescent="0.3">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v>-12.023999999999997</v>
      </c>
      <c r="X3925">
        <v>4</v>
      </c>
      <c r="Y3925">
        <v>2017</v>
      </c>
    </row>
    <row r="3926" spans="1:25" x14ac:dyDescent="0.3">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v>-29.0688</v>
      </c>
      <c r="X3926">
        <v>4</v>
      </c>
      <c r="Y3926">
        <v>2014</v>
      </c>
    </row>
    <row r="3927" spans="1:25" x14ac:dyDescent="0.3">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v>-41.709599999999995</v>
      </c>
      <c r="X3927">
        <v>4</v>
      </c>
      <c r="Y3927">
        <v>2014</v>
      </c>
    </row>
    <row r="3928" spans="1:25" x14ac:dyDescent="0.3">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v>-21.910800000000002</v>
      </c>
      <c r="X3928">
        <v>4</v>
      </c>
      <c r="Y3928">
        <v>2014</v>
      </c>
    </row>
    <row r="3929" spans="1:25" x14ac:dyDescent="0.3">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v>-63.473500000000001</v>
      </c>
      <c r="X3929">
        <v>4</v>
      </c>
      <c r="Y3929">
        <v>2014</v>
      </c>
    </row>
    <row r="3930" spans="1:25" x14ac:dyDescent="0.3">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v>-178.30175999999997</v>
      </c>
      <c r="X3930">
        <v>3</v>
      </c>
      <c r="Y3930">
        <v>2016</v>
      </c>
    </row>
    <row r="3931" spans="1:25" x14ac:dyDescent="0.3">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v>-2.2679999999999998</v>
      </c>
      <c r="X3931">
        <v>3</v>
      </c>
      <c r="Y3931">
        <v>2016</v>
      </c>
    </row>
    <row r="3932" spans="1:25" x14ac:dyDescent="0.3">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v>-100.06150000000001</v>
      </c>
      <c r="X3932">
        <v>3</v>
      </c>
      <c r="Y3932">
        <v>2016</v>
      </c>
    </row>
    <row r="3933" spans="1:25" x14ac:dyDescent="0.3">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v>-2.7360000000000002</v>
      </c>
      <c r="X3933">
        <v>7</v>
      </c>
      <c r="Y3933">
        <v>2016</v>
      </c>
    </row>
    <row r="3934" spans="1:25" x14ac:dyDescent="0.3">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v>-25.191600000000001</v>
      </c>
      <c r="X3934">
        <v>7</v>
      </c>
      <c r="Y3934">
        <v>2016</v>
      </c>
    </row>
    <row r="3935" spans="1:25" x14ac:dyDescent="0.3">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v>-6.6740000000000004</v>
      </c>
      <c r="X3935">
        <v>6</v>
      </c>
      <c r="Y3935">
        <v>2017</v>
      </c>
    </row>
    <row r="3936" spans="1:25" x14ac:dyDescent="0.3">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v>-37</v>
      </c>
      <c r="X3936">
        <v>6</v>
      </c>
      <c r="Y3936">
        <v>2017</v>
      </c>
    </row>
    <row r="3937" spans="1:25" x14ac:dyDescent="0.3">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v>-148.66820000000001</v>
      </c>
      <c r="X3937">
        <v>6</v>
      </c>
      <c r="Y3937">
        <v>2017</v>
      </c>
    </row>
    <row r="3938" spans="1:25" x14ac:dyDescent="0.3">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v>-13.6572</v>
      </c>
      <c r="X3938">
        <v>4</v>
      </c>
      <c r="Y3938">
        <v>2015</v>
      </c>
    </row>
    <row r="3939" spans="1:25" x14ac:dyDescent="0.3">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v>-11.907</v>
      </c>
      <c r="X3939">
        <v>4</v>
      </c>
      <c r="Y3939">
        <v>2015</v>
      </c>
    </row>
    <row r="3940" spans="1:25" x14ac:dyDescent="0.3">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v>-163.5368</v>
      </c>
      <c r="X3940">
        <v>4</v>
      </c>
      <c r="Y3940">
        <v>2015</v>
      </c>
    </row>
    <row r="3941" spans="1:25" x14ac:dyDescent="0.3">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v>-1068.6750000000002</v>
      </c>
      <c r="X3941">
        <v>0</v>
      </c>
      <c r="Y3941">
        <v>2016</v>
      </c>
    </row>
    <row r="3942" spans="1:25" x14ac:dyDescent="0.3">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v>-8.2992000000000008</v>
      </c>
      <c r="X3942">
        <v>5</v>
      </c>
      <c r="Y3942">
        <v>2017</v>
      </c>
    </row>
    <row r="3943" spans="1:25" x14ac:dyDescent="0.3">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v>-1.4097000000000002</v>
      </c>
      <c r="X3943">
        <v>5</v>
      </c>
      <c r="Y3943">
        <v>2017</v>
      </c>
    </row>
    <row r="3944" spans="1:25" x14ac:dyDescent="0.3">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v>-11.664000000000001</v>
      </c>
      <c r="X3944">
        <v>2</v>
      </c>
      <c r="Y3944">
        <v>2017</v>
      </c>
    </row>
    <row r="3945" spans="1:25" x14ac:dyDescent="0.3">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v>-818.46659999999997</v>
      </c>
      <c r="X3945">
        <v>7</v>
      </c>
      <c r="Y3945">
        <v>2016</v>
      </c>
    </row>
    <row r="3946" spans="1:25" x14ac:dyDescent="0.3">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v>-8.843399999999999</v>
      </c>
      <c r="X3946">
        <v>5</v>
      </c>
      <c r="Y3946">
        <v>2016</v>
      </c>
    </row>
    <row r="3947" spans="1:25" x14ac:dyDescent="0.3">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v>-19.972799999999999</v>
      </c>
      <c r="X3947">
        <v>5</v>
      </c>
      <c r="Y3947">
        <v>2017</v>
      </c>
    </row>
    <row r="3948" spans="1:25" x14ac:dyDescent="0.3">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v>-3.0175999999999998</v>
      </c>
      <c r="X3948">
        <v>5</v>
      </c>
      <c r="Y3948">
        <v>2017</v>
      </c>
    </row>
    <row r="3949" spans="1:25" x14ac:dyDescent="0.3">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v>-4.0596000000000005</v>
      </c>
      <c r="X3949">
        <v>4</v>
      </c>
      <c r="Y3949">
        <v>2016</v>
      </c>
    </row>
    <row r="3950" spans="1:25" x14ac:dyDescent="0.3">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v>-23.202800000000003</v>
      </c>
      <c r="X3950">
        <v>4</v>
      </c>
      <c r="Y3950">
        <v>2016</v>
      </c>
    </row>
    <row r="3951" spans="1:25" x14ac:dyDescent="0.3">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v>-9.0871999999999993</v>
      </c>
      <c r="X3951">
        <v>4</v>
      </c>
      <c r="Y3951">
        <v>2016</v>
      </c>
    </row>
    <row r="3952" spans="1:25" x14ac:dyDescent="0.3">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v>-196.79760000000002</v>
      </c>
      <c r="X3952">
        <v>4</v>
      </c>
      <c r="Y3952">
        <v>2016</v>
      </c>
    </row>
    <row r="3953" spans="1:25" x14ac:dyDescent="0.3">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v>-7.7616000000000005</v>
      </c>
      <c r="X3953">
        <v>2</v>
      </c>
      <c r="Y3953">
        <v>2014</v>
      </c>
    </row>
    <row r="3954" spans="1:25" x14ac:dyDescent="0.3">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v>-113.98860000000001</v>
      </c>
      <c r="X3954">
        <v>7</v>
      </c>
      <c r="Y3954">
        <v>2016</v>
      </c>
    </row>
    <row r="3955" spans="1:25" x14ac:dyDescent="0.3">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v>-6.8579999999999997</v>
      </c>
      <c r="X3955">
        <v>4</v>
      </c>
      <c r="Y3955">
        <v>2017</v>
      </c>
    </row>
    <row r="3956" spans="1:25" x14ac:dyDescent="0.3">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v>-3.1178999999999997</v>
      </c>
      <c r="X3956">
        <v>5</v>
      </c>
      <c r="Y3956">
        <v>2014</v>
      </c>
    </row>
    <row r="3957" spans="1:25" x14ac:dyDescent="0.3">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v>-55.552</v>
      </c>
      <c r="X3957">
        <v>5</v>
      </c>
      <c r="Y3957">
        <v>2014</v>
      </c>
    </row>
    <row r="3958" spans="1:25" x14ac:dyDescent="0.3">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v>-15.7194</v>
      </c>
      <c r="X3958">
        <v>7</v>
      </c>
      <c r="Y3958">
        <v>2016</v>
      </c>
    </row>
    <row r="3959" spans="1:25" x14ac:dyDescent="0.3">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v>-12.0288</v>
      </c>
      <c r="X3959">
        <v>4</v>
      </c>
      <c r="Y3959">
        <v>2016</v>
      </c>
    </row>
    <row r="3960" spans="1:25" x14ac:dyDescent="0.3">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v>-3.2248000000000001</v>
      </c>
      <c r="X3960">
        <v>4</v>
      </c>
      <c r="Y3960">
        <v>2016</v>
      </c>
    </row>
    <row r="3961" spans="1:25" x14ac:dyDescent="0.3">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v>-21.260999999999999</v>
      </c>
      <c r="X3961">
        <v>4</v>
      </c>
      <c r="Y3961">
        <v>2016</v>
      </c>
    </row>
    <row r="3962" spans="1:25" x14ac:dyDescent="0.3">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row>
    <row r="3963" spans="1:25" x14ac:dyDescent="0.3">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v>-104.96499999999999</v>
      </c>
      <c r="X3963">
        <v>5</v>
      </c>
      <c r="Y3963">
        <v>2015</v>
      </c>
    </row>
    <row r="3964" spans="1:25" x14ac:dyDescent="0.3">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v>-9.3732000000000006</v>
      </c>
      <c r="X3964">
        <v>1</v>
      </c>
      <c r="Y3964">
        <v>2017</v>
      </c>
    </row>
    <row r="3965" spans="1:25" x14ac:dyDescent="0.3">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v>-32.609099999999998</v>
      </c>
      <c r="X3965">
        <v>1</v>
      </c>
      <c r="Y3965">
        <v>2017</v>
      </c>
    </row>
    <row r="3966" spans="1:25" x14ac:dyDescent="0.3">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v>-5.4119999999999999</v>
      </c>
      <c r="X3966">
        <v>6</v>
      </c>
      <c r="Y3966">
        <v>2016</v>
      </c>
    </row>
    <row r="3967" spans="1:25" x14ac:dyDescent="0.3">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v>-5.4119999999999999</v>
      </c>
      <c r="X3967">
        <v>5</v>
      </c>
      <c r="Y3967">
        <v>2014</v>
      </c>
    </row>
    <row r="3968" spans="1:25" x14ac:dyDescent="0.3">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v>-65.149600000000007</v>
      </c>
      <c r="X3968">
        <v>5</v>
      </c>
      <c r="Y3968">
        <v>2016</v>
      </c>
    </row>
    <row r="3969" spans="1:25" x14ac:dyDescent="0.3">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v>-44.698500000000003</v>
      </c>
      <c r="X3969">
        <v>3</v>
      </c>
      <c r="Y3969">
        <v>2016</v>
      </c>
    </row>
    <row r="3970" spans="1:25" x14ac:dyDescent="0.3">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v>-10.3104</v>
      </c>
      <c r="X3970">
        <v>4</v>
      </c>
      <c r="Y3970">
        <v>2015</v>
      </c>
    </row>
    <row r="3971" spans="1:25" x14ac:dyDescent="0.3">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v>-20.592000000000002</v>
      </c>
      <c r="X3971">
        <v>4</v>
      </c>
      <c r="Y3971">
        <v>2015</v>
      </c>
    </row>
    <row r="3972" spans="1:25" x14ac:dyDescent="0.3">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v>-29.600999999999999</v>
      </c>
      <c r="X3972">
        <v>4</v>
      </c>
      <c r="Y3972">
        <v>2014</v>
      </c>
    </row>
    <row r="3973" spans="1:25" x14ac:dyDescent="0.3">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v>-58.726399999999998</v>
      </c>
      <c r="X3973">
        <v>2</v>
      </c>
      <c r="Y3973">
        <v>2015</v>
      </c>
    </row>
    <row r="3974" spans="1:25" x14ac:dyDescent="0.3">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v>-6.74</v>
      </c>
      <c r="X3974">
        <v>4</v>
      </c>
      <c r="Y3974">
        <v>2016</v>
      </c>
    </row>
    <row r="3975" spans="1:25" x14ac:dyDescent="0.3">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v>-14.5275</v>
      </c>
      <c r="X3975">
        <v>4</v>
      </c>
      <c r="Y3975">
        <v>2016</v>
      </c>
    </row>
    <row r="3976" spans="1:25" x14ac:dyDescent="0.3">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v>-289.8</v>
      </c>
      <c r="X3976">
        <v>4</v>
      </c>
      <c r="Y3976">
        <v>2016</v>
      </c>
    </row>
    <row r="3977" spans="1:25" x14ac:dyDescent="0.3">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v>-18.081000000000003</v>
      </c>
      <c r="X3977">
        <v>4</v>
      </c>
      <c r="Y3977">
        <v>2016</v>
      </c>
    </row>
    <row r="3978" spans="1:25" x14ac:dyDescent="0.3">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v>-28.742400000000004</v>
      </c>
      <c r="X3978">
        <v>2</v>
      </c>
      <c r="Y3978">
        <v>2016</v>
      </c>
    </row>
    <row r="3979" spans="1:25" x14ac:dyDescent="0.3">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v>-4.8275999999999994</v>
      </c>
      <c r="X3979">
        <v>5</v>
      </c>
      <c r="Y3979">
        <v>2017</v>
      </c>
    </row>
    <row r="3980" spans="1:25" x14ac:dyDescent="0.3">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v>-87.963400000000007</v>
      </c>
      <c r="X3980">
        <v>5</v>
      </c>
      <c r="Y3980">
        <v>2017</v>
      </c>
    </row>
    <row r="3981" spans="1:25" x14ac:dyDescent="0.3">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v>-51.538799999999995</v>
      </c>
      <c r="X3981">
        <v>4</v>
      </c>
      <c r="Y3981">
        <v>2014</v>
      </c>
    </row>
    <row r="3982" spans="1:25" x14ac:dyDescent="0.3">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v>-40.694400000000002</v>
      </c>
      <c r="X3982">
        <v>4</v>
      </c>
      <c r="Y3982">
        <v>2014</v>
      </c>
    </row>
    <row r="3983" spans="1:25" x14ac:dyDescent="0.3">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v>-12.978899999999999</v>
      </c>
      <c r="X3983">
        <v>5</v>
      </c>
      <c r="Y3983">
        <v>2017</v>
      </c>
    </row>
    <row r="3984" spans="1:25" x14ac:dyDescent="0.3">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v>-233.97400000000002</v>
      </c>
      <c r="X3984">
        <v>2</v>
      </c>
      <c r="Y3984">
        <v>2016</v>
      </c>
    </row>
    <row r="3985" spans="1:25" x14ac:dyDescent="0.3">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v>-1294.9814999999999</v>
      </c>
      <c r="X3985">
        <v>2</v>
      </c>
      <c r="Y3985">
        <v>2016</v>
      </c>
    </row>
    <row r="3986" spans="1:25" x14ac:dyDescent="0.3">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v>-24.47</v>
      </c>
      <c r="X3986">
        <v>2</v>
      </c>
      <c r="Y3986">
        <v>2016</v>
      </c>
    </row>
    <row r="3987" spans="1:25" x14ac:dyDescent="0.3">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v>-194.63895000000002</v>
      </c>
      <c r="X3987">
        <v>4</v>
      </c>
      <c r="Y3987">
        <v>2016</v>
      </c>
    </row>
    <row r="3988" spans="1:25" x14ac:dyDescent="0.3">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v>-1969.5855999999999</v>
      </c>
      <c r="X3988">
        <v>6</v>
      </c>
      <c r="Y3988">
        <v>2017</v>
      </c>
    </row>
    <row r="3989" spans="1:25" x14ac:dyDescent="0.3">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v>-31.462500000000002</v>
      </c>
      <c r="X3989">
        <v>6</v>
      </c>
      <c r="Y3989">
        <v>2017</v>
      </c>
    </row>
    <row r="3990" spans="1:25" x14ac:dyDescent="0.3">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v>-49.45</v>
      </c>
      <c r="X3990">
        <v>5</v>
      </c>
      <c r="Y3990">
        <v>2016</v>
      </c>
    </row>
    <row r="3991" spans="1:25" x14ac:dyDescent="0.3">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v>-32.8352</v>
      </c>
      <c r="X3991">
        <v>2</v>
      </c>
      <c r="Y3991">
        <v>2014</v>
      </c>
    </row>
    <row r="3992" spans="1:25" x14ac:dyDescent="0.3">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v>-293.50260000000003</v>
      </c>
      <c r="X3992">
        <v>5</v>
      </c>
      <c r="Y3992">
        <v>2014</v>
      </c>
    </row>
    <row r="3993" spans="1:25" x14ac:dyDescent="0.3">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v>-36.542400000000001</v>
      </c>
      <c r="X3993">
        <v>4</v>
      </c>
      <c r="Y3993">
        <v>2015</v>
      </c>
    </row>
    <row r="3994" spans="1:25" x14ac:dyDescent="0.3">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v>-28.445999999999998</v>
      </c>
      <c r="X3994">
        <v>4</v>
      </c>
      <c r="Y3994">
        <v>2015</v>
      </c>
    </row>
    <row r="3995" spans="1:25" x14ac:dyDescent="0.3">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v>-127.36920000000002</v>
      </c>
      <c r="X3995">
        <v>4</v>
      </c>
      <c r="Y3995">
        <v>2015</v>
      </c>
    </row>
    <row r="3996" spans="1:25" x14ac:dyDescent="0.3">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v>-415.48140000000006</v>
      </c>
      <c r="X3996">
        <v>4</v>
      </c>
      <c r="Y3996">
        <v>2015</v>
      </c>
    </row>
    <row r="3997" spans="1:25" x14ac:dyDescent="0.3">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v>-671.52539999999999</v>
      </c>
      <c r="X3997">
        <v>4</v>
      </c>
      <c r="Y3997">
        <v>2015</v>
      </c>
    </row>
    <row r="3998" spans="1:25" x14ac:dyDescent="0.3">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v>-546.66450000000009</v>
      </c>
      <c r="X3998">
        <v>4</v>
      </c>
      <c r="Y3998">
        <v>2015</v>
      </c>
    </row>
    <row r="3999" spans="1:25" x14ac:dyDescent="0.3">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v>-10.486000000000001</v>
      </c>
      <c r="X3999">
        <v>4</v>
      </c>
      <c r="Y3999">
        <v>2015</v>
      </c>
    </row>
    <row r="4000" spans="1:25" x14ac:dyDescent="0.3">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v>-291.00239999999997</v>
      </c>
      <c r="X4000">
        <v>4</v>
      </c>
      <c r="Y4000">
        <v>2015</v>
      </c>
    </row>
    <row r="4001" spans="1:25" x14ac:dyDescent="0.3">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v>-179.738</v>
      </c>
      <c r="X4001">
        <v>3</v>
      </c>
      <c r="Y4001">
        <v>2015</v>
      </c>
    </row>
    <row r="4002" spans="1:25" x14ac:dyDescent="0.3">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v>-44.429000000000002</v>
      </c>
      <c r="X4002">
        <v>5</v>
      </c>
      <c r="Y4002">
        <v>2014</v>
      </c>
    </row>
    <row r="4003" spans="1:25" x14ac:dyDescent="0.3">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v>-286.35000000000002</v>
      </c>
      <c r="X4003">
        <v>5</v>
      </c>
      <c r="Y4003">
        <v>2014</v>
      </c>
    </row>
    <row r="4004" spans="1:25" x14ac:dyDescent="0.3">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v>-574.10640000000001</v>
      </c>
      <c r="X4004">
        <v>5</v>
      </c>
      <c r="Y4004">
        <v>2016</v>
      </c>
    </row>
    <row r="4005" spans="1:25" x14ac:dyDescent="0.3">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v>-139.15649999999999</v>
      </c>
      <c r="X4005">
        <v>5</v>
      </c>
      <c r="Y4005">
        <v>2016</v>
      </c>
    </row>
    <row r="4006" spans="1:25" x14ac:dyDescent="0.3">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v>-17.385000000000002</v>
      </c>
      <c r="X4006">
        <v>5</v>
      </c>
      <c r="Y4006">
        <v>2016</v>
      </c>
    </row>
    <row r="4007" spans="1:25" x14ac:dyDescent="0.3">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v>-1.2816000000000001</v>
      </c>
      <c r="X4007">
        <v>6</v>
      </c>
      <c r="Y4007">
        <v>2015</v>
      </c>
    </row>
    <row r="4008" spans="1:25" x14ac:dyDescent="0.3">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v>-13.478400000000002</v>
      </c>
      <c r="X4008">
        <v>6</v>
      </c>
      <c r="Y4008">
        <v>2015</v>
      </c>
    </row>
    <row r="4009" spans="1:25" x14ac:dyDescent="0.3">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v>-80.532600000000002</v>
      </c>
      <c r="X4009">
        <v>6</v>
      </c>
      <c r="Y4009">
        <v>2015</v>
      </c>
    </row>
    <row r="4010" spans="1:25" x14ac:dyDescent="0.3">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v>-4.8792</v>
      </c>
      <c r="X4010">
        <v>4</v>
      </c>
      <c r="Y4010">
        <v>2015</v>
      </c>
    </row>
    <row r="4011" spans="1:25" x14ac:dyDescent="0.3">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v>-275.1694</v>
      </c>
      <c r="X4011">
        <v>4</v>
      </c>
      <c r="Y4011">
        <v>2017</v>
      </c>
    </row>
    <row r="4012" spans="1:25" x14ac:dyDescent="0.3">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v>-4.1183999999999994</v>
      </c>
      <c r="X4012">
        <v>3</v>
      </c>
      <c r="Y4012">
        <v>2017</v>
      </c>
    </row>
    <row r="4013" spans="1:25" x14ac:dyDescent="0.3">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v>-27.507199999999997</v>
      </c>
      <c r="X4013">
        <v>3</v>
      </c>
      <c r="Y4013">
        <v>2017</v>
      </c>
    </row>
    <row r="4014" spans="1:25" x14ac:dyDescent="0.3">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v>-12.155200000000001</v>
      </c>
      <c r="X4014">
        <v>5</v>
      </c>
      <c r="Y4014">
        <v>2015</v>
      </c>
    </row>
    <row r="4015" spans="1:25" x14ac:dyDescent="0.3">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v>-390.91680000000008</v>
      </c>
      <c r="X4015">
        <v>5</v>
      </c>
      <c r="Y4015">
        <v>2015</v>
      </c>
    </row>
    <row r="4016" spans="1:25" x14ac:dyDescent="0.3">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v>-4.4064000000000005</v>
      </c>
      <c r="X4016">
        <v>5</v>
      </c>
      <c r="Y4016">
        <v>2015</v>
      </c>
    </row>
    <row r="4017" spans="1:25" x14ac:dyDescent="0.3">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v>-98.838000000000008</v>
      </c>
      <c r="X4017">
        <v>5</v>
      </c>
      <c r="Y4017">
        <v>2015</v>
      </c>
    </row>
    <row r="4018" spans="1:25" x14ac:dyDescent="0.3">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v>-11.769999999999998</v>
      </c>
      <c r="X4018">
        <v>5</v>
      </c>
      <c r="Y4018">
        <v>2015</v>
      </c>
    </row>
    <row r="4019" spans="1:25" x14ac:dyDescent="0.3">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v>-48.94</v>
      </c>
      <c r="X4019">
        <v>5</v>
      </c>
      <c r="Y4019">
        <v>2015</v>
      </c>
    </row>
    <row r="4020" spans="1:25" x14ac:dyDescent="0.3">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v>-204.0471</v>
      </c>
      <c r="X4020">
        <v>5</v>
      </c>
      <c r="Y4020">
        <v>2015</v>
      </c>
    </row>
    <row r="4021" spans="1:25" x14ac:dyDescent="0.3">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v>-19.136399999999998</v>
      </c>
      <c r="X4021">
        <v>5</v>
      </c>
      <c r="Y4021">
        <v>2015</v>
      </c>
    </row>
    <row r="4022" spans="1:25" x14ac:dyDescent="0.3">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v>-123.8994</v>
      </c>
      <c r="X4022">
        <v>5</v>
      </c>
      <c r="Y4022">
        <v>2014</v>
      </c>
    </row>
    <row r="4023" spans="1:25" x14ac:dyDescent="0.3">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v>-64.8459</v>
      </c>
      <c r="X4023">
        <v>5</v>
      </c>
      <c r="Y4023">
        <v>2014</v>
      </c>
    </row>
    <row r="4024" spans="1:25" x14ac:dyDescent="0.3">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v>-597.75099999999998</v>
      </c>
      <c r="X4024">
        <v>5</v>
      </c>
      <c r="Y4024">
        <v>2014</v>
      </c>
    </row>
    <row r="4025" spans="1:25" x14ac:dyDescent="0.3">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v>-466.61624999999998</v>
      </c>
      <c r="X4025">
        <v>1</v>
      </c>
      <c r="Y4025">
        <v>2017</v>
      </c>
    </row>
    <row r="4026" spans="1:25" x14ac:dyDescent="0.3">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v>-41.93</v>
      </c>
      <c r="X4026">
        <v>1</v>
      </c>
      <c r="Y4026">
        <v>2017</v>
      </c>
    </row>
    <row r="4027" spans="1:25" x14ac:dyDescent="0.3">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v>-13.719600000000002</v>
      </c>
      <c r="X4027">
        <v>2</v>
      </c>
      <c r="Y4027">
        <v>2017</v>
      </c>
    </row>
    <row r="4028" spans="1:25" x14ac:dyDescent="0.3">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v>-4.477199999999999</v>
      </c>
      <c r="X4028">
        <v>2</v>
      </c>
      <c r="Y4028">
        <v>2017</v>
      </c>
    </row>
    <row r="4029" spans="1:25" x14ac:dyDescent="0.3">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v>-109.4286</v>
      </c>
      <c r="X4029">
        <v>2</v>
      </c>
      <c r="Y4029">
        <v>2017</v>
      </c>
    </row>
    <row r="4030" spans="1:25" x14ac:dyDescent="0.3">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v>-25.084800000000001</v>
      </c>
      <c r="X4030">
        <v>2</v>
      </c>
      <c r="Y4030">
        <v>2017</v>
      </c>
    </row>
    <row r="4031" spans="1:25" x14ac:dyDescent="0.3">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v>-239.98500000000001</v>
      </c>
      <c r="X4031">
        <v>4</v>
      </c>
      <c r="Y4031">
        <v>2017</v>
      </c>
    </row>
    <row r="4032" spans="1:25" x14ac:dyDescent="0.3">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v>-172.3312</v>
      </c>
      <c r="X4032">
        <v>4</v>
      </c>
      <c r="Y4032">
        <v>2017</v>
      </c>
    </row>
    <row r="4033" spans="1:25" x14ac:dyDescent="0.3">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v>-170.55359999999999</v>
      </c>
      <c r="X4033">
        <v>4</v>
      </c>
      <c r="Y4033">
        <v>2016</v>
      </c>
    </row>
    <row r="4034" spans="1:25" x14ac:dyDescent="0.3">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v>-15.248999999999999</v>
      </c>
      <c r="X4034">
        <v>4</v>
      </c>
      <c r="Y4034">
        <v>2016</v>
      </c>
    </row>
    <row r="4035" spans="1:25" x14ac:dyDescent="0.3">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v>-79</v>
      </c>
      <c r="X4035">
        <v>4</v>
      </c>
      <c r="Y4035">
        <v>2016</v>
      </c>
    </row>
    <row r="4036" spans="1:25" x14ac:dyDescent="0.3">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v>-19.9392</v>
      </c>
      <c r="X4036">
        <v>0</v>
      </c>
      <c r="Y4036">
        <v>2016</v>
      </c>
    </row>
    <row r="4037" spans="1:25" x14ac:dyDescent="0.3">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v>-230.37120000000002</v>
      </c>
      <c r="X4037">
        <v>0</v>
      </c>
      <c r="Y4037">
        <v>2016</v>
      </c>
    </row>
    <row r="4038" spans="1:25" x14ac:dyDescent="0.3">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v>-18.3018</v>
      </c>
      <c r="X4038">
        <v>4</v>
      </c>
      <c r="Y4038">
        <v>2015</v>
      </c>
    </row>
    <row r="4039" spans="1:25" x14ac:dyDescent="0.3">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v>-16.683</v>
      </c>
      <c r="X4039">
        <v>4</v>
      </c>
      <c r="Y4039">
        <v>2014</v>
      </c>
    </row>
    <row r="4040" spans="1:25" x14ac:dyDescent="0.3">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v>-11.616000000000001</v>
      </c>
      <c r="X4040">
        <v>4</v>
      </c>
      <c r="Y4040">
        <v>2014</v>
      </c>
    </row>
    <row r="4041" spans="1:25" x14ac:dyDescent="0.3">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v>-326.37959999999993</v>
      </c>
      <c r="X4041">
        <v>4</v>
      </c>
      <c r="Y4041">
        <v>2014</v>
      </c>
    </row>
    <row r="4042" spans="1:25" x14ac:dyDescent="0.3">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v>-6.8172000000000006</v>
      </c>
      <c r="X4042">
        <v>4</v>
      </c>
      <c r="Y4042">
        <v>2014</v>
      </c>
    </row>
    <row r="4043" spans="1:25" x14ac:dyDescent="0.3">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v>-134.38320000000002</v>
      </c>
      <c r="X4043">
        <v>4</v>
      </c>
      <c r="Y4043">
        <v>2014</v>
      </c>
    </row>
    <row r="4044" spans="1:25" x14ac:dyDescent="0.3">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v>-148.37579999999997</v>
      </c>
      <c r="X4044">
        <v>4</v>
      </c>
      <c r="Y4044">
        <v>2014</v>
      </c>
    </row>
    <row r="4045" spans="1:25" x14ac:dyDescent="0.3">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v>-46.569600000000001</v>
      </c>
      <c r="X4045">
        <v>4</v>
      </c>
      <c r="Y4045">
        <v>2014</v>
      </c>
    </row>
    <row r="4046" spans="1:25" x14ac:dyDescent="0.3">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v>-147.49199999999999</v>
      </c>
      <c r="X4046">
        <v>5</v>
      </c>
      <c r="Y4046">
        <v>2015</v>
      </c>
    </row>
    <row r="4047" spans="1:25" x14ac:dyDescent="0.3">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v>-15.565200000000001</v>
      </c>
      <c r="X4047">
        <v>5</v>
      </c>
      <c r="Y4047">
        <v>2015</v>
      </c>
    </row>
    <row r="4048" spans="1:25" x14ac:dyDescent="0.3">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v>-67.177599999999998</v>
      </c>
      <c r="X4048">
        <v>4</v>
      </c>
      <c r="Y4048">
        <v>2017</v>
      </c>
    </row>
    <row r="4049" spans="1:25" x14ac:dyDescent="0.3">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v>-41.248799999999996</v>
      </c>
      <c r="X4049">
        <v>3</v>
      </c>
      <c r="Y4049">
        <v>2015</v>
      </c>
    </row>
    <row r="4050" spans="1:25" x14ac:dyDescent="0.3">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v>-407.93200000000002</v>
      </c>
      <c r="X4050">
        <v>3</v>
      </c>
      <c r="Y4050">
        <v>2015</v>
      </c>
    </row>
    <row r="4051" spans="1:25" x14ac:dyDescent="0.3">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v>-226.88579999999999</v>
      </c>
      <c r="X4051">
        <v>2</v>
      </c>
      <c r="Y4051">
        <v>2017</v>
      </c>
    </row>
    <row r="4052" spans="1:25" x14ac:dyDescent="0.3">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v>-122.85440000000001</v>
      </c>
      <c r="X4052">
        <v>2</v>
      </c>
      <c r="Y4052">
        <v>2017</v>
      </c>
    </row>
    <row r="4053" spans="1:25" x14ac:dyDescent="0.3">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v>-1.9008</v>
      </c>
      <c r="X4053">
        <v>4</v>
      </c>
      <c r="Y4053">
        <v>2014</v>
      </c>
    </row>
    <row r="4054" spans="1:25" x14ac:dyDescent="0.3">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v>-327.41759999999999</v>
      </c>
      <c r="X4054">
        <v>4</v>
      </c>
      <c r="Y4054">
        <v>2014</v>
      </c>
    </row>
    <row r="4055" spans="1:25" x14ac:dyDescent="0.3">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v>-26.333999999999996</v>
      </c>
      <c r="X4055">
        <v>4</v>
      </c>
      <c r="Y4055">
        <v>2014</v>
      </c>
    </row>
    <row r="4056" spans="1:25" x14ac:dyDescent="0.3">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v>-9.9407999999999994</v>
      </c>
      <c r="X4056">
        <v>4</v>
      </c>
      <c r="Y4056">
        <v>2014</v>
      </c>
    </row>
    <row r="4057" spans="1:25" x14ac:dyDescent="0.3">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v>-1779.1116000000002</v>
      </c>
      <c r="X4057">
        <v>4</v>
      </c>
      <c r="Y4057">
        <v>2014</v>
      </c>
    </row>
    <row r="4058" spans="1:25" x14ac:dyDescent="0.3">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v>-60.458399999999997</v>
      </c>
      <c r="X4058">
        <v>4</v>
      </c>
      <c r="Y4058">
        <v>2014</v>
      </c>
    </row>
    <row r="4059" spans="1:25" x14ac:dyDescent="0.3">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v>-525.03750000000002</v>
      </c>
      <c r="X4059">
        <v>4</v>
      </c>
      <c r="Y4059">
        <v>2014</v>
      </c>
    </row>
    <row r="4060" spans="1:25" x14ac:dyDescent="0.3">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v>-73.653300000000002</v>
      </c>
      <c r="X4060">
        <v>4</v>
      </c>
      <c r="Y4060">
        <v>2015</v>
      </c>
    </row>
    <row r="4061" spans="1:25" x14ac:dyDescent="0.3">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v>-421.96799999999996</v>
      </c>
      <c r="X4061">
        <v>4</v>
      </c>
      <c r="Y4061">
        <v>2015</v>
      </c>
    </row>
    <row r="4062" spans="1:25" x14ac:dyDescent="0.3">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v>-36.610199999999992</v>
      </c>
      <c r="X4062">
        <v>6</v>
      </c>
      <c r="Y4062">
        <v>2016</v>
      </c>
    </row>
    <row r="4063" spans="1:25" x14ac:dyDescent="0.3">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v>-12.203100000000001</v>
      </c>
      <c r="X4063">
        <v>3</v>
      </c>
      <c r="Y4063">
        <v>2015</v>
      </c>
    </row>
    <row r="4064" spans="1:25" x14ac:dyDescent="0.3">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v>-24.495099999999997</v>
      </c>
      <c r="X4064">
        <v>4</v>
      </c>
      <c r="Y4064">
        <v>2016</v>
      </c>
    </row>
    <row r="4065" spans="1:25" x14ac:dyDescent="0.3">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v>-14.261399999999998</v>
      </c>
      <c r="X4065">
        <v>3</v>
      </c>
      <c r="Y4065">
        <v>2014</v>
      </c>
    </row>
    <row r="4066" spans="1:25" x14ac:dyDescent="0.3">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v>-2.1339999999999999</v>
      </c>
      <c r="X4066">
        <v>3</v>
      </c>
      <c r="Y4066">
        <v>2014</v>
      </c>
    </row>
    <row r="4067" spans="1:25" x14ac:dyDescent="0.3">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v>-4.6059999999999999</v>
      </c>
      <c r="X4067">
        <v>4</v>
      </c>
      <c r="Y4067">
        <v>2014</v>
      </c>
    </row>
    <row r="4068" spans="1:25" x14ac:dyDescent="0.3">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v>-7.3188000000000013</v>
      </c>
      <c r="X4068">
        <v>4</v>
      </c>
      <c r="Y4068">
        <v>2014</v>
      </c>
    </row>
    <row r="4069" spans="1:25" x14ac:dyDescent="0.3">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v>-22.708800000000004</v>
      </c>
      <c r="X4069">
        <v>4</v>
      </c>
      <c r="Y4069">
        <v>2014</v>
      </c>
    </row>
    <row r="4070" spans="1:25" x14ac:dyDescent="0.3">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v>-672.95249999999999</v>
      </c>
      <c r="X4070">
        <v>4</v>
      </c>
      <c r="Y4070">
        <v>2014</v>
      </c>
    </row>
    <row r="4071" spans="1:25" x14ac:dyDescent="0.3">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v>-24.309000000000001</v>
      </c>
      <c r="X4071">
        <v>3</v>
      </c>
      <c r="Y4071">
        <v>2016</v>
      </c>
    </row>
    <row r="4072" spans="1:25" x14ac:dyDescent="0.3">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v>-18.5444</v>
      </c>
      <c r="X4072">
        <v>3</v>
      </c>
      <c r="Y4072">
        <v>2016</v>
      </c>
    </row>
    <row r="4073" spans="1:25" x14ac:dyDescent="0.3">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v>-159.22430400000002</v>
      </c>
      <c r="X4073">
        <v>3</v>
      </c>
      <c r="Y4073">
        <v>2016</v>
      </c>
    </row>
    <row r="4074" spans="1:25" x14ac:dyDescent="0.3">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v>-549.98900000000003</v>
      </c>
      <c r="X4074">
        <v>2</v>
      </c>
      <c r="Y4074">
        <v>2015</v>
      </c>
    </row>
    <row r="4075" spans="1:25" x14ac:dyDescent="0.3">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v>-608.23560000000009</v>
      </c>
      <c r="X4075">
        <v>3</v>
      </c>
      <c r="Y4075">
        <v>2015</v>
      </c>
    </row>
    <row r="4076" spans="1:25" x14ac:dyDescent="0.3">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v>-121.0352</v>
      </c>
      <c r="X4076">
        <v>5</v>
      </c>
      <c r="Y4076">
        <v>2017</v>
      </c>
    </row>
    <row r="4077" spans="1:25" x14ac:dyDescent="0.3">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v>-271.30880000000002</v>
      </c>
      <c r="X4077">
        <v>5</v>
      </c>
      <c r="Y4077">
        <v>2017</v>
      </c>
    </row>
    <row r="4078" spans="1:25" x14ac:dyDescent="0.3">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v>-3.7311999999999999</v>
      </c>
      <c r="X4078">
        <v>2</v>
      </c>
      <c r="Y4078">
        <v>2015</v>
      </c>
    </row>
    <row r="4079" spans="1:25" x14ac:dyDescent="0.3">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v>-4.8384</v>
      </c>
      <c r="X4079">
        <v>2</v>
      </c>
      <c r="Y4079">
        <v>2015</v>
      </c>
    </row>
    <row r="4080" spans="1:25" x14ac:dyDescent="0.3">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v>-59.302799999999998</v>
      </c>
      <c r="X4080">
        <v>2</v>
      </c>
      <c r="Y4080">
        <v>2015</v>
      </c>
    </row>
    <row r="4081" spans="1:25" x14ac:dyDescent="0.3">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v>-33.583199999999998</v>
      </c>
      <c r="X4081">
        <v>3</v>
      </c>
      <c r="Y4081">
        <v>2015</v>
      </c>
    </row>
    <row r="4082" spans="1:25" x14ac:dyDescent="0.3">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v>-25.520400000000002</v>
      </c>
      <c r="X4082">
        <v>4</v>
      </c>
      <c r="Y4082">
        <v>2016</v>
      </c>
    </row>
    <row r="4083" spans="1:25" x14ac:dyDescent="0.3">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v>-5.0220000000000002</v>
      </c>
      <c r="X4083">
        <v>4</v>
      </c>
      <c r="Y4083">
        <v>2016</v>
      </c>
    </row>
    <row r="4084" spans="1:25" x14ac:dyDescent="0.3">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v>-356.8383</v>
      </c>
      <c r="X4084">
        <v>6</v>
      </c>
      <c r="Y4084">
        <v>2017</v>
      </c>
    </row>
    <row r="4085" spans="1:25" x14ac:dyDescent="0.3">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v>-5.0076000000000009</v>
      </c>
      <c r="X4085">
        <v>6</v>
      </c>
      <c r="Y4085">
        <v>2017</v>
      </c>
    </row>
    <row r="4086" spans="1:25" x14ac:dyDescent="0.3">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v>-8.3808000000000007</v>
      </c>
      <c r="X4086">
        <v>2</v>
      </c>
      <c r="Y4086">
        <v>2017</v>
      </c>
    </row>
    <row r="4087" spans="1:25" x14ac:dyDescent="0.3">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v>-211.66880000000003</v>
      </c>
      <c r="X4087">
        <v>2</v>
      </c>
      <c r="Y4087">
        <v>2016</v>
      </c>
    </row>
    <row r="4088" spans="1:25" x14ac:dyDescent="0.3">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v>-9.6903000000000006</v>
      </c>
      <c r="X4088">
        <v>2</v>
      </c>
      <c r="Y4088">
        <v>2016</v>
      </c>
    </row>
    <row r="4089" spans="1:25" x14ac:dyDescent="0.3">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v>-5.4501000000000008</v>
      </c>
      <c r="X4089">
        <v>2</v>
      </c>
      <c r="Y4089">
        <v>2016</v>
      </c>
    </row>
    <row r="4090" spans="1:25" x14ac:dyDescent="0.3">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v>-466.33860000000004</v>
      </c>
      <c r="X4090">
        <v>7</v>
      </c>
      <c r="Y4090">
        <v>2014</v>
      </c>
    </row>
    <row r="4091" spans="1:25" x14ac:dyDescent="0.3">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v>-10.763999999999999</v>
      </c>
      <c r="X4091">
        <v>4</v>
      </c>
      <c r="Y4091">
        <v>2016</v>
      </c>
    </row>
    <row r="4092" spans="1:25" x14ac:dyDescent="0.3">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v>-7.6649999999999991</v>
      </c>
      <c r="X4092">
        <v>4</v>
      </c>
      <c r="Y4092">
        <v>2016</v>
      </c>
    </row>
    <row r="4093" spans="1:25" x14ac:dyDescent="0.3">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v>-6.8172000000000006</v>
      </c>
      <c r="X4093">
        <v>4</v>
      </c>
      <c r="Y4093">
        <v>2016</v>
      </c>
    </row>
    <row r="4094" spans="1:25" x14ac:dyDescent="0.3">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v>-232.0752</v>
      </c>
      <c r="X4094">
        <v>2</v>
      </c>
      <c r="Y4094">
        <v>2017</v>
      </c>
    </row>
    <row r="4095" spans="1:25" x14ac:dyDescent="0.3">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v>-1663.2</v>
      </c>
      <c r="X4095">
        <v>4</v>
      </c>
      <c r="Y4095">
        <v>2015</v>
      </c>
    </row>
    <row r="4096" spans="1:25" x14ac:dyDescent="0.3">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v>-61.569199999999995</v>
      </c>
      <c r="X4096">
        <v>4</v>
      </c>
      <c r="Y4096">
        <v>2015</v>
      </c>
    </row>
    <row r="4097" spans="1:25" x14ac:dyDescent="0.3">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v>-417.45870000000002</v>
      </c>
      <c r="X4097">
        <v>4</v>
      </c>
      <c r="Y4097">
        <v>2015</v>
      </c>
    </row>
    <row r="4098" spans="1:25" x14ac:dyDescent="0.3">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v>-16.847999999999999</v>
      </c>
      <c r="X4098">
        <v>5</v>
      </c>
      <c r="Y4098">
        <v>2014</v>
      </c>
    </row>
    <row r="4099" spans="1:25" x14ac:dyDescent="0.3">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v>-388.70399999999995</v>
      </c>
      <c r="X4099">
        <v>5</v>
      </c>
      <c r="Y4099">
        <v>2014</v>
      </c>
    </row>
    <row r="4100" spans="1:25" x14ac:dyDescent="0.3">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v>-4819.4745000000012</v>
      </c>
      <c r="X4100">
        <v>5</v>
      </c>
      <c r="Y4100">
        <v>2014</v>
      </c>
    </row>
    <row r="4101" spans="1:25" x14ac:dyDescent="0.3">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v>-6.47</v>
      </c>
      <c r="X4101">
        <v>5</v>
      </c>
      <c r="Y4101">
        <v>2014</v>
      </c>
    </row>
    <row r="4102" spans="1:25" x14ac:dyDescent="0.3">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v>-5.66</v>
      </c>
      <c r="X4102">
        <v>4</v>
      </c>
      <c r="Y4102">
        <v>2017</v>
      </c>
    </row>
    <row r="4103" spans="1:25" x14ac:dyDescent="0.3">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v>-1.1988000000000001</v>
      </c>
      <c r="X4103">
        <v>4</v>
      </c>
      <c r="Y4103">
        <v>2017</v>
      </c>
    </row>
    <row r="4104" spans="1:25" x14ac:dyDescent="0.3">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v>-69.433599999999998</v>
      </c>
      <c r="X4104">
        <v>4</v>
      </c>
      <c r="Y4104">
        <v>2017</v>
      </c>
    </row>
    <row r="4105" spans="1:25" x14ac:dyDescent="0.3">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v>-8.9151999999999987</v>
      </c>
      <c r="X4105">
        <v>0</v>
      </c>
      <c r="Y4105">
        <v>2017</v>
      </c>
    </row>
    <row r="4106" spans="1:25" x14ac:dyDescent="0.3">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v>-109.9725</v>
      </c>
      <c r="X4106">
        <v>6</v>
      </c>
      <c r="Y4106">
        <v>2017</v>
      </c>
    </row>
    <row r="4107" spans="1:25" x14ac:dyDescent="0.3">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v>-6.363999999999999</v>
      </c>
      <c r="X4107">
        <v>6</v>
      </c>
      <c r="Y4107">
        <v>2017</v>
      </c>
    </row>
    <row r="4108" spans="1:25" x14ac:dyDescent="0.3">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v>-7.7616000000000005</v>
      </c>
      <c r="X4108">
        <v>4</v>
      </c>
      <c r="Y4108">
        <v>2016</v>
      </c>
    </row>
    <row r="4109" spans="1:25" x14ac:dyDescent="0.3">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v>-13.680800000000001</v>
      </c>
      <c r="X4109">
        <v>0</v>
      </c>
      <c r="Y4109">
        <v>2015</v>
      </c>
    </row>
    <row r="4110" spans="1:25" x14ac:dyDescent="0.3">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v>-30.612299999999998</v>
      </c>
      <c r="X4110">
        <v>0</v>
      </c>
      <c r="Y4110">
        <v>2015</v>
      </c>
    </row>
    <row r="4111" spans="1:25" x14ac:dyDescent="0.3">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v>-54.005400000000009</v>
      </c>
      <c r="X4111">
        <v>7</v>
      </c>
      <c r="Y4111">
        <v>2015</v>
      </c>
    </row>
    <row r="4112" spans="1:25" x14ac:dyDescent="0.3">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v>-140.05259999999998</v>
      </c>
      <c r="X4112">
        <v>7</v>
      </c>
      <c r="Y4112">
        <v>2015</v>
      </c>
    </row>
    <row r="4113" spans="1:25" x14ac:dyDescent="0.3">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v>-8.843399999999999</v>
      </c>
      <c r="X4113">
        <v>7</v>
      </c>
      <c r="Y4113">
        <v>2015</v>
      </c>
    </row>
    <row r="4114" spans="1:25" x14ac:dyDescent="0.3">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v>-2.3287999999999998</v>
      </c>
      <c r="X4114">
        <v>7</v>
      </c>
      <c r="Y4114">
        <v>2015</v>
      </c>
    </row>
    <row r="4115" spans="1:25" x14ac:dyDescent="0.3">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v>-4.0958999999999994</v>
      </c>
      <c r="X4115">
        <v>5</v>
      </c>
      <c r="Y4115">
        <v>2015</v>
      </c>
    </row>
    <row r="4116" spans="1:25" x14ac:dyDescent="0.3">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v>-112.8429</v>
      </c>
      <c r="X4116">
        <v>5</v>
      </c>
      <c r="Y4116">
        <v>2015</v>
      </c>
    </row>
    <row r="4117" spans="1:25" x14ac:dyDescent="0.3">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v>-594.73050000000012</v>
      </c>
      <c r="X4117">
        <v>3</v>
      </c>
      <c r="Y4117">
        <v>2016</v>
      </c>
    </row>
    <row r="4118" spans="1:25" x14ac:dyDescent="0.3">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v>-1.5444000000000002</v>
      </c>
      <c r="X4118">
        <v>5</v>
      </c>
      <c r="Y4118">
        <v>2015</v>
      </c>
    </row>
    <row r="4119" spans="1:25" x14ac:dyDescent="0.3">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v>-10.1088</v>
      </c>
      <c r="X4119">
        <v>5</v>
      </c>
      <c r="Y4119">
        <v>2015</v>
      </c>
    </row>
    <row r="4120" spans="1:25" x14ac:dyDescent="0.3">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v>-400.27680000000004</v>
      </c>
      <c r="X4120">
        <v>5</v>
      </c>
      <c r="Y4120">
        <v>2015</v>
      </c>
    </row>
    <row r="4121" spans="1:25" x14ac:dyDescent="0.3">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v>-43.411199999999994</v>
      </c>
      <c r="X4121">
        <v>5</v>
      </c>
      <c r="Y4121">
        <v>2015</v>
      </c>
    </row>
    <row r="4122" spans="1:25" x14ac:dyDescent="0.3">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v>-16.66</v>
      </c>
      <c r="X4122">
        <v>6</v>
      </c>
      <c r="Y4122">
        <v>2017</v>
      </c>
    </row>
    <row r="4123" spans="1:25" x14ac:dyDescent="0.3">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v>-20.591999999999999</v>
      </c>
      <c r="X4123">
        <v>1</v>
      </c>
      <c r="Y4123">
        <v>2017</v>
      </c>
    </row>
    <row r="4124" spans="1:25" x14ac:dyDescent="0.3">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v>-19.922700000000003</v>
      </c>
      <c r="X4124">
        <v>1</v>
      </c>
      <c r="Y4124">
        <v>2017</v>
      </c>
    </row>
    <row r="4125" spans="1:25" x14ac:dyDescent="0.3">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v>-11.389000000000001</v>
      </c>
      <c r="X4125">
        <v>1</v>
      </c>
      <c r="Y4125">
        <v>2017</v>
      </c>
    </row>
    <row r="4126" spans="1:25" x14ac:dyDescent="0.3">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v>-26.214299999999994</v>
      </c>
      <c r="X4126">
        <v>7</v>
      </c>
      <c r="Y4126">
        <v>2014</v>
      </c>
    </row>
    <row r="4127" spans="1:25" x14ac:dyDescent="0.3">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v>-75.101399999999998</v>
      </c>
      <c r="X4127">
        <v>4</v>
      </c>
      <c r="Y4127">
        <v>2017</v>
      </c>
    </row>
    <row r="4128" spans="1:25" x14ac:dyDescent="0.3">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v>-36.622199999999992</v>
      </c>
      <c r="X4128">
        <v>3</v>
      </c>
      <c r="Y4128">
        <v>2017</v>
      </c>
    </row>
    <row r="4129" spans="1:25" x14ac:dyDescent="0.3">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v>-46.298999999999992</v>
      </c>
      <c r="X4129">
        <v>5</v>
      </c>
      <c r="Y4129">
        <v>2014</v>
      </c>
    </row>
    <row r="4130" spans="1:25" x14ac:dyDescent="0.3">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v>-2257.4871000000003</v>
      </c>
      <c r="X4130">
        <v>5</v>
      </c>
      <c r="Y4130">
        <v>2014</v>
      </c>
    </row>
    <row r="4131" spans="1:25" x14ac:dyDescent="0.3">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v>-52.028800000000004</v>
      </c>
      <c r="X4131">
        <v>6</v>
      </c>
      <c r="Y4131">
        <v>2015</v>
      </c>
    </row>
    <row r="4132" spans="1:25" x14ac:dyDescent="0.3">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v>-26.787999999999997</v>
      </c>
      <c r="X4132">
        <v>7</v>
      </c>
      <c r="Y4132">
        <v>2014</v>
      </c>
    </row>
    <row r="4133" spans="1:25" x14ac:dyDescent="0.3">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v>-5.5278</v>
      </c>
      <c r="X4133">
        <v>7</v>
      </c>
      <c r="Y4133">
        <v>2015</v>
      </c>
    </row>
    <row r="4134" spans="1:25" x14ac:dyDescent="0.3">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v>-6.8039999999999994</v>
      </c>
      <c r="X4134">
        <v>7</v>
      </c>
      <c r="Y4134">
        <v>2015</v>
      </c>
    </row>
    <row r="4135" spans="1:25" x14ac:dyDescent="0.3">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v>-23.4</v>
      </c>
      <c r="X4135">
        <v>5</v>
      </c>
      <c r="Y4135">
        <v>2014</v>
      </c>
    </row>
    <row r="4136" spans="1:25" x14ac:dyDescent="0.3">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v>-119.6829</v>
      </c>
      <c r="X4136">
        <v>5</v>
      </c>
      <c r="Y4136">
        <v>2014</v>
      </c>
    </row>
    <row r="4137" spans="1:25" x14ac:dyDescent="0.3">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v>-47.650999999999996</v>
      </c>
      <c r="X4137">
        <v>6</v>
      </c>
      <c r="Y4137">
        <v>2017</v>
      </c>
    </row>
    <row r="4138" spans="1:25" x14ac:dyDescent="0.3">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v>-1370.3718000000001</v>
      </c>
      <c r="X4138">
        <v>6</v>
      </c>
      <c r="Y4138">
        <v>2017</v>
      </c>
    </row>
    <row r="4139" spans="1:25" x14ac:dyDescent="0.3">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v>-12.53</v>
      </c>
      <c r="X4139">
        <v>4</v>
      </c>
      <c r="Y4139">
        <v>2017</v>
      </c>
    </row>
    <row r="4140" spans="1:25" x14ac:dyDescent="0.3">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v>-11.770799999999998</v>
      </c>
      <c r="X4140">
        <v>2</v>
      </c>
      <c r="Y4140">
        <v>2016</v>
      </c>
    </row>
    <row r="4141" spans="1:25" x14ac:dyDescent="0.3">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v>-27.576600000000003</v>
      </c>
      <c r="X4141">
        <v>3</v>
      </c>
      <c r="Y4141">
        <v>2017</v>
      </c>
    </row>
    <row r="4142" spans="1:25" x14ac:dyDescent="0.3">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v>-49.45</v>
      </c>
      <c r="X4142">
        <v>3</v>
      </c>
      <c r="Y4142">
        <v>2017</v>
      </c>
    </row>
    <row r="4143" spans="1:25" x14ac:dyDescent="0.3">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v>-10.205999999999998</v>
      </c>
      <c r="X4143">
        <v>4</v>
      </c>
      <c r="Y4143">
        <v>2016</v>
      </c>
    </row>
    <row r="4144" spans="1:25" x14ac:dyDescent="0.3">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v>-31.006800000000002</v>
      </c>
      <c r="X4144">
        <v>4</v>
      </c>
      <c r="Y4144">
        <v>2014</v>
      </c>
    </row>
    <row r="4145" spans="1:25" x14ac:dyDescent="0.3">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v>-7.0070000000000006</v>
      </c>
      <c r="X4145">
        <v>7</v>
      </c>
      <c r="Y4145">
        <v>2017</v>
      </c>
    </row>
    <row r="4146" spans="1:25" x14ac:dyDescent="0.3">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v>-6.4386000000000001</v>
      </c>
      <c r="X4146">
        <v>7</v>
      </c>
      <c r="Y4146">
        <v>2017</v>
      </c>
    </row>
    <row r="4147" spans="1:25" x14ac:dyDescent="0.3">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v>-110.2154</v>
      </c>
      <c r="X4147">
        <v>7</v>
      </c>
      <c r="Y4147">
        <v>2017</v>
      </c>
    </row>
    <row r="4148" spans="1:25" x14ac:dyDescent="0.3">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v>-258.072</v>
      </c>
      <c r="X4148">
        <v>6</v>
      </c>
      <c r="Y4148">
        <v>2015</v>
      </c>
    </row>
    <row r="4149" spans="1:25" x14ac:dyDescent="0.3">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v>-17.083500000000001</v>
      </c>
      <c r="X4149">
        <v>5</v>
      </c>
      <c r="Y4149">
        <v>2017</v>
      </c>
    </row>
    <row r="4150" spans="1:25" x14ac:dyDescent="0.3">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v>-9.775500000000001</v>
      </c>
      <c r="X4150">
        <v>5</v>
      </c>
      <c r="Y4150">
        <v>2017</v>
      </c>
    </row>
    <row r="4151" spans="1:25" x14ac:dyDescent="0.3">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v>-46.230000000000004</v>
      </c>
      <c r="X4151">
        <v>5</v>
      </c>
      <c r="Y4151">
        <v>2017</v>
      </c>
    </row>
    <row r="4152" spans="1:25" x14ac:dyDescent="0.3">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v>-265.61440000000005</v>
      </c>
      <c r="X4152">
        <v>5</v>
      </c>
      <c r="Y4152">
        <v>2017</v>
      </c>
    </row>
    <row r="4153" spans="1:25" x14ac:dyDescent="0.3">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v>-13.5235</v>
      </c>
      <c r="X4153">
        <v>4</v>
      </c>
      <c r="Y4153">
        <v>2017</v>
      </c>
    </row>
    <row r="4154" spans="1:25" x14ac:dyDescent="0.3">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v>-6.9983999999999993</v>
      </c>
      <c r="X4154">
        <v>4</v>
      </c>
      <c r="Y4154">
        <v>2017</v>
      </c>
    </row>
    <row r="4155" spans="1:25" x14ac:dyDescent="0.3">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v>-2.2643999999999997</v>
      </c>
      <c r="X4155">
        <v>4</v>
      </c>
      <c r="Y4155">
        <v>2017</v>
      </c>
    </row>
    <row r="4156" spans="1:25" x14ac:dyDescent="0.3">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v>-39.357600000000005</v>
      </c>
      <c r="X4156">
        <v>5</v>
      </c>
      <c r="Y4156">
        <v>2016</v>
      </c>
    </row>
    <row r="4157" spans="1:25" x14ac:dyDescent="0.3">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v>-2.8079999999999998</v>
      </c>
      <c r="X4157">
        <v>5</v>
      </c>
      <c r="Y4157">
        <v>2016</v>
      </c>
    </row>
    <row r="4158" spans="1:25" x14ac:dyDescent="0.3">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v>-37.787399999999998</v>
      </c>
      <c r="X4158">
        <v>4</v>
      </c>
      <c r="Y4158">
        <v>2015</v>
      </c>
    </row>
    <row r="4159" spans="1:25" x14ac:dyDescent="0.3">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v>-27.801600000000001</v>
      </c>
      <c r="X4159">
        <v>4</v>
      </c>
      <c r="Y4159">
        <v>2015</v>
      </c>
    </row>
    <row r="4160" spans="1:25" x14ac:dyDescent="0.3">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v>-7.4555999999999987</v>
      </c>
      <c r="X4160">
        <v>7</v>
      </c>
      <c r="Y4160">
        <v>2014</v>
      </c>
    </row>
    <row r="4161" spans="1:25" x14ac:dyDescent="0.3">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v>-9.1164000000000005</v>
      </c>
      <c r="X4161">
        <v>7</v>
      </c>
      <c r="Y4161">
        <v>2016</v>
      </c>
    </row>
    <row r="4162" spans="1:25" x14ac:dyDescent="0.3">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v>-404.97750000000002</v>
      </c>
      <c r="X4162">
        <v>4</v>
      </c>
      <c r="Y4162">
        <v>2017</v>
      </c>
    </row>
    <row r="4163" spans="1:25" x14ac:dyDescent="0.3">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v>-16.709199999999999</v>
      </c>
      <c r="X4163">
        <v>4</v>
      </c>
      <c r="Y4163">
        <v>2017</v>
      </c>
    </row>
    <row r="4164" spans="1:25" x14ac:dyDescent="0.3">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v>-8.9207999999999998</v>
      </c>
      <c r="X4164">
        <v>4</v>
      </c>
      <c r="Y4164">
        <v>2015</v>
      </c>
    </row>
    <row r="4165" spans="1:25" x14ac:dyDescent="0.3">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v>-356.12820000000005</v>
      </c>
      <c r="X4165">
        <v>4</v>
      </c>
      <c r="Y4165">
        <v>2015</v>
      </c>
    </row>
    <row r="4166" spans="1:25" x14ac:dyDescent="0.3">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v>-150.04429999999999</v>
      </c>
      <c r="X4166">
        <v>2</v>
      </c>
      <c r="Y4166">
        <v>2017</v>
      </c>
    </row>
    <row r="4167" spans="1:25" x14ac:dyDescent="0.3">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v>-120.14460000000001</v>
      </c>
      <c r="X4167">
        <v>2</v>
      </c>
      <c r="Y4167">
        <v>2017</v>
      </c>
    </row>
    <row r="4168" spans="1:25" x14ac:dyDescent="0.3">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v>-10.1088</v>
      </c>
      <c r="X4168">
        <v>5</v>
      </c>
      <c r="Y4168">
        <v>2015</v>
      </c>
    </row>
    <row r="4169" spans="1:25" x14ac:dyDescent="0.3">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v>-23.620800000000003</v>
      </c>
      <c r="X4169">
        <v>2</v>
      </c>
      <c r="Y4169">
        <v>2014</v>
      </c>
    </row>
    <row r="4170" spans="1:25" x14ac:dyDescent="0.3">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v>-411.88959999999997</v>
      </c>
      <c r="X4170">
        <v>2</v>
      </c>
      <c r="Y4170">
        <v>2014</v>
      </c>
    </row>
    <row r="4171" spans="1:25" x14ac:dyDescent="0.3">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v>-13.996799999999999</v>
      </c>
      <c r="X4171">
        <v>1</v>
      </c>
      <c r="Y4171">
        <v>2015</v>
      </c>
    </row>
    <row r="4172" spans="1:25" x14ac:dyDescent="0.3">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v>-26.037600000000001</v>
      </c>
      <c r="X4172">
        <v>1</v>
      </c>
      <c r="Y4172">
        <v>2015</v>
      </c>
    </row>
    <row r="4173" spans="1:25" x14ac:dyDescent="0.3">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v>-47.882799999999996</v>
      </c>
      <c r="X4173">
        <v>4</v>
      </c>
      <c r="Y4173">
        <v>2017</v>
      </c>
    </row>
    <row r="4174" spans="1:25" x14ac:dyDescent="0.3">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v>-7.6679999999999993</v>
      </c>
      <c r="X4174">
        <v>0</v>
      </c>
      <c r="Y4174">
        <v>2016</v>
      </c>
    </row>
    <row r="4175" spans="1:25" x14ac:dyDescent="0.3">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v>-6.7392000000000012</v>
      </c>
      <c r="X4175">
        <v>0</v>
      </c>
      <c r="Y4175">
        <v>2016</v>
      </c>
    </row>
    <row r="4176" spans="1:25" x14ac:dyDescent="0.3">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v>-30.336800000000004</v>
      </c>
      <c r="X4176">
        <v>0</v>
      </c>
      <c r="Y4176">
        <v>2016</v>
      </c>
    </row>
    <row r="4177" spans="1:25" x14ac:dyDescent="0.3">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v>-40.536000000000001</v>
      </c>
      <c r="X4177">
        <v>1</v>
      </c>
      <c r="Y4177">
        <v>2015</v>
      </c>
    </row>
    <row r="4178" spans="1:25" x14ac:dyDescent="0.3">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v>-466.16300000000001</v>
      </c>
      <c r="X4178">
        <v>5</v>
      </c>
      <c r="Y4178">
        <v>2014</v>
      </c>
    </row>
    <row r="4179" spans="1:25" x14ac:dyDescent="0.3">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v>-62.714700000000001</v>
      </c>
      <c r="X4179">
        <v>5</v>
      </c>
      <c r="Y4179">
        <v>2014</v>
      </c>
    </row>
    <row r="4180" spans="1:25" x14ac:dyDescent="0.3">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v>-24.5655</v>
      </c>
      <c r="X4180">
        <v>2</v>
      </c>
      <c r="Y4180">
        <v>2016</v>
      </c>
    </row>
    <row r="4181" spans="1:25" x14ac:dyDescent="0.3">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v>-6.5520000000000005</v>
      </c>
      <c r="X4181">
        <v>4</v>
      </c>
      <c r="Y4181">
        <v>2017</v>
      </c>
    </row>
    <row r="4182" spans="1:25" x14ac:dyDescent="0.3">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v>-7.2080000000000002</v>
      </c>
      <c r="X4182">
        <v>4</v>
      </c>
      <c r="Y4182">
        <v>2017</v>
      </c>
    </row>
    <row r="4183" spans="1:25" x14ac:dyDescent="0.3">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v>-204.77439999999999</v>
      </c>
      <c r="X4183">
        <v>6</v>
      </c>
      <c r="Y4183">
        <v>2017</v>
      </c>
    </row>
    <row r="4184" spans="1:25" x14ac:dyDescent="0.3">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v>-9.3719999999999999</v>
      </c>
      <c r="X4184">
        <v>6</v>
      </c>
      <c r="Y4184">
        <v>2017</v>
      </c>
    </row>
    <row r="4185" spans="1:25" x14ac:dyDescent="0.3">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v>-334.56270000000001</v>
      </c>
      <c r="X4185">
        <v>6</v>
      </c>
      <c r="Y4185">
        <v>2017</v>
      </c>
    </row>
    <row r="4186" spans="1:25" x14ac:dyDescent="0.3">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v>-61.454999999999998</v>
      </c>
      <c r="X4186">
        <v>2</v>
      </c>
      <c r="Y4186">
        <v>2016</v>
      </c>
    </row>
    <row r="4187" spans="1:25" x14ac:dyDescent="0.3">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v>-88.343999999999994</v>
      </c>
      <c r="X4187">
        <v>1</v>
      </c>
      <c r="Y4187">
        <v>2016</v>
      </c>
    </row>
    <row r="4188" spans="1:25" x14ac:dyDescent="0.3">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v>-12.029499999999999</v>
      </c>
      <c r="X4188">
        <v>5</v>
      </c>
      <c r="Y4188">
        <v>2017</v>
      </c>
    </row>
    <row r="4189" spans="1:25" x14ac:dyDescent="0.3">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v>-3.6926000000000001</v>
      </c>
      <c r="X4189">
        <v>5</v>
      </c>
      <c r="Y4189">
        <v>2017</v>
      </c>
    </row>
    <row r="4190" spans="1:25" x14ac:dyDescent="0.3">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v>-6.4728000000000003</v>
      </c>
      <c r="X4190">
        <v>5</v>
      </c>
      <c r="Y4190">
        <v>2017</v>
      </c>
    </row>
    <row r="4191" spans="1:25" x14ac:dyDescent="0.3">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v>-5.4945000000000004</v>
      </c>
      <c r="X4191">
        <v>5</v>
      </c>
      <c r="Y4191">
        <v>2016</v>
      </c>
    </row>
    <row r="4192" spans="1:25" x14ac:dyDescent="0.3">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v>-5459.9843999999994</v>
      </c>
      <c r="X4192">
        <v>5</v>
      </c>
      <c r="Y4192">
        <v>2017</v>
      </c>
    </row>
    <row r="4193" spans="1:25" x14ac:dyDescent="0.3">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v>-10.296000000000001</v>
      </c>
      <c r="X4193">
        <v>0</v>
      </c>
      <c r="Y4193">
        <v>2015</v>
      </c>
    </row>
    <row r="4194" spans="1:25" x14ac:dyDescent="0.3">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v>-536.24339999999995</v>
      </c>
      <c r="X4194">
        <v>4</v>
      </c>
      <c r="Y4194">
        <v>2015</v>
      </c>
    </row>
    <row r="4195" spans="1:25" x14ac:dyDescent="0.3">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v>-220.96260000000001</v>
      </c>
      <c r="X4195">
        <v>4</v>
      </c>
      <c r="Y4195">
        <v>2015</v>
      </c>
    </row>
    <row r="4196" spans="1:25" x14ac:dyDescent="0.3">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v>-36.905799999999999</v>
      </c>
      <c r="X4196">
        <v>4</v>
      </c>
      <c r="Y4196">
        <v>2015</v>
      </c>
    </row>
    <row r="4197" spans="1:25" x14ac:dyDescent="0.3">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v>-14.325999999999999</v>
      </c>
      <c r="X4197">
        <v>6</v>
      </c>
      <c r="Y4197">
        <v>2016</v>
      </c>
    </row>
    <row r="4198" spans="1:25" x14ac:dyDescent="0.3">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v>-11.6229</v>
      </c>
      <c r="X4198">
        <v>5</v>
      </c>
      <c r="Y4198">
        <v>2015</v>
      </c>
    </row>
    <row r="4199" spans="1:25" x14ac:dyDescent="0.3">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v>-222.084</v>
      </c>
      <c r="X4199">
        <v>5</v>
      </c>
      <c r="Y4199">
        <v>2016</v>
      </c>
    </row>
    <row r="4200" spans="1:25" x14ac:dyDescent="0.3">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v>-20.011200000000002</v>
      </c>
      <c r="X4200">
        <v>5</v>
      </c>
      <c r="Y4200">
        <v>2016</v>
      </c>
    </row>
    <row r="4201" spans="1:25" x14ac:dyDescent="0.3">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v>-3.8742999999999994</v>
      </c>
      <c r="X4201">
        <v>0</v>
      </c>
      <c r="Y4201">
        <v>2015</v>
      </c>
    </row>
    <row r="4202" spans="1:25" x14ac:dyDescent="0.3">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v>-389.99220000000003</v>
      </c>
      <c r="X4202">
        <v>0</v>
      </c>
      <c r="Y4202">
        <v>2015</v>
      </c>
    </row>
    <row r="4203" spans="1:25" x14ac:dyDescent="0.3">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v>-22.2912</v>
      </c>
      <c r="X4203">
        <v>0</v>
      </c>
      <c r="Y4203">
        <v>2015</v>
      </c>
    </row>
    <row r="4204" spans="1:25" x14ac:dyDescent="0.3">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v>-99.716399999999993</v>
      </c>
      <c r="X4204">
        <v>0</v>
      </c>
      <c r="Y4204">
        <v>2015</v>
      </c>
    </row>
    <row r="4205" spans="1:25" x14ac:dyDescent="0.3">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v>-30.535</v>
      </c>
      <c r="X4205">
        <v>2</v>
      </c>
      <c r="Y4205">
        <v>2014</v>
      </c>
    </row>
    <row r="4206" spans="1:25" x14ac:dyDescent="0.3">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v>-5.3848000000000003</v>
      </c>
      <c r="X4206">
        <v>2</v>
      </c>
      <c r="Y4206">
        <v>2014</v>
      </c>
    </row>
    <row r="4207" spans="1:25" x14ac:dyDescent="0.3">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v>-10.4796</v>
      </c>
      <c r="X4207">
        <v>2</v>
      </c>
      <c r="Y4207">
        <v>2014</v>
      </c>
    </row>
    <row r="4208" spans="1:25" x14ac:dyDescent="0.3">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v>-18.403199999999998</v>
      </c>
      <c r="X4208">
        <v>2</v>
      </c>
      <c r="Y4208">
        <v>2014</v>
      </c>
    </row>
    <row r="4209" spans="1:25" x14ac:dyDescent="0.3">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v>-9.8952000000000027</v>
      </c>
      <c r="X4209">
        <v>2</v>
      </c>
      <c r="Y4209">
        <v>2014</v>
      </c>
    </row>
    <row r="4210" spans="1:25" x14ac:dyDescent="0.3">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v>-1123.43</v>
      </c>
      <c r="X4210">
        <v>2</v>
      </c>
      <c r="Y4210">
        <v>2014</v>
      </c>
    </row>
    <row r="4211" spans="1:25" x14ac:dyDescent="0.3">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v>-330.58799999999997</v>
      </c>
      <c r="X4211">
        <v>2</v>
      </c>
      <c r="Y4211">
        <v>2014</v>
      </c>
    </row>
    <row r="4212" spans="1:25" x14ac:dyDescent="0.3">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v>-7.7922000000000002</v>
      </c>
      <c r="X4212">
        <v>5</v>
      </c>
      <c r="Y4212">
        <v>2017</v>
      </c>
    </row>
    <row r="4213" spans="1:25" x14ac:dyDescent="0.3">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v>-5.181</v>
      </c>
      <c r="X4213">
        <v>4</v>
      </c>
      <c r="Y4213">
        <v>2014</v>
      </c>
    </row>
    <row r="4214" spans="1:25" x14ac:dyDescent="0.3">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v>-4.6575999999999995</v>
      </c>
      <c r="X4214">
        <v>4</v>
      </c>
      <c r="Y4214">
        <v>2014</v>
      </c>
    </row>
    <row r="4215" spans="1:25" x14ac:dyDescent="0.3">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v>-13.016799999999998</v>
      </c>
      <c r="X4215">
        <v>4</v>
      </c>
      <c r="Y4215">
        <v>2014</v>
      </c>
    </row>
    <row r="4216" spans="1:25" x14ac:dyDescent="0.3">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v>-64.2</v>
      </c>
      <c r="X4216">
        <v>4</v>
      </c>
      <c r="Y4216">
        <v>2016</v>
      </c>
    </row>
    <row r="4217" spans="1:25" x14ac:dyDescent="0.3">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v>-33.008400000000002</v>
      </c>
      <c r="X4217">
        <v>4</v>
      </c>
      <c r="Y4217">
        <v>2014</v>
      </c>
    </row>
    <row r="4218" spans="1:25" x14ac:dyDescent="0.3">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v>-4.8048000000000002</v>
      </c>
      <c r="X4218">
        <v>4</v>
      </c>
      <c r="Y4218">
        <v>2015</v>
      </c>
    </row>
    <row r="4219" spans="1:25" x14ac:dyDescent="0.3">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v>-325.08840000000004</v>
      </c>
      <c r="X4219">
        <v>2</v>
      </c>
      <c r="Y4219">
        <v>2017</v>
      </c>
    </row>
    <row r="4220" spans="1:25" x14ac:dyDescent="0.3">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v>-3479.9884000000006</v>
      </c>
      <c r="X4220">
        <v>2</v>
      </c>
      <c r="Y4220">
        <v>2017</v>
      </c>
    </row>
    <row r="4221" spans="1:25" x14ac:dyDescent="0.3">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v>-19.728799999999996</v>
      </c>
      <c r="X4221">
        <v>2</v>
      </c>
      <c r="Y4221">
        <v>2017</v>
      </c>
    </row>
    <row r="4222" spans="1:25" x14ac:dyDescent="0.3">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v>-8.0009999999999994</v>
      </c>
      <c r="X4222">
        <v>2</v>
      </c>
      <c r="Y4222">
        <v>2017</v>
      </c>
    </row>
    <row r="4223" spans="1:25" x14ac:dyDescent="0.3">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v>-178.43249999999998</v>
      </c>
      <c r="X4223">
        <v>2</v>
      </c>
      <c r="Y4223">
        <v>2017</v>
      </c>
    </row>
    <row r="4224" spans="1:25" x14ac:dyDescent="0.3">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v>-101.93039999999999</v>
      </c>
      <c r="X4224">
        <v>2</v>
      </c>
      <c r="Y4224">
        <v>2017</v>
      </c>
    </row>
    <row r="4225" spans="1:25" x14ac:dyDescent="0.3">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v>-132.55919999999998</v>
      </c>
      <c r="X4225">
        <v>2</v>
      </c>
      <c r="Y4225">
        <v>2017</v>
      </c>
    </row>
    <row r="4226" spans="1:25" x14ac:dyDescent="0.3">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v>-3.6334</v>
      </c>
      <c r="X4226">
        <v>3</v>
      </c>
      <c r="Y4226">
        <v>2016</v>
      </c>
    </row>
    <row r="4227" spans="1:25" x14ac:dyDescent="0.3">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v>-80.263800000000003</v>
      </c>
      <c r="X4227">
        <v>4</v>
      </c>
      <c r="Y4227">
        <v>2014</v>
      </c>
    </row>
    <row r="4228" spans="1:25" x14ac:dyDescent="0.3">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v>-24.337600000000002</v>
      </c>
      <c r="X4228">
        <v>5</v>
      </c>
      <c r="Y4228">
        <v>2017</v>
      </c>
    </row>
    <row r="4229" spans="1:25" x14ac:dyDescent="0.3">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v>-56.195400000000006</v>
      </c>
      <c r="X4229">
        <v>5</v>
      </c>
      <c r="Y4229">
        <v>2015</v>
      </c>
    </row>
    <row r="4230" spans="1:25" x14ac:dyDescent="0.3">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v>-12.139200000000001</v>
      </c>
      <c r="X4230">
        <v>2</v>
      </c>
      <c r="Y4230">
        <v>2016</v>
      </c>
    </row>
    <row r="4231" spans="1:25" x14ac:dyDescent="0.3">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v>-481.44060000000002</v>
      </c>
      <c r="X4231">
        <v>5</v>
      </c>
      <c r="Y4231">
        <v>2017</v>
      </c>
    </row>
    <row r="4232" spans="1:25" x14ac:dyDescent="0.3">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v>-19.939499999999999</v>
      </c>
      <c r="X4232">
        <v>5</v>
      </c>
      <c r="Y4232">
        <v>2017</v>
      </c>
    </row>
    <row r="4233" spans="1:25" x14ac:dyDescent="0.3">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v>-6.8039999999999994</v>
      </c>
      <c r="X4233">
        <v>5</v>
      </c>
      <c r="Y4233">
        <v>2017</v>
      </c>
    </row>
    <row r="4234" spans="1:25" x14ac:dyDescent="0.3">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v>-13.607999999999999</v>
      </c>
      <c r="X4234">
        <v>5</v>
      </c>
      <c r="Y4234">
        <v>2017</v>
      </c>
    </row>
    <row r="4235" spans="1:25" x14ac:dyDescent="0.3">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v>-11.6846</v>
      </c>
      <c r="X4235">
        <v>5</v>
      </c>
      <c r="Y4235">
        <v>2017</v>
      </c>
    </row>
    <row r="4236" spans="1:25" x14ac:dyDescent="0.3">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v>-4.9664999999999999</v>
      </c>
      <c r="X4236">
        <v>3</v>
      </c>
      <c r="Y4236">
        <v>2014</v>
      </c>
    </row>
    <row r="4237" spans="1:25" x14ac:dyDescent="0.3">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v>-9.6236999999999995</v>
      </c>
      <c r="X4237">
        <v>3</v>
      </c>
      <c r="Y4237">
        <v>2014</v>
      </c>
    </row>
    <row r="4238" spans="1:25" x14ac:dyDescent="0.3">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v>-21.119599999999998</v>
      </c>
      <c r="X4238">
        <v>4</v>
      </c>
      <c r="Y4238">
        <v>2016</v>
      </c>
    </row>
    <row r="4239" spans="1:25" x14ac:dyDescent="0.3">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v>-6.8208000000000002</v>
      </c>
      <c r="X4239">
        <v>5</v>
      </c>
      <c r="Y4239">
        <v>2017</v>
      </c>
    </row>
    <row r="4240" spans="1:25" x14ac:dyDescent="0.3">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v>-13.880999999999998</v>
      </c>
      <c r="X4240">
        <v>2</v>
      </c>
      <c r="Y4240">
        <v>2017</v>
      </c>
    </row>
    <row r="4241" spans="1:25" x14ac:dyDescent="0.3">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v>-109.04399999999998</v>
      </c>
      <c r="X4241">
        <v>6</v>
      </c>
      <c r="Y4241">
        <v>2017</v>
      </c>
    </row>
    <row r="4242" spans="1:25" x14ac:dyDescent="0.3">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v>-32.061599999999999</v>
      </c>
      <c r="X4242">
        <v>6</v>
      </c>
      <c r="Y4242">
        <v>2014</v>
      </c>
    </row>
    <row r="4243" spans="1:25" x14ac:dyDescent="0.3">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v>-9.6102000000000007</v>
      </c>
      <c r="X4243">
        <v>6</v>
      </c>
      <c r="Y4243">
        <v>2014</v>
      </c>
    </row>
    <row r="4244" spans="1:25" x14ac:dyDescent="0.3">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v>-143.97120000000001</v>
      </c>
      <c r="X4244">
        <v>1</v>
      </c>
      <c r="Y4244">
        <v>2016</v>
      </c>
    </row>
    <row r="4245" spans="1:25" x14ac:dyDescent="0.3">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v>-14.739299999999998</v>
      </c>
      <c r="X4245">
        <v>1</v>
      </c>
      <c r="Y4245">
        <v>2016</v>
      </c>
    </row>
    <row r="4246" spans="1:25" x14ac:dyDescent="0.3">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v>-57.680999999999997</v>
      </c>
      <c r="X4246">
        <v>4</v>
      </c>
      <c r="Y4246">
        <v>2014</v>
      </c>
    </row>
    <row r="4247" spans="1:25" x14ac:dyDescent="0.3">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v>-0.90199999999999991</v>
      </c>
      <c r="X4247">
        <v>6</v>
      </c>
      <c r="Y4247">
        <v>2017</v>
      </c>
    </row>
    <row r="4248" spans="1:25" x14ac:dyDescent="0.3">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v>-776.40800000000013</v>
      </c>
      <c r="X4248">
        <v>6</v>
      </c>
      <c r="Y4248">
        <v>2017</v>
      </c>
    </row>
    <row r="4249" spans="1:25" x14ac:dyDescent="0.3">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v>-13.375999999999998</v>
      </c>
      <c r="X4249">
        <v>6</v>
      </c>
      <c r="Y4249">
        <v>2017</v>
      </c>
    </row>
    <row r="4250" spans="1:25" x14ac:dyDescent="0.3">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v>-47.563199999999995</v>
      </c>
      <c r="X4250">
        <v>4</v>
      </c>
      <c r="Y4250">
        <v>2016</v>
      </c>
    </row>
    <row r="4251" spans="1:25" x14ac:dyDescent="0.3">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v>-601.53599999999994</v>
      </c>
      <c r="X4251">
        <v>4</v>
      </c>
      <c r="Y4251">
        <v>2016</v>
      </c>
    </row>
    <row r="4252" spans="1:25" x14ac:dyDescent="0.3">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v>-620.97209999999995</v>
      </c>
      <c r="X4252">
        <v>0</v>
      </c>
      <c r="Y4252">
        <v>2014</v>
      </c>
    </row>
    <row r="4253" spans="1:25" x14ac:dyDescent="0.3">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v>-58.041899999999998</v>
      </c>
      <c r="X4253">
        <v>0</v>
      </c>
      <c r="Y4253">
        <v>2015</v>
      </c>
    </row>
    <row r="4254" spans="1:25" x14ac:dyDescent="0.3">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v>-6.2791999999999994</v>
      </c>
      <c r="X4254">
        <v>0</v>
      </c>
      <c r="Y4254">
        <v>2015</v>
      </c>
    </row>
    <row r="4255" spans="1:25" x14ac:dyDescent="0.3">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v>-8.4245999999999999</v>
      </c>
      <c r="X4255">
        <v>0</v>
      </c>
      <c r="Y4255">
        <v>2015</v>
      </c>
    </row>
    <row r="4256" spans="1:25" x14ac:dyDescent="0.3">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v>-30.0732</v>
      </c>
      <c r="X4256">
        <v>3</v>
      </c>
      <c r="Y4256">
        <v>2017</v>
      </c>
    </row>
    <row r="4257" spans="1:25" x14ac:dyDescent="0.3">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v>-164.53279999999998</v>
      </c>
      <c r="X4257">
        <v>3</v>
      </c>
      <c r="Y4257">
        <v>2017</v>
      </c>
    </row>
    <row r="4258" spans="1:25" x14ac:dyDescent="0.3">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v>-10.9998</v>
      </c>
      <c r="X4258">
        <v>3</v>
      </c>
      <c r="Y4258">
        <v>2017</v>
      </c>
    </row>
    <row r="4259" spans="1:25" x14ac:dyDescent="0.3">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v>-9.7620000000000005</v>
      </c>
      <c r="X4259">
        <v>5</v>
      </c>
      <c r="Y4259">
        <v>2015</v>
      </c>
    </row>
    <row r="4260" spans="1:25" x14ac:dyDescent="0.3">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v>-179.56540000000001</v>
      </c>
      <c r="X4260">
        <v>2</v>
      </c>
      <c r="Y4260">
        <v>2016</v>
      </c>
    </row>
    <row r="4261" spans="1:25" x14ac:dyDescent="0.3">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v>-23.99</v>
      </c>
      <c r="X4261">
        <v>5</v>
      </c>
      <c r="Y4261">
        <v>2017</v>
      </c>
    </row>
    <row r="4262" spans="1:25" x14ac:dyDescent="0.3">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v>-7.0470000000000006</v>
      </c>
      <c r="X4262">
        <v>4</v>
      </c>
      <c r="Y4262">
        <v>2017</v>
      </c>
    </row>
    <row r="4263" spans="1:25" x14ac:dyDescent="0.3">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v>-44.132400000000004</v>
      </c>
      <c r="X4263">
        <v>4</v>
      </c>
      <c r="Y4263">
        <v>2017</v>
      </c>
    </row>
    <row r="4264" spans="1:25" x14ac:dyDescent="0.3">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v>-56.336000000000006</v>
      </c>
      <c r="X4264">
        <v>4</v>
      </c>
      <c r="Y4264">
        <v>2017</v>
      </c>
    </row>
    <row r="4265" spans="1:25" x14ac:dyDescent="0.3">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v>-11.283900000000001</v>
      </c>
      <c r="X4265">
        <v>5</v>
      </c>
      <c r="Y4265">
        <v>2017</v>
      </c>
    </row>
    <row r="4266" spans="1:25" x14ac:dyDescent="0.3">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v>-764.48480000000006</v>
      </c>
      <c r="X4266">
        <v>4</v>
      </c>
      <c r="Y4266">
        <v>2016</v>
      </c>
    </row>
    <row r="4267" spans="1:25" x14ac:dyDescent="0.3">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v>-6.9497999999999998</v>
      </c>
      <c r="X4267">
        <v>4</v>
      </c>
      <c r="Y4267">
        <v>2016</v>
      </c>
    </row>
    <row r="4268" spans="1:25" x14ac:dyDescent="0.3">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v>-875.62966400000005</v>
      </c>
      <c r="X4268">
        <v>4</v>
      </c>
      <c r="Y4268">
        <v>2016</v>
      </c>
    </row>
    <row r="4269" spans="1:25" x14ac:dyDescent="0.3">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v>-22.6584</v>
      </c>
      <c r="X4269">
        <v>4</v>
      </c>
      <c r="Y4269">
        <v>2016</v>
      </c>
    </row>
    <row r="4270" spans="1:25" x14ac:dyDescent="0.3">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v>-92.428500000000014</v>
      </c>
      <c r="X4270">
        <v>4</v>
      </c>
      <c r="Y4270">
        <v>2016</v>
      </c>
    </row>
    <row r="4271" spans="1:25" x14ac:dyDescent="0.3">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v>-723.26199999999994</v>
      </c>
      <c r="X4271">
        <v>4</v>
      </c>
      <c r="Y4271">
        <v>2017</v>
      </c>
    </row>
    <row r="4272" spans="1:25" x14ac:dyDescent="0.3">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v>-363.54779999999994</v>
      </c>
      <c r="X4272">
        <v>4</v>
      </c>
      <c r="Y4272">
        <v>2015</v>
      </c>
    </row>
    <row r="4273" spans="1:25" x14ac:dyDescent="0.3">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v>-122.57839999999999</v>
      </c>
      <c r="X4273">
        <v>3</v>
      </c>
      <c r="Y4273">
        <v>2016</v>
      </c>
    </row>
    <row r="4274" spans="1:25" x14ac:dyDescent="0.3">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v>-51.248699999999999</v>
      </c>
      <c r="X4274">
        <v>0</v>
      </c>
      <c r="Y4274">
        <v>2017</v>
      </c>
    </row>
    <row r="4275" spans="1:25" x14ac:dyDescent="0.3">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v>-18.4529</v>
      </c>
      <c r="X4275">
        <v>0</v>
      </c>
      <c r="Y4275">
        <v>2017</v>
      </c>
    </row>
    <row r="4276" spans="1:25" x14ac:dyDescent="0.3">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v>-1.7511000000000001</v>
      </c>
      <c r="X4276">
        <v>5</v>
      </c>
      <c r="Y4276">
        <v>2015</v>
      </c>
    </row>
    <row r="4277" spans="1:25" x14ac:dyDescent="0.3">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v>-131.3064</v>
      </c>
      <c r="X4277">
        <v>4</v>
      </c>
      <c r="Y4277">
        <v>2015</v>
      </c>
    </row>
    <row r="4278" spans="1:25" x14ac:dyDescent="0.3">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v>-261.71100000000001</v>
      </c>
      <c r="X4278">
        <v>4</v>
      </c>
      <c r="Y4278">
        <v>2017</v>
      </c>
    </row>
    <row r="4279" spans="1:25" x14ac:dyDescent="0.3">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v>-6733.9482000000007</v>
      </c>
      <c r="X4279">
        <v>4</v>
      </c>
      <c r="Y4279">
        <v>2016</v>
      </c>
    </row>
    <row r="4280" spans="1:25" x14ac:dyDescent="0.3">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v>-6.6732000000000014</v>
      </c>
      <c r="X4280">
        <v>4</v>
      </c>
      <c r="Y4280">
        <v>2016</v>
      </c>
    </row>
    <row r="4281" spans="1:25" x14ac:dyDescent="0.3">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v>-13.409000000000001</v>
      </c>
      <c r="X4281">
        <v>4</v>
      </c>
      <c r="Y4281">
        <v>2016</v>
      </c>
    </row>
    <row r="4282" spans="1:25" x14ac:dyDescent="0.3">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v>-6.1343999999999994</v>
      </c>
      <c r="X4282">
        <v>4</v>
      </c>
      <c r="Y4282">
        <v>2014</v>
      </c>
    </row>
    <row r="4283" spans="1:25" x14ac:dyDescent="0.3">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v>-47.715199999999996</v>
      </c>
      <c r="X4283">
        <v>4</v>
      </c>
      <c r="Y4283">
        <v>2014</v>
      </c>
    </row>
    <row r="4284" spans="1:25" x14ac:dyDescent="0.3">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v>-1.9557</v>
      </c>
      <c r="X4284">
        <v>3</v>
      </c>
      <c r="Y4284">
        <v>2014</v>
      </c>
    </row>
    <row r="4285" spans="1:25" x14ac:dyDescent="0.3">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v>-607.18350000000009</v>
      </c>
      <c r="X4285">
        <v>3</v>
      </c>
      <c r="Y4285">
        <v>2014</v>
      </c>
    </row>
    <row r="4286" spans="1:25" x14ac:dyDescent="0.3">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v>-243.38190400000002</v>
      </c>
      <c r="X4286">
        <v>5</v>
      </c>
      <c r="Y4286">
        <v>2015</v>
      </c>
    </row>
    <row r="4287" spans="1:25" x14ac:dyDescent="0.3">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v>-5.4093999999999998</v>
      </c>
      <c r="X4287">
        <v>5</v>
      </c>
      <c r="Y4287">
        <v>2015</v>
      </c>
    </row>
    <row r="4288" spans="1:25" x14ac:dyDescent="0.3">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v>-186.9966</v>
      </c>
      <c r="X4288">
        <v>5</v>
      </c>
      <c r="Y4288">
        <v>2015</v>
      </c>
    </row>
    <row r="4289" spans="1:25" x14ac:dyDescent="0.3">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v>-64.784000000000006</v>
      </c>
      <c r="X4289">
        <v>6</v>
      </c>
      <c r="Y4289">
        <v>2017</v>
      </c>
    </row>
    <row r="4290" spans="1:25" x14ac:dyDescent="0.3">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v>-56.576000000000001</v>
      </c>
      <c r="X4290">
        <v>4</v>
      </c>
      <c r="Y4290">
        <v>2015</v>
      </c>
    </row>
    <row r="4291" spans="1:25" x14ac:dyDescent="0.3">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v>-6.339599999999999</v>
      </c>
      <c r="X4291">
        <v>4</v>
      </c>
      <c r="Y4291">
        <v>2015</v>
      </c>
    </row>
    <row r="4292" spans="1:25" x14ac:dyDescent="0.3">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v>-8.370000000000001</v>
      </c>
      <c r="X4292">
        <v>4</v>
      </c>
      <c r="Y4292">
        <v>2017</v>
      </c>
    </row>
    <row r="4293" spans="1:25" x14ac:dyDescent="0.3">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v>-694.65420000000006</v>
      </c>
      <c r="X4293">
        <v>4</v>
      </c>
      <c r="Y4293">
        <v>2017</v>
      </c>
    </row>
    <row r="4294" spans="1:25" x14ac:dyDescent="0.3">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v>-120.96</v>
      </c>
      <c r="X4294">
        <v>4</v>
      </c>
      <c r="Y4294">
        <v>2017</v>
      </c>
    </row>
    <row r="4295" spans="1:25" x14ac:dyDescent="0.3">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v>-43.185600000000001</v>
      </c>
      <c r="X4295">
        <v>6</v>
      </c>
      <c r="Y4295">
        <v>2017</v>
      </c>
    </row>
    <row r="4296" spans="1:25" x14ac:dyDescent="0.3">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v>-209.12549999999999</v>
      </c>
      <c r="X4296">
        <v>5</v>
      </c>
      <c r="Y4296">
        <v>2017</v>
      </c>
    </row>
    <row r="4297" spans="1:25" x14ac:dyDescent="0.3">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v>-75.046199999999985</v>
      </c>
      <c r="X4297">
        <v>7</v>
      </c>
      <c r="Y4297">
        <v>2017</v>
      </c>
    </row>
    <row r="4298" spans="1:25" x14ac:dyDescent="0.3">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v>-53.776800000000001</v>
      </c>
      <c r="X4298">
        <v>6</v>
      </c>
      <c r="Y4298">
        <v>2017</v>
      </c>
    </row>
    <row r="4299" spans="1:25" x14ac:dyDescent="0.3">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v>-3166.7245999999996</v>
      </c>
      <c r="X4299">
        <v>3</v>
      </c>
      <c r="Y4299">
        <v>2017</v>
      </c>
    </row>
    <row r="4300" spans="1:25" x14ac:dyDescent="0.3">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v>-24.164399999999993</v>
      </c>
      <c r="X4300">
        <v>3</v>
      </c>
      <c r="Y4300">
        <v>2017</v>
      </c>
    </row>
    <row r="4301" spans="1:25" x14ac:dyDescent="0.3">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v>-116.99759999999999</v>
      </c>
      <c r="X4301">
        <v>3</v>
      </c>
      <c r="Y4301">
        <v>2017</v>
      </c>
    </row>
    <row r="4302" spans="1:25" x14ac:dyDescent="0.3">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v>-1.8095999999999999</v>
      </c>
      <c r="X4302">
        <v>3</v>
      </c>
      <c r="Y4302">
        <v>2017</v>
      </c>
    </row>
    <row r="4303" spans="1:25" x14ac:dyDescent="0.3">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v>-4.0330000000000013</v>
      </c>
      <c r="X4303">
        <v>3</v>
      </c>
      <c r="Y4303">
        <v>2017</v>
      </c>
    </row>
    <row r="4304" spans="1:25" x14ac:dyDescent="0.3">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v>-2.1027</v>
      </c>
      <c r="X4304">
        <v>3</v>
      </c>
      <c r="Y4304">
        <v>2014</v>
      </c>
    </row>
    <row r="4305" spans="1:25" x14ac:dyDescent="0.3">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v>-28.382200000000001</v>
      </c>
      <c r="X4305">
        <v>0</v>
      </c>
      <c r="Y4305">
        <v>2016</v>
      </c>
    </row>
    <row r="4306" spans="1:25" x14ac:dyDescent="0.3">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v>-60.724000000000004</v>
      </c>
      <c r="X4306">
        <v>4</v>
      </c>
      <c r="Y4306">
        <v>2014</v>
      </c>
    </row>
    <row r="4307" spans="1:25" x14ac:dyDescent="0.3">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v>-268.77199999999999</v>
      </c>
      <c r="X4307">
        <v>4</v>
      </c>
      <c r="Y4307">
        <v>2014</v>
      </c>
    </row>
    <row r="4308" spans="1:25" x14ac:dyDescent="0.3">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v>-3.3915000000000002</v>
      </c>
      <c r="X4308">
        <v>0</v>
      </c>
      <c r="Y4308">
        <v>2016</v>
      </c>
    </row>
    <row r="4309" spans="1:25" x14ac:dyDescent="0.3">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v>-15.105599999999999</v>
      </c>
      <c r="X4309">
        <v>0</v>
      </c>
      <c r="Y4309">
        <v>2016</v>
      </c>
    </row>
    <row r="4310" spans="1:25" x14ac:dyDescent="0.3">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v>-466.44079999999997</v>
      </c>
      <c r="X4310">
        <v>7</v>
      </c>
      <c r="Y4310">
        <v>2014</v>
      </c>
    </row>
    <row r="4311" spans="1:25" x14ac:dyDescent="0.3">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v>-523.52679999999998</v>
      </c>
      <c r="X4311">
        <v>7</v>
      </c>
      <c r="Y4311">
        <v>2014</v>
      </c>
    </row>
    <row r="4312" spans="1:25" x14ac:dyDescent="0.3">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v>-9.3227999999999991</v>
      </c>
      <c r="X4312">
        <v>7</v>
      </c>
      <c r="Y4312">
        <v>2014</v>
      </c>
    </row>
    <row r="4313" spans="1:25" x14ac:dyDescent="0.3">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v>-10.1088</v>
      </c>
      <c r="X4313">
        <v>7</v>
      </c>
      <c r="Y4313">
        <v>2014</v>
      </c>
    </row>
    <row r="4314" spans="1:25" x14ac:dyDescent="0.3">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v>-218.38440000000003</v>
      </c>
      <c r="X4314">
        <v>7</v>
      </c>
      <c r="Y4314">
        <v>2014</v>
      </c>
    </row>
    <row r="4315" spans="1:25" x14ac:dyDescent="0.3">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v>-12.585000000000001</v>
      </c>
      <c r="X4315">
        <v>4</v>
      </c>
      <c r="Y4315">
        <v>2014</v>
      </c>
    </row>
    <row r="4316" spans="1:25" x14ac:dyDescent="0.3">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v>-15.72</v>
      </c>
      <c r="X4316">
        <v>6</v>
      </c>
      <c r="Y4316">
        <v>2015</v>
      </c>
    </row>
    <row r="4317" spans="1:25" x14ac:dyDescent="0.3">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v>-43.266599999999997</v>
      </c>
      <c r="X4317">
        <v>6</v>
      </c>
      <c r="Y4317">
        <v>2015</v>
      </c>
    </row>
    <row r="4318" spans="1:25" x14ac:dyDescent="0.3">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v>-295.10310000000004</v>
      </c>
      <c r="X4318">
        <v>6</v>
      </c>
      <c r="Y4318">
        <v>2015</v>
      </c>
    </row>
    <row r="4319" spans="1:25" x14ac:dyDescent="0.3">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v>-88.965800000000016</v>
      </c>
      <c r="X4319">
        <v>7</v>
      </c>
      <c r="Y4319">
        <v>2015</v>
      </c>
    </row>
    <row r="4320" spans="1:25" x14ac:dyDescent="0.3">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v>-56.842199999999991</v>
      </c>
      <c r="X4320">
        <v>4</v>
      </c>
      <c r="Y4320">
        <v>2017</v>
      </c>
    </row>
    <row r="4321" spans="1:25" x14ac:dyDescent="0.3">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v>-24.875099999999996</v>
      </c>
      <c r="X4321">
        <v>5</v>
      </c>
      <c r="Y4321">
        <v>2014</v>
      </c>
    </row>
    <row r="4322" spans="1:25" x14ac:dyDescent="0.3">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v>-25.3004</v>
      </c>
      <c r="X4322">
        <v>5</v>
      </c>
      <c r="Y4322">
        <v>2014</v>
      </c>
    </row>
    <row r="4323" spans="1:25" x14ac:dyDescent="0.3">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v>-16.447200000000002</v>
      </c>
      <c r="X4323">
        <v>5</v>
      </c>
      <c r="Y4323">
        <v>2015</v>
      </c>
    </row>
    <row r="4324" spans="1:25" x14ac:dyDescent="0.3">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v>-275.38470000000001</v>
      </c>
      <c r="X4324">
        <v>5</v>
      </c>
      <c r="Y4324">
        <v>2015</v>
      </c>
    </row>
    <row r="4325" spans="1:25" x14ac:dyDescent="0.3">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v>-2.3622000000000001</v>
      </c>
      <c r="X4325">
        <v>5</v>
      </c>
      <c r="Y4325">
        <v>2015</v>
      </c>
    </row>
    <row r="4326" spans="1:25" x14ac:dyDescent="0.3">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v>-10.5846</v>
      </c>
      <c r="X4326">
        <v>5</v>
      </c>
      <c r="Y4326">
        <v>2015</v>
      </c>
    </row>
    <row r="4327" spans="1:25" x14ac:dyDescent="0.3">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v>-56.681099999999994</v>
      </c>
      <c r="X4327">
        <v>5</v>
      </c>
      <c r="Y4327">
        <v>2015</v>
      </c>
    </row>
    <row r="4328" spans="1:25" x14ac:dyDescent="0.3">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v>-6.9075000000000006</v>
      </c>
      <c r="X4328">
        <v>2</v>
      </c>
      <c r="Y4328">
        <v>2016</v>
      </c>
    </row>
    <row r="4329" spans="1:25" x14ac:dyDescent="0.3">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v>-9.7200000000000006</v>
      </c>
      <c r="X4329">
        <v>2</v>
      </c>
      <c r="Y4329">
        <v>2016</v>
      </c>
    </row>
    <row r="4330" spans="1:25" x14ac:dyDescent="0.3">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v>-23.611499999999999</v>
      </c>
      <c r="X4330">
        <v>6</v>
      </c>
      <c r="Y4330">
        <v>2017</v>
      </c>
    </row>
    <row r="4331" spans="1:25" x14ac:dyDescent="0.3">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v>-6.9983999999999993</v>
      </c>
      <c r="X4331">
        <v>6</v>
      </c>
      <c r="Y4331">
        <v>2017</v>
      </c>
    </row>
    <row r="4332" spans="1:25" x14ac:dyDescent="0.3">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v>-13.216000000000001</v>
      </c>
      <c r="X4332">
        <v>6</v>
      </c>
      <c r="Y4332">
        <v>2017</v>
      </c>
    </row>
    <row r="4333" spans="1:25" x14ac:dyDescent="0.3">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v>-13.193399999999999</v>
      </c>
      <c r="X4333">
        <v>5</v>
      </c>
      <c r="Y4333">
        <v>2017</v>
      </c>
    </row>
    <row r="4334" spans="1:25" x14ac:dyDescent="0.3">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v>-10.314000000000002</v>
      </c>
      <c r="X4334">
        <v>5</v>
      </c>
      <c r="Y4334">
        <v>2017</v>
      </c>
    </row>
    <row r="4335" spans="1:25" x14ac:dyDescent="0.3">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v>-26.076000000000001</v>
      </c>
      <c r="X4335">
        <v>6</v>
      </c>
      <c r="Y4335">
        <v>2015</v>
      </c>
    </row>
    <row r="4336" spans="1:25" x14ac:dyDescent="0.3">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v>-12.631800000000002</v>
      </c>
      <c r="X4336">
        <v>6</v>
      </c>
      <c r="Y4336">
        <v>2015</v>
      </c>
    </row>
    <row r="4337" spans="1:25" x14ac:dyDescent="0.3">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v>-3.5640000000000005</v>
      </c>
      <c r="X4337">
        <v>4</v>
      </c>
      <c r="Y4337">
        <v>2015</v>
      </c>
    </row>
    <row r="4338" spans="1:25" x14ac:dyDescent="0.3">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v>-7.5432000000000006</v>
      </c>
      <c r="X4338">
        <v>4</v>
      </c>
      <c r="Y4338">
        <v>2015</v>
      </c>
    </row>
    <row r="4339" spans="1:25" x14ac:dyDescent="0.3">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v>-85.296300000000002</v>
      </c>
      <c r="X4339">
        <v>4</v>
      </c>
      <c r="Y4339">
        <v>2015</v>
      </c>
    </row>
    <row r="4340" spans="1:25" x14ac:dyDescent="0.3">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v>-60.324599999999997</v>
      </c>
      <c r="X4340">
        <v>4</v>
      </c>
      <c r="Y4340">
        <v>2015</v>
      </c>
    </row>
    <row r="4341" spans="1:25" x14ac:dyDescent="0.3">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v>-2.3327999999999998</v>
      </c>
      <c r="X4341">
        <v>5</v>
      </c>
      <c r="Y4341">
        <v>2017</v>
      </c>
    </row>
    <row r="4342" spans="1:25" x14ac:dyDescent="0.3">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v>-9.7680000000000007</v>
      </c>
      <c r="X4342">
        <v>0</v>
      </c>
      <c r="Y4342">
        <v>2014</v>
      </c>
    </row>
    <row r="4343" spans="1:25" x14ac:dyDescent="0.3">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v>-386.50979999999998</v>
      </c>
      <c r="X4343">
        <v>4</v>
      </c>
      <c r="Y4343">
        <v>2017</v>
      </c>
    </row>
    <row r="4344" spans="1:25" x14ac:dyDescent="0.3">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v>-9.1686000000000014</v>
      </c>
      <c r="X4344">
        <v>3</v>
      </c>
      <c r="Y4344">
        <v>2017</v>
      </c>
    </row>
    <row r="4345" spans="1:25" x14ac:dyDescent="0.3">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v>-657.50400000000002</v>
      </c>
      <c r="X4345">
        <v>3</v>
      </c>
      <c r="Y4345">
        <v>2017</v>
      </c>
    </row>
    <row r="4346" spans="1:25" x14ac:dyDescent="0.3">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v>-88.590600000000009</v>
      </c>
      <c r="X4346">
        <v>3</v>
      </c>
      <c r="Y4346">
        <v>2017</v>
      </c>
    </row>
    <row r="4347" spans="1:25" x14ac:dyDescent="0.3">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v>-113.97720000000001</v>
      </c>
      <c r="X4347">
        <v>3</v>
      </c>
      <c r="Y4347">
        <v>2017</v>
      </c>
    </row>
    <row r="4348" spans="1:25" x14ac:dyDescent="0.3">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v>-428.20780000000013</v>
      </c>
      <c r="X4348">
        <v>7</v>
      </c>
      <c r="Y4348">
        <v>2016</v>
      </c>
    </row>
    <row r="4349" spans="1:25" x14ac:dyDescent="0.3">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v>-34.610399999999998</v>
      </c>
      <c r="X4349">
        <v>7</v>
      </c>
      <c r="Y4349">
        <v>2016</v>
      </c>
    </row>
    <row r="4350" spans="1:25" x14ac:dyDescent="0.3">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v>-21.4148</v>
      </c>
      <c r="X4350">
        <v>5</v>
      </c>
      <c r="Y4350">
        <v>2017</v>
      </c>
    </row>
    <row r="4351" spans="1:25" x14ac:dyDescent="0.3">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v>-374.28480000000002</v>
      </c>
      <c r="X4351">
        <v>5</v>
      </c>
      <c r="Y4351">
        <v>2017</v>
      </c>
    </row>
    <row r="4352" spans="1:25" x14ac:dyDescent="0.3">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v>-11.9472</v>
      </c>
      <c r="X4352">
        <v>4</v>
      </c>
      <c r="Y4352">
        <v>2017</v>
      </c>
    </row>
    <row r="4353" spans="1:25" x14ac:dyDescent="0.3">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v>-26.442</v>
      </c>
      <c r="X4353">
        <v>4</v>
      </c>
      <c r="Y4353">
        <v>2017</v>
      </c>
    </row>
    <row r="4354" spans="1:25" x14ac:dyDescent="0.3">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v>-41.93</v>
      </c>
      <c r="X4354">
        <v>2</v>
      </c>
      <c r="Y4354">
        <v>2017</v>
      </c>
    </row>
    <row r="4355" spans="1:25" x14ac:dyDescent="0.3">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v>-6.7392000000000012</v>
      </c>
      <c r="X4355">
        <v>2</v>
      </c>
      <c r="Y4355">
        <v>2017</v>
      </c>
    </row>
    <row r="4356" spans="1:25" x14ac:dyDescent="0.3">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v>-18.374400000000001</v>
      </c>
      <c r="X4356">
        <v>2</v>
      </c>
      <c r="Y4356">
        <v>2017</v>
      </c>
    </row>
    <row r="4357" spans="1:25" x14ac:dyDescent="0.3">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v>-1544.7894000000001</v>
      </c>
      <c r="X4357">
        <v>3</v>
      </c>
      <c r="Y4357">
        <v>2015</v>
      </c>
    </row>
    <row r="4358" spans="1:25" x14ac:dyDescent="0.3">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v>-17.556000000000001</v>
      </c>
      <c r="X4358">
        <v>3</v>
      </c>
      <c r="Y4358">
        <v>2015</v>
      </c>
    </row>
    <row r="4359" spans="1:25" x14ac:dyDescent="0.3">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v>-4.6655999999999995</v>
      </c>
      <c r="X4359">
        <v>0</v>
      </c>
      <c r="Y4359">
        <v>2017</v>
      </c>
    </row>
    <row r="4360" spans="1:25" x14ac:dyDescent="0.3">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v>-97.15</v>
      </c>
      <c r="X4360">
        <v>0</v>
      </c>
      <c r="Y4360">
        <v>2017</v>
      </c>
    </row>
    <row r="4361" spans="1:25" x14ac:dyDescent="0.3">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v>-379.19520000000006</v>
      </c>
      <c r="X4361">
        <v>0</v>
      </c>
      <c r="Y4361">
        <v>2017</v>
      </c>
    </row>
    <row r="4362" spans="1:25" x14ac:dyDescent="0.3">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v>-57.099599999999995</v>
      </c>
      <c r="X4362">
        <v>2</v>
      </c>
      <c r="Y4362">
        <v>2016</v>
      </c>
    </row>
    <row r="4363" spans="1:25" x14ac:dyDescent="0.3">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v>-20.703600000000002</v>
      </c>
      <c r="X4363">
        <v>4</v>
      </c>
      <c r="Y4363">
        <v>2017</v>
      </c>
    </row>
    <row r="4364" spans="1:25" x14ac:dyDescent="0.3">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v>-96.316199999999995</v>
      </c>
      <c r="X4364">
        <v>2</v>
      </c>
      <c r="Y4364">
        <v>2017</v>
      </c>
    </row>
    <row r="4365" spans="1:25" x14ac:dyDescent="0.3">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v>-17.625600000000002</v>
      </c>
      <c r="X4365">
        <v>2</v>
      </c>
      <c r="Y4365">
        <v>2017</v>
      </c>
    </row>
    <row r="4366" spans="1:25" x14ac:dyDescent="0.3">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v>-542.66520000000003</v>
      </c>
      <c r="X4366">
        <v>2</v>
      </c>
      <c r="Y4366">
        <v>2017</v>
      </c>
    </row>
    <row r="4367" spans="1:25" x14ac:dyDescent="0.3">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v>-3.9273000000000002</v>
      </c>
      <c r="X4367">
        <v>2</v>
      </c>
      <c r="Y4367">
        <v>2017</v>
      </c>
    </row>
    <row r="4368" spans="1:25" x14ac:dyDescent="0.3">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v>-14.405000000000001</v>
      </c>
      <c r="X4368">
        <v>2</v>
      </c>
      <c r="Y4368">
        <v>2017</v>
      </c>
    </row>
    <row r="4369" spans="1:25" x14ac:dyDescent="0.3">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v>-5.1323999999999996</v>
      </c>
      <c r="X4369">
        <v>2</v>
      </c>
      <c r="Y4369">
        <v>2017</v>
      </c>
    </row>
    <row r="4370" spans="1:25" x14ac:dyDescent="0.3">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v>-10.015200000000002</v>
      </c>
      <c r="X4370">
        <v>2</v>
      </c>
      <c r="Y4370">
        <v>2017</v>
      </c>
    </row>
    <row r="4371" spans="1:25" x14ac:dyDescent="0.3">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v>-54.548000000000009</v>
      </c>
      <c r="X4371">
        <v>5</v>
      </c>
      <c r="Y4371">
        <v>2016</v>
      </c>
    </row>
    <row r="4372" spans="1:25" x14ac:dyDescent="0.3">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v>-23.411200000000001</v>
      </c>
      <c r="X4372">
        <v>5</v>
      </c>
      <c r="Y4372">
        <v>2016</v>
      </c>
    </row>
    <row r="4373" spans="1:25" x14ac:dyDescent="0.3">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v>-26.91</v>
      </c>
      <c r="X4373">
        <v>5</v>
      </c>
      <c r="Y4373">
        <v>2016</v>
      </c>
    </row>
    <row r="4374" spans="1:25" x14ac:dyDescent="0.3">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v>-6.1903999999999995</v>
      </c>
      <c r="X4374">
        <v>2</v>
      </c>
      <c r="Y4374">
        <v>2017</v>
      </c>
    </row>
    <row r="4375" spans="1:25" x14ac:dyDescent="0.3">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v>-148.5675</v>
      </c>
      <c r="X4375">
        <v>2</v>
      </c>
      <c r="Y4375">
        <v>2017</v>
      </c>
    </row>
    <row r="4376" spans="1:25" x14ac:dyDescent="0.3">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v>-66.279600000000002</v>
      </c>
      <c r="X4376">
        <v>6</v>
      </c>
      <c r="Y4376">
        <v>2016</v>
      </c>
    </row>
    <row r="4377" spans="1:25" x14ac:dyDescent="0.3">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v>-239.5675</v>
      </c>
      <c r="X4377">
        <v>5</v>
      </c>
      <c r="Y4377">
        <v>2014</v>
      </c>
    </row>
    <row r="4378" spans="1:25" x14ac:dyDescent="0.3">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v>-192.21120000000002</v>
      </c>
      <c r="X4378">
        <v>5</v>
      </c>
      <c r="Y4378">
        <v>2014</v>
      </c>
    </row>
    <row r="4379" spans="1:25" x14ac:dyDescent="0.3">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v>-1040.9280000000001</v>
      </c>
      <c r="X4379">
        <v>5</v>
      </c>
      <c r="Y4379">
        <v>2014</v>
      </c>
    </row>
    <row r="4380" spans="1:25" x14ac:dyDescent="0.3">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v>-9.2644000000000002</v>
      </c>
      <c r="X4380">
        <v>2</v>
      </c>
      <c r="Y4380">
        <v>2015</v>
      </c>
    </row>
    <row r="4381" spans="1:25" x14ac:dyDescent="0.3">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v>-39.533999999999999</v>
      </c>
      <c r="X4381">
        <v>2</v>
      </c>
      <c r="Y4381">
        <v>2015</v>
      </c>
    </row>
    <row r="4382" spans="1:25" x14ac:dyDescent="0.3">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v>-44.128500000000003</v>
      </c>
      <c r="X4382">
        <v>5</v>
      </c>
      <c r="Y4382">
        <v>2015</v>
      </c>
    </row>
    <row r="4383" spans="1:25" x14ac:dyDescent="0.3">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v>-234.18779999999998</v>
      </c>
      <c r="X4383">
        <v>5</v>
      </c>
      <c r="Y4383">
        <v>2015</v>
      </c>
    </row>
    <row r="4384" spans="1:25" x14ac:dyDescent="0.3">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v>-5.0400000000000009</v>
      </c>
      <c r="X4384">
        <v>7</v>
      </c>
      <c r="Y4384">
        <v>2015</v>
      </c>
    </row>
    <row r="4385" spans="1:25" x14ac:dyDescent="0.3">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v>-395.94240000000002</v>
      </c>
      <c r="X4385">
        <v>7</v>
      </c>
      <c r="Y4385">
        <v>2015</v>
      </c>
    </row>
    <row r="4386" spans="1:25" x14ac:dyDescent="0.3">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v>-109.4286</v>
      </c>
      <c r="X4386">
        <v>7</v>
      </c>
      <c r="Y4386">
        <v>2015</v>
      </c>
    </row>
    <row r="4387" spans="1:25" x14ac:dyDescent="0.3">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v>-691.59699999999998</v>
      </c>
      <c r="X4387">
        <v>7</v>
      </c>
      <c r="Y4387">
        <v>2015</v>
      </c>
    </row>
    <row r="4388" spans="1:25" x14ac:dyDescent="0.3">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v>-32.061599999999999</v>
      </c>
      <c r="X4388">
        <v>6</v>
      </c>
      <c r="Y4388">
        <v>2016</v>
      </c>
    </row>
    <row r="4389" spans="1:25" x14ac:dyDescent="0.3">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v>-12.203100000000001</v>
      </c>
      <c r="X4389">
        <v>6</v>
      </c>
      <c r="Y4389">
        <v>2016</v>
      </c>
    </row>
    <row r="4390" spans="1:25" x14ac:dyDescent="0.3">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v>-24.315199999999997</v>
      </c>
      <c r="X4390">
        <v>2</v>
      </c>
      <c r="Y4390">
        <v>2017</v>
      </c>
    </row>
    <row r="4391" spans="1:25" x14ac:dyDescent="0.3">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v>-172.47</v>
      </c>
      <c r="X4391">
        <v>2</v>
      </c>
      <c r="Y4391">
        <v>2017</v>
      </c>
    </row>
    <row r="4392" spans="1:25" x14ac:dyDescent="0.3">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v>-932.37779999999998</v>
      </c>
      <c r="X4392">
        <v>2</v>
      </c>
      <c r="Y4392">
        <v>2017</v>
      </c>
    </row>
    <row r="4393" spans="1:25" x14ac:dyDescent="0.3">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v>-49.6584</v>
      </c>
      <c r="X4393">
        <v>2</v>
      </c>
      <c r="Y4393">
        <v>2017</v>
      </c>
    </row>
    <row r="4394" spans="1:25" x14ac:dyDescent="0.3">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v>-50.137199999999993</v>
      </c>
      <c r="X4394">
        <v>4</v>
      </c>
      <c r="Y4394">
        <v>2016</v>
      </c>
    </row>
    <row r="4395" spans="1:25" x14ac:dyDescent="0.3">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v>-26.232500000000005</v>
      </c>
      <c r="X4395">
        <v>4</v>
      </c>
      <c r="Y4395">
        <v>2016</v>
      </c>
    </row>
    <row r="4396" spans="1:25" x14ac:dyDescent="0.3">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v>-25.984000000000002</v>
      </c>
      <c r="X4396">
        <v>0</v>
      </c>
      <c r="Y4396">
        <v>2014</v>
      </c>
    </row>
    <row r="4397" spans="1:25" x14ac:dyDescent="0.3">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v>-30.096000000000004</v>
      </c>
      <c r="X4397">
        <v>0</v>
      </c>
      <c r="Y4397">
        <v>2014</v>
      </c>
    </row>
    <row r="4398" spans="1:25" x14ac:dyDescent="0.3">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v>-261.99759999999998</v>
      </c>
      <c r="X4398">
        <v>4</v>
      </c>
      <c r="Y4398">
        <v>2016</v>
      </c>
    </row>
    <row r="4399" spans="1:25" x14ac:dyDescent="0.3">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v>-167.2664</v>
      </c>
      <c r="X4399">
        <v>4</v>
      </c>
      <c r="Y4399">
        <v>2014</v>
      </c>
    </row>
    <row r="4400" spans="1:25" x14ac:dyDescent="0.3">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v>-43.129999999999995</v>
      </c>
      <c r="X4400">
        <v>4</v>
      </c>
      <c r="Y4400">
        <v>2014</v>
      </c>
    </row>
    <row r="4401" spans="1:25" x14ac:dyDescent="0.3">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v>-109.94500000000001</v>
      </c>
      <c r="X4401">
        <v>0</v>
      </c>
      <c r="Y4401">
        <v>2016</v>
      </c>
    </row>
    <row r="4402" spans="1:25" x14ac:dyDescent="0.3">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v>-604.30650000000003</v>
      </c>
      <c r="X4402">
        <v>0</v>
      </c>
      <c r="Y4402">
        <v>2016</v>
      </c>
    </row>
    <row r="4403" spans="1:25" x14ac:dyDescent="0.3">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v>-718.91</v>
      </c>
      <c r="X4403">
        <v>0</v>
      </c>
      <c r="Y4403">
        <v>2016</v>
      </c>
    </row>
    <row r="4404" spans="1:25" x14ac:dyDescent="0.3">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v>-6.5136000000000003</v>
      </c>
      <c r="X4404">
        <v>1</v>
      </c>
      <c r="Y4404">
        <v>2016</v>
      </c>
    </row>
    <row r="4405" spans="1:25" x14ac:dyDescent="0.3">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v>-13.168799999999999</v>
      </c>
      <c r="X4405">
        <v>2</v>
      </c>
      <c r="Y4405">
        <v>2014</v>
      </c>
    </row>
    <row r="4406" spans="1:25" x14ac:dyDescent="0.3">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v>-25.664999999999996</v>
      </c>
      <c r="X4406">
        <v>5</v>
      </c>
      <c r="Y4406">
        <v>2015</v>
      </c>
    </row>
    <row r="4407" spans="1:25" x14ac:dyDescent="0.3">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v>-33.616799999999998</v>
      </c>
      <c r="X4407">
        <v>5</v>
      </c>
      <c r="Y4407">
        <v>2015</v>
      </c>
    </row>
    <row r="4408" spans="1:25" x14ac:dyDescent="0.3">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v>-4.9939999999999998</v>
      </c>
      <c r="X4408">
        <v>5</v>
      </c>
      <c r="Y4408">
        <v>2016</v>
      </c>
    </row>
    <row r="4409" spans="1:25" x14ac:dyDescent="0.3">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v>-163.566</v>
      </c>
      <c r="X4409">
        <v>5</v>
      </c>
      <c r="Y4409">
        <v>2016</v>
      </c>
    </row>
    <row r="4410" spans="1:25" x14ac:dyDescent="0.3">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v>-2.6023000000000001</v>
      </c>
      <c r="X4410">
        <v>5</v>
      </c>
      <c r="Y4410">
        <v>2016</v>
      </c>
    </row>
    <row r="4411" spans="1:25" x14ac:dyDescent="0.3">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v>-3.0634000000000001</v>
      </c>
      <c r="X4411">
        <v>5</v>
      </c>
      <c r="Y4411">
        <v>2014</v>
      </c>
    </row>
    <row r="4412" spans="1:25" x14ac:dyDescent="0.3">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v>-77.716800000000006</v>
      </c>
      <c r="X4412">
        <v>5</v>
      </c>
      <c r="Y4412">
        <v>2014</v>
      </c>
    </row>
    <row r="4413" spans="1:25" x14ac:dyDescent="0.3">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v>-10.610999999999999</v>
      </c>
      <c r="X4413">
        <v>3</v>
      </c>
      <c r="Y4413">
        <v>2014</v>
      </c>
    </row>
    <row r="4414" spans="1:25" x14ac:dyDescent="0.3">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v>-457.29780000000005</v>
      </c>
      <c r="X4414">
        <v>3</v>
      </c>
      <c r="Y4414">
        <v>2014</v>
      </c>
    </row>
    <row r="4415" spans="1:25" x14ac:dyDescent="0.3">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v>-32.835000000000008</v>
      </c>
      <c r="X4415">
        <v>3</v>
      </c>
      <c r="Y4415">
        <v>2014</v>
      </c>
    </row>
    <row r="4416" spans="1:25" x14ac:dyDescent="0.3">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v>-205.63470000000001</v>
      </c>
      <c r="X4416">
        <v>4</v>
      </c>
      <c r="Y4416">
        <v>2017</v>
      </c>
    </row>
    <row r="4417" spans="1:25" x14ac:dyDescent="0.3">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v>-388.74599999999998</v>
      </c>
      <c r="X4417">
        <v>7</v>
      </c>
      <c r="Y4417">
        <v>2014</v>
      </c>
    </row>
    <row r="4418" spans="1:25" x14ac:dyDescent="0.3">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v>-15.2</v>
      </c>
      <c r="X4418">
        <v>7</v>
      </c>
      <c r="Y4418">
        <v>2014</v>
      </c>
    </row>
    <row r="4419" spans="1:25" x14ac:dyDescent="0.3">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v>-258.24959999999999</v>
      </c>
      <c r="X4419">
        <v>3</v>
      </c>
      <c r="Y4419">
        <v>2017</v>
      </c>
    </row>
    <row r="4420" spans="1:25" x14ac:dyDescent="0.3">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v>-174.14880000000002</v>
      </c>
      <c r="X4420">
        <v>7</v>
      </c>
      <c r="Y4420">
        <v>2014</v>
      </c>
    </row>
    <row r="4421" spans="1:25" x14ac:dyDescent="0.3">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v>-5.6668000000000003</v>
      </c>
      <c r="X4421">
        <v>7</v>
      </c>
      <c r="Y4421">
        <v>2014</v>
      </c>
    </row>
    <row r="4422" spans="1:25" x14ac:dyDescent="0.3">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v>-29.667000000000005</v>
      </c>
      <c r="X4422">
        <v>4</v>
      </c>
      <c r="Y4422">
        <v>2015</v>
      </c>
    </row>
    <row r="4423" spans="1:25" x14ac:dyDescent="0.3">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v>-10.108799999999999</v>
      </c>
      <c r="X4423">
        <v>5</v>
      </c>
      <c r="Y4423">
        <v>2014</v>
      </c>
    </row>
    <row r="4424" spans="1:25" x14ac:dyDescent="0.3">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v>-12.757599999999998</v>
      </c>
      <c r="X4424">
        <v>1</v>
      </c>
      <c r="Y4424">
        <v>2017</v>
      </c>
    </row>
    <row r="4425" spans="1:25" x14ac:dyDescent="0.3">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v>-227.20499999999998</v>
      </c>
      <c r="X4425">
        <v>1</v>
      </c>
      <c r="Y4425">
        <v>2017</v>
      </c>
    </row>
    <row r="4426" spans="1:25" x14ac:dyDescent="0.3">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v>-19.112500000000001</v>
      </c>
      <c r="X4426">
        <v>1</v>
      </c>
      <c r="Y4426">
        <v>2017</v>
      </c>
    </row>
    <row r="4427" spans="1:25" x14ac:dyDescent="0.3">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v>-59.248799999999996</v>
      </c>
      <c r="X4427">
        <v>1</v>
      </c>
      <c r="Y4427">
        <v>2017</v>
      </c>
    </row>
    <row r="4428" spans="1:25" x14ac:dyDescent="0.3">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v>-40.305599999999998</v>
      </c>
      <c r="X4428">
        <v>1</v>
      </c>
      <c r="Y4428">
        <v>2017</v>
      </c>
    </row>
    <row r="4429" spans="1:25" x14ac:dyDescent="0.3">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v>-14.949</v>
      </c>
      <c r="X4429">
        <v>6</v>
      </c>
      <c r="Y4429">
        <v>2017</v>
      </c>
    </row>
    <row r="4430" spans="1:25" x14ac:dyDescent="0.3">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v>-1282.1748000000002</v>
      </c>
      <c r="X4430">
        <v>6</v>
      </c>
      <c r="Y4430">
        <v>2017</v>
      </c>
    </row>
    <row r="4431" spans="1:25" x14ac:dyDescent="0.3">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v>-52.503</v>
      </c>
      <c r="X4431">
        <v>0</v>
      </c>
      <c r="Y4431">
        <v>2017</v>
      </c>
    </row>
    <row r="4432" spans="1:25" x14ac:dyDescent="0.3">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v>-10.4</v>
      </c>
      <c r="X4432">
        <v>5</v>
      </c>
      <c r="Y4432">
        <v>2016</v>
      </c>
    </row>
    <row r="4433" spans="1:25" x14ac:dyDescent="0.3">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v>-5.9052000000000007</v>
      </c>
      <c r="X4433">
        <v>5</v>
      </c>
      <c r="Y4433">
        <v>2016</v>
      </c>
    </row>
    <row r="4434" spans="1:25" x14ac:dyDescent="0.3">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v>-14.942000000000002</v>
      </c>
      <c r="X4434">
        <v>5</v>
      </c>
      <c r="Y4434">
        <v>2016</v>
      </c>
    </row>
    <row r="4435" spans="1:25" x14ac:dyDescent="0.3">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v>-6.125</v>
      </c>
      <c r="X4435">
        <v>5</v>
      </c>
      <c r="Y4435">
        <v>2016</v>
      </c>
    </row>
    <row r="4436" spans="1:25" x14ac:dyDescent="0.3">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v>-682.78140000000008</v>
      </c>
      <c r="X4436">
        <v>5</v>
      </c>
      <c r="Y4436">
        <v>2016</v>
      </c>
    </row>
    <row r="4437" spans="1:25" x14ac:dyDescent="0.3">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v>-4.0366999999999997</v>
      </c>
      <c r="X4437">
        <v>5</v>
      </c>
      <c r="Y4437">
        <v>2016</v>
      </c>
    </row>
    <row r="4438" spans="1:25" x14ac:dyDescent="0.3">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v>-19.168800000000001</v>
      </c>
      <c r="X4438">
        <v>5</v>
      </c>
      <c r="Y4438">
        <v>2016</v>
      </c>
    </row>
    <row r="4439" spans="1:25" x14ac:dyDescent="0.3">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v>-76.577399999999997</v>
      </c>
      <c r="X4439">
        <v>5</v>
      </c>
      <c r="Y4439">
        <v>2016</v>
      </c>
    </row>
    <row r="4440" spans="1:25" x14ac:dyDescent="0.3">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v>-4.6655999999999995</v>
      </c>
      <c r="X4440">
        <v>6</v>
      </c>
      <c r="Y4440">
        <v>2016</v>
      </c>
    </row>
    <row r="4441" spans="1:25" x14ac:dyDescent="0.3">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v>-11.543999999999999</v>
      </c>
      <c r="X4441">
        <v>6</v>
      </c>
      <c r="Y4441">
        <v>2016</v>
      </c>
    </row>
    <row r="4442" spans="1:25" x14ac:dyDescent="0.3">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v>-73.666500000000013</v>
      </c>
      <c r="X4442">
        <v>4</v>
      </c>
      <c r="Y4442">
        <v>2016</v>
      </c>
    </row>
    <row r="4443" spans="1:25" x14ac:dyDescent="0.3">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v>-830.63100000000009</v>
      </c>
      <c r="X4443">
        <v>4</v>
      </c>
      <c r="Y4443">
        <v>2016</v>
      </c>
    </row>
    <row r="4444" spans="1:25" x14ac:dyDescent="0.3">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v>-18.687999999999999</v>
      </c>
      <c r="X4444">
        <v>4</v>
      </c>
      <c r="Y4444">
        <v>2016</v>
      </c>
    </row>
    <row r="4445" spans="1:25" x14ac:dyDescent="0.3">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v>-16.847999999999999</v>
      </c>
      <c r="X4445">
        <v>4</v>
      </c>
      <c r="Y4445">
        <v>2016</v>
      </c>
    </row>
    <row r="4446" spans="1:25" x14ac:dyDescent="0.3">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v>-41.525499999999994</v>
      </c>
      <c r="X4446">
        <v>5</v>
      </c>
      <c r="Y4446">
        <v>2014</v>
      </c>
    </row>
    <row r="4447" spans="1:25" x14ac:dyDescent="0.3">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v>-17.423999999999999</v>
      </c>
      <c r="X4447">
        <v>5</v>
      </c>
      <c r="Y4447">
        <v>2014</v>
      </c>
    </row>
    <row r="4448" spans="1:25" x14ac:dyDescent="0.3">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v>-14.8512</v>
      </c>
      <c r="X4448">
        <v>5</v>
      </c>
      <c r="Y4448">
        <v>2014</v>
      </c>
    </row>
    <row r="4449" spans="1:25" x14ac:dyDescent="0.3">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v>-127.08749999999999</v>
      </c>
      <c r="X4449">
        <v>5</v>
      </c>
      <c r="Y4449">
        <v>2014</v>
      </c>
    </row>
    <row r="4450" spans="1:25" x14ac:dyDescent="0.3">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v>-8.5408000000000008</v>
      </c>
      <c r="X4450">
        <v>4</v>
      </c>
      <c r="Y4450">
        <v>2015</v>
      </c>
    </row>
    <row r="4451" spans="1:25" x14ac:dyDescent="0.3">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v>-3.3696000000000006</v>
      </c>
      <c r="X4451">
        <v>4</v>
      </c>
      <c r="Y4451">
        <v>2015</v>
      </c>
    </row>
    <row r="4452" spans="1:25" x14ac:dyDescent="0.3">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v>-98.945700000000002</v>
      </c>
      <c r="X4452">
        <v>4</v>
      </c>
      <c r="Y4452">
        <v>2015</v>
      </c>
    </row>
    <row r="4453" spans="1:25" x14ac:dyDescent="0.3">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v>-16.763999999999999</v>
      </c>
      <c r="X4453">
        <v>2</v>
      </c>
      <c r="Y4453">
        <v>2016</v>
      </c>
    </row>
    <row r="4454" spans="1:25" x14ac:dyDescent="0.3">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v>-23.2988</v>
      </c>
      <c r="X4454">
        <v>2</v>
      </c>
      <c r="Y4454">
        <v>2016</v>
      </c>
    </row>
    <row r="4455" spans="1:25" x14ac:dyDescent="0.3">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v>-861.55525</v>
      </c>
      <c r="X4455">
        <v>2</v>
      </c>
      <c r="Y4455">
        <v>2016</v>
      </c>
    </row>
    <row r="4456" spans="1:25" x14ac:dyDescent="0.3">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v>-27.361600000000003</v>
      </c>
      <c r="X4456">
        <v>2</v>
      </c>
      <c r="Y4456">
        <v>2016</v>
      </c>
    </row>
    <row r="4457" spans="1:25" x14ac:dyDescent="0.3">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v>-116.61120000000001</v>
      </c>
      <c r="X4457">
        <v>5</v>
      </c>
      <c r="Y4457">
        <v>2015</v>
      </c>
    </row>
    <row r="4458" spans="1:25" x14ac:dyDescent="0.3">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v>-2.9452000000000003</v>
      </c>
      <c r="X4458">
        <v>5</v>
      </c>
      <c r="Y4458">
        <v>2015</v>
      </c>
    </row>
    <row r="4459" spans="1:25" x14ac:dyDescent="0.3">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v>-129.61150000000001</v>
      </c>
      <c r="X4459">
        <v>5</v>
      </c>
      <c r="Y4459">
        <v>2017</v>
      </c>
    </row>
    <row r="4460" spans="1:25" x14ac:dyDescent="0.3">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v>-1365.8084000000001</v>
      </c>
      <c r="X4460">
        <v>7</v>
      </c>
      <c r="Y4460">
        <v>2017</v>
      </c>
    </row>
    <row r="4461" spans="1:25" x14ac:dyDescent="0.3">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v>-22.943200000000004</v>
      </c>
      <c r="X4461">
        <v>3</v>
      </c>
      <c r="Y4461">
        <v>2017</v>
      </c>
    </row>
    <row r="4462" spans="1:25" x14ac:dyDescent="0.3">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v>-147.184</v>
      </c>
      <c r="X4462">
        <v>3</v>
      </c>
      <c r="Y4462">
        <v>2017</v>
      </c>
    </row>
    <row r="4463" spans="1:25" x14ac:dyDescent="0.3">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v>-42.147599999999997</v>
      </c>
      <c r="X4463">
        <v>3</v>
      </c>
      <c r="Y4463">
        <v>2017</v>
      </c>
    </row>
    <row r="4464" spans="1:25" x14ac:dyDescent="0.3">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v>-81.894400000000005</v>
      </c>
      <c r="X4464">
        <v>3</v>
      </c>
      <c r="Y4464">
        <v>2017</v>
      </c>
    </row>
    <row r="4465" spans="1:25" x14ac:dyDescent="0.3">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v>-6.2789999999999999</v>
      </c>
      <c r="X4465">
        <v>3</v>
      </c>
      <c r="Y4465">
        <v>2017</v>
      </c>
    </row>
    <row r="4466" spans="1:25" x14ac:dyDescent="0.3">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v>-141.6096</v>
      </c>
      <c r="X4466">
        <v>3</v>
      </c>
      <c r="Y4466">
        <v>2017</v>
      </c>
    </row>
    <row r="4467" spans="1:25" x14ac:dyDescent="0.3">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v>-1.5280999999999998</v>
      </c>
      <c r="X4467">
        <v>4</v>
      </c>
      <c r="Y4467">
        <v>2015</v>
      </c>
    </row>
    <row r="4468" spans="1:25" x14ac:dyDescent="0.3">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v>-9.0089999999999986</v>
      </c>
      <c r="X4468">
        <v>7</v>
      </c>
      <c r="Y4468">
        <v>2017</v>
      </c>
    </row>
    <row r="4469" spans="1:25" x14ac:dyDescent="0.3">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v>-89.018800000000013</v>
      </c>
      <c r="X4469">
        <v>7</v>
      </c>
      <c r="Y4469">
        <v>2017</v>
      </c>
    </row>
    <row r="4470" spans="1:25" x14ac:dyDescent="0.3">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v>-273.33279999999996</v>
      </c>
      <c r="X4470">
        <v>7</v>
      </c>
      <c r="Y4470">
        <v>2017</v>
      </c>
    </row>
    <row r="4471" spans="1:25" x14ac:dyDescent="0.3">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v>-6.7392000000000012</v>
      </c>
      <c r="X4471">
        <v>7</v>
      </c>
      <c r="Y4471">
        <v>2017</v>
      </c>
    </row>
    <row r="4472" spans="1:25" x14ac:dyDescent="0.3">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v>-113.42280000000001</v>
      </c>
      <c r="X4472">
        <v>4</v>
      </c>
      <c r="Y4472">
        <v>2017</v>
      </c>
    </row>
    <row r="4473" spans="1:25" x14ac:dyDescent="0.3">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v>-60.046800000000005</v>
      </c>
      <c r="X4473">
        <v>0</v>
      </c>
      <c r="Y4473">
        <v>2017</v>
      </c>
    </row>
    <row r="4474" spans="1:25" x14ac:dyDescent="0.3">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v>-125.98739999999999</v>
      </c>
      <c r="X4474">
        <v>0</v>
      </c>
      <c r="Y4474">
        <v>2017</v>
      </c>
    </row>
    <row r="4475" spans="1:25" x14ac:dyDescent="0.3">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v>-395.85300000000001</v>
      </c>
      <c r="X4475">
        <v>0</v>
      </c>
      <c r="Y4475">
        <v>2017</v>
      </c>
    </row>
    <row r="4476" spans="1:25" x14ac:dyDescent="0.3">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v>-6.9983999999999993</v>
      </c>
      <c r="X4476">
        <v>0</v>
      </c>
      <c r="Y4476">
        <v>2017</v>
      </c>
    </row>
    <row r="4477" spans="1:25" x14ac:dyDescent="0.3">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v>-9.5616000000000003</v>
      </c>
      <c r="X4477">
        <v>0</v>
      </c>
      <c r="Y4477">
        <v>2017</v>
      </c>
    </row>
    <row r="4478" spans="1:25" x14ac:dyDescent="0.3">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v>-4.1183999999999994</v>
      </c>
      <c r="X4478">
        <v>0</v>
      </c>
      <c r="Y4478">
        <v>2017</v>
      </c>
    </row>
    <row r="4479" spans="1:25" x14ac:dyDescent="0.3">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v>-309.77369999999996</v>
      </c>
      <c r="X4479">
        <v>0</v>
      </c>
      <c r="Y4479">
        <v>2017</v>
      </c>
    </row>
    <row r="4480" spans="1:25" x14ac:dyDescent="0.3">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v>-194.20439999999999</v>
      </c>
      <c r="X4480">
        <v>0</v>
      </c>
      <c r="Y4480">
        <v>2017</v>
      </c>
    </row>
    <row r="4481" spans="1:25" x14ac:dyDescent="0.3">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v>-13.196999999999999</v>
      </c>
      <c r="X4481">
        <v>4</v>
      </c>
      <c r="Y4481">
        <v>2014</v>
      </c>
    </row>
    <row r="4482" spans="1:25" x14ac:dyDescent="0.3">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v>-10.2242</v>
      </c>
      <c r="X4482">
        <v>5</v>
      </c>
      <c r="Y4482">
        <v>2016</v>
      </c>
    </row>
    <row r="4483" spans="1:25" x14ac:dyDescent="0.3">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v>-29.0244</v>
      </c>
      <c r="X4483">
        <v>5</v>
      </c>
      <c r="Y4483">
        <v>2016</v>
      </c>
    </row>
    <row r="4484" spans="1:25" x14ac:dyDescent="0.3">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v>-19.068000000000005</v>
      </c>
      <c r="X4484">
        <v>5</v>
      </c>
      <c r="Y4484">
        <v>2016</v>
      </c>
    </row>
    <row r="4485" spans="1:25" x14ac:dyDescent="0.3">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v>-59.302799999999998</v>
      </c>
      <c r="X4485">
        <v>5</v>
      </c>
      <c r="Y4485">
        <v>2016</v>
      </c>
    </row>
    <row r="4486" spans="1:25" x14ac:dyDescent="0.3">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v>-4.4155999999999995</v>
      </c>
      <c r="X4486">
        <v>5</v>
      </c>
      <c r="Y4486">
        <v>2016</v>
      </c>
    </row>
    <row r="4487" spans="1:25" x14ac:dyDescent="0.3">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v>-10.1088</v>
      </c>
      <c r="X4487">
        <v>5</v>
      </c>
      <c r="Y4487">
        <v>2016</v>
      </c>
    </row>
    <row r="4488" spans="1:25" x14ac:dyDescent="0.3">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v>-163.566</v>
      </c>
      <c r="X4488">
        <v>5</v>
      </c>
      <c r="Y4488">
        <v>2016</v>
      </c>
    </row>
    <row r="4489" spans="1:25" x14ac:dyDescent="0.3">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v>-28.472499999999997</v>
      </c>
      <c r="X4489">
        <v>6</v>
      </c>
      <c r="Y4489">
        <v>2015</v>
      </c>
    </row>
    <row r="4490" spans="1:25" x14ac:dyDescent="0.3">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v>-69.984000000000009</v>
      </c>
      <c r="X4490">
        <v>6</v>
      </c>
      <c r="Y4490">
        <v>2015</v>
      </c>
    </row>
    <row r="4491" spans="1:25" x14ac:dyDescent="0.3">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v>-8.7164999999999999</v>
      </c>
      <c r="X4491">
        <v>6</v>
      </c>
      <c r="Y4491">
        <v>2015</v>
      </c>
    </row>
    <row r="4492" spans="1:25" x14ac:dyDescent="0.3">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v>-329.40809999999999</v>
      </c>
      <c r="X4492">
        <v>7</v>
      </c>
      <c r="Y4492">
        <v>2017</v>
      </c>
    </row>
    <row r="4493" spans="1:25" x14ac:dyDescent="0.3">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v>-285.99480000000005</v>
      </c>
      <c r="X4493">
        <v>2</v>
      </c>
      <c r="Y4493">
        <v>2014</v>
      </c>
    </row>
    <row r="4494" spans="1:25" x14ac:dyDescent="0.3">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v>-5.08</v>
      </c>
      <c r="X4494">
        <v>2</v>
      </c>
      <c r="Y4494">
        <v>2014</v>
      </c>
    </row>
    <row r="4495" spans="1:25" x14ac:dyDescent="0.3">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v>-16.329599999999999</v>
      </c>
      <c r="X4495">
        <v>2</v>
      </c>
      <c r="Y4495">
        <v>2014</v>
      </c>
    </row>
    <row r="4496" spans="1:25" x14ac:dyDescent="0.3">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v>-688.78800000000012</v>
      </c>
      <c r="X4496">
        <v>2</v>
      </c>
      <c r="Y4496">
        <v>2014</v>
      </c>
    </row>
    <row r="4497" spans="1:25" x14ac:dyDescent="0.3">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v>-704.64127499999995</v>
      </c>
      <c r="X4497">
        <v>5</v>
      </c>
      <c r="Y4497">
        <v>2017</v>
      </c>
    </row>
    <row r="4498" spans="1:25" x14ac:dyDescent="0.3">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v>-19.828800000000001</v>
      </c>
      <c r="X4498">
        <v>5</v>
      </c>
      <c r="Y4498">
        <v>2017</v>
      </c>
    </row>
    <row r="4499" spans="1:25" x14ac:dyDescent="0.3">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v>-652.2152000000001</v>
      </c>
      <c r="X4499">
        <v>7</v>
      </c>
      <c r="Y4499">
        <v>2017</v>
      </c>
    </row>
    <row r="4500" spans="1:25" x14ac:dyDescent="0.3">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v>-6.7392000000000012</v>
      </c>
      <c r="X4500">
        <v>5</v>
      </c>
      <c r="Y4500">
        <v>2014</v>
      </c>
    </row>
    <row r="4501" spans="1:25" x14ac:dyDescent="0.3">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v>-6.7392000000000012</v>
      </c>
      <c r="X4501">
        <v>6</v>
      </c>
      <c r="Y4501">
        <v>2016</v>
      </c>
    </row>
    <row r="4502" spans="1:25" x14ac:dyDescent="0.3">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v>-10.44</v>
      </c>
      <c r="X4502">
        <v>6</v>
      </c>
      <c r="Y4502">
        <v>2016</v>
      </c>
    </row>
    <row r="4503" spans="1:25" x14ac:dyDescent="0.3">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v>-11.664000000000001</v>
      </c>
      <c r="X4503">
        <v>4</v>
      </c>
      <c r="Y4503">
        <v>2014</v>
      </c>
    </row>
    <row r="4504" spans="1:25" x14ac:dyDescent="0.3">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v>-9.8568000000000016</v>
      </c>
      <c r="X4504">
        <v>4</v>
      </c>
      <c r="Y4504">
        <v>2014</v>
      </c>
    </row>
    <row r="4505" spans="1:25" x14ac:dyDescent="0.3">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v>-121.5592</v>
      </c>
      <c r="X4505">
        <v>5</v>
      </c>
      <c r="Y4505">
        <v>2014</v>
      </c>
    </row>
    <row r="4506" spans="1:25" x14ac:dyDescent="0.3">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v>-260.6112</v>
      </c>
      <c r="X4506">
        <v>5</v>
      </c>
      <c r="Y4506">
        <v>2014</v>
      </c>
    </row>
    <row r="4507" spans="1:25" x14ac:dyDescent="0.3">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v>-49.651499999999999</v>
      </c>
      <c r="X4507">
        <v>5</v>
      </c>
      <c r="Y4507">
        <v>2014</v>
      </c>
    </row>
    <row r="4508" spans="1:25" x14ac:dyDescent="0.3">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v>-603.55229999999995</v>
      </c>
      <c r="X4508">
        <v>5</v>
      </c>
      <c r="Y4508">
        <v>2014</v>
      </c>
    </row>
    <row r="4509" spans="1:25" x14ac:dyDescent="0.3">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v>-20.136600000000001</v>
      </c>
      <c r="X4509">
        <v>5</v>
      </c>
      <c r="Y4509">
        <v>2014</v>
      </c>
    </row>
    <row r="4510" spans="1:25" x14ac:dyDescent="0.3">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v>-18.472299999999997</v>
      </c>
      <c r="X4510">
        <v>5</v>
      </c>
      <c r="Y4510">
        <v>2014</v>
      </c>
    </row>
    <row r="4511" spans="1:25" x14ac:dyDescent="0.3">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v>-143.45370000000003</v>
      </c>
      <c r="X4511">
        <v>6</v>
      </c>
      <c r="Y4511">
        <v>2017</v>
      </c>
    </row>
    <row r="4512" spans="1:25" x14ac:dyDescent="0.3">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v>-20.141999999999996</v>
      </c>
      <c r="X4512">
        <v>4</v>
      </c>
      <c r="Y4512">
        <v>2016</v>
      </c>
    </row>
    <row r="4513" spans="1:25" x14ac:dyDescent="0.3">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v>-42.619199999999992</v>
      </c>
      <c r="X4513">
        <v>4</v>
      </c>
      <c r="Y4513">
        <v>2016</v>
      </c>
    </row>
    <row r="4514" spans="1:25" x14ac:dyDescent="0.3">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v>-56.618400000000001</v>
      </c>
      <c r="X4514">
        <v>1</v>
      </c>
      <c r="Y4514">
        <v>2016</v>
      </c>
    </row>
    <row r="4515" spans="1:25" x14ac:dyDescent="0.3">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v>-7.8184000000000005</v>
      </c>
      <c r="X4515">
        <v>2</v>
      </c>
      <c r="Y4515">
        <v>2016</v>
      </c>
    </row>
    <row r="4516" spans="1:25" x14ac:dyDescent="0.3">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v>-215.32520000000002</v>
      </c>
      <c r="X4516">
        <v>5</v>
      </c>
      <c r="Y4516">
        <v>2016</v>
      </c>
    </row>
    <row r="4517" spans="1:25" x14ac:dyDescent="0.3">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v>-24.4148</v>
      </c>
      <c r="X4517">
        <v>4</v>
      </c>
      <c r="Y4517">
        <v>2017</v>
      </c>
    </row>
    <row r="4518" spans="1:25" x14ac:dyDescent="0.3">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v>-11.341999999999999</v>
      </c>
      <c r="X4518">
        <v>5</v>
      </c>
      <c r="Y4518">
        <v>2016</v>
      </c>
    </row>
    <row r="4519" spans="1:25" x14ac:dyDescent="0.3">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v>-23.115400000000005</v>
      </c>
      <c r="X4519">
        <v>5</v>
      </c>
      <c r="Y4519">
        <v>2016</v>
      </c>
    </row>
    <row r="4520" spans="1:25" x14ac:dyDescent="0.3">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v>-9.6047999999999991</v>
      </c>
      <c r="X4520">
        <v>6</v>
      </c>
      <c r="Y4520">
        <v>2016</v>
      </c>
    </row>
    <row r="4521" spans="1:25" x14ac:dyDescent="0.3">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v>-993.79600000000005</v>
      </c>
      <c r="X4521">
        <v>4</v>
      </c>
      <c r="Y4521">
        <v>2017</v>
      </c>
    </row>
    <row r="4522" spans="1:25" x14ac:dyDescent="0.3">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v>-39.878399999999999</v>
      </c>
      <c r="X4522">
        <v>6</v>
      </c>
      <c r="Y4522">
        <v>2014</v>
      </c>
    </row>
    <row r="4523" spans="1:25" x14ac:dyDescent="0.3">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v>-13.411200000000001</v>
      </c>
      <c r="X4523">
        <v>6</v>
      </c>
      <c r="Y4523">
        <v>2014</v>
      </c>
    </row>
    <row r="4524" spans="1:25" x14ac:dyDescent="0.3">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v>-4.4802</v>
      </c>
      <c r="X4524">
        <v>5</v>
      </c>
      <c r="Y4524">
        <v>2017</v>
      </c>
    </row>
    <row r="4525" spans="1:25" x14ac:dyDescent="0.3">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v>-18.824400000000001</v>
      </c>
      <c r="X4525">
        <v>4</v>
      </c>
      <c r="Y4525">
        <v>2014</v>
      </c>
    </row>
    <row r="4526" spans="1:25" x14ac:dyDescent="0.3">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v>-65.218199999999996</v>
      </c>
      <c r="X4526">
        <v>4</v>
      </c>
      <c r="Y4526">
        <v>2014</v>
      </c>
    </row>
    <row r="4527" spans="1:25" x14ac:dyDescent="0.3">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v>-202.48500000000001</v>
      </c>
      <c r="X4527">
        <v>6</v>
      </c>
      <c r="Y4527">
        <v>2017</v>
      </c>
    </row>
    <row r="4528" spans="1:25" x14ac:dyDescent="0.3">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v>-51.948000000000008</v>
      </c>
      <c r="X4528">
        <v>6</v>
      </c>
      <c r="Y4528">
        <v>2017</v>
      </c>
    </row>
    <row r="4529" spans="1:25" x14ac:dyDescent="0.3">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v>-24.620399999999997</v>
      </c>
      <c r="X4529">
        <v>6</v>
      </c>
      <c r="Y4529">
        <v>2017</v>
      </c>
    </row>
    <row r="4530" spans="1:25" x14ac:dyDescent="0.3">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v>-59.876399999999997</v>
      </c>
      <c r="X4530">
        <v>2</v>
      </c>
      <c r="Y4530">
        <v>2017</v>
      </c>
    </row>
    <row r="4531" spans="1:25" x14ac:dyDescent="0.3">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v>-4.3624000000000001</v>
      </c>
      <c r="X4531">
        <v>4</v>
      </c>
      <c r="Y4531">
        <v>2016</v>
      </c>
    </row>
    <row r="4532" spans="1:25" x14ac:dyDescent="0.3">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v>-294.67099999999994</v>
      </c>
      <c r="X4532">
        <v>3</v>
      </c>
      <c r="Y4532">
        <v>2016</v>
      </c>
    </row>
    <row r="4533" spans="1:25" x14ac:dyDescent="0.3">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v>-29.925599999999996</v>
      </c>
      <c r="X4533">
        <v>3</v>
      </c>
      <c r="Y4533">
        <v>2016</v>
      </c>
    </row>
    <row r="4534" spans="1:25" x14ac:dyDescent="0.3">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v>-84.117000000000004</v>
      </c>
      <c r="X4534">
        <v>0</v>
      </c>
      <c r="Y4534">
        <v>2014</v>
      </c>
    </row>
    <row r="4535" spans="1:25" x14ac:dyDescent="0.3">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v>-7.7927999999999997</v>
      </c>
      <c r="X4535">
        <v>0</v>
      </c>
      <c r="Y4535">
        <v>2014</v>
      </c>
    </row>
    <row r="4536" spans="1:25" x14ac:dyDescent="0.3">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v>-6.0996000000000006</v>
      </c>
      <c r="X4536">
        <v>7</v>
      </c>
      <c r="Y4536">
        <v>2015</v>
      </c>
    </row>
    <row r="4537" spans="1:25" x14ac:dyDescent="0.3">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v>-10.929600000000001</v>
      </c>
      <c r="X4537">
        <v>4</v>
      </c>
      <c r="Y4537">
        <v>2017</v>
      </c>
    </row>
    <row r="4538" spans="1:25" x14ac:dyDescent="0.3">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v>-38.869200000000006</v>
      </c>
      <c r="X4538">
        <v>4</v>
      </c>
      <c r="Y4538">
        <v>2017</v>
      </c>
    </row>
    <row r="4539" spans="1:25" x14ac:dyDescent="0.3">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v>-12.038399999999999</v>
      </c>
      <c r="X4539">
        <v>4</v>
      </c>
      <c r="Y4539">
        <v>2017</v>
      </c>
    </row>
    <row r="4540" spans="1:25" x14ac:dyDescent="0.3">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v>-8.7903999999999982</v>
      </c>
      <c r="X4540">
        <v>4</v>
      </c>
      <c r="Y4540">
        <v>2017</v>
      </c>
    </row>
    <row r="4541" spans="1:25" x14ac:dyDescent="0.3">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v>-104.92020000000001</v>
      </c>
      <c r="X4541">
        <v>3</v>
      </c>
      <c r="Y4541">
        <v>2015</v>
      </c>
    </row>
    <row r="4542" spans="1:25" x14ac:dyDescent="0.3">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v>-373.96800000000002</v>
      </c>
      <c r="X4542">
        <v>3</v>
      </c>
      <c r="Y4542">
        <v>2015</v>
      </c>
    </row>
    <row r="4543" spans="1:25" x14ac:dyDescent="0.3">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v>-10.091200000000001</v>
      </c>
      <c r="X4543">
        <v>5</v>
      </c>
      <c r="Y4543">
        <v>2017</v>
      </c>
    </row>
    <row r="4544" spans="1:25" x14ac:dyDescent="0.3">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v>-175.96440000000001</v>
      </c>
      <c r="X4544">
        <v>1</v>
      </c>
      <c r="Y4544">
        <v>2017</v>
      </c>
    </row>
    <row r="4545" spans="1:25" x14ac:dyDescent="0.3">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v>-274.005</v>
      </c>
      <c r="X4545">
        <v>5</v>
      </c>
      <c r="Y4545">
        <v>2015</v>
      </c>
    </row>
    <row r="4546" spans="1:25" x14ac:dyDescent="0.3">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v>-102.07999999999998</v>
      </c>
      <c r="X4546">
        <v>5</v>
      </c>
      <c r="Y4546">
        <v>2015</v>
      </c>
    </row>
    <row r="4547" spans="1:25" x14ac:dyDescent="0.3">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v>-376.2808</v>
      </c>
      <c r="X4547">
        <v>5</v>
      </c>
      <c r="Y4547">
        <v>2015</v>
      </c>
    </row>
    <row r="4548" spans="1:25" x14ac:dyDescent="0.3">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v>-3.3739999999999997</v>
      </c>
      <c r="X4548">
        <v>5</v>
      </c>
      <c r="Y4548">
        <v>2015</v>
      </c>
    </row>
    <row r="4549" spans="1:25" x14ac:dyDescent="0.3">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v>-4.8384</v>
      </c>
      <c r="X4549">
        <v>5</v>
      </c>
      <c r="Y4549">
        <v>2015</v>
      </c>
    </row>
    <row r="4550" spans="1:25" x14ac:dyDescent="0.3">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v>-5.2379999999999995</v>
      </c>
      <c r="X4550">
        <v>5</v>
      </c>
      <c r="Y4550">
        <v>2015</v>
      </c>
    </row>
    <row r="4551" spans="1:25" x14ac:dyDescent="0.3">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v>-477.89679999999998</v>
      </c>
      <c r="X4551">
        <v>5</v>
      </c>
      <c r="Y4551">
        <v>2015</v>
      </c>
    </row>
    <row r="4552" spans="1:25" x14ac:dyDescent="0.3">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v>-2.9375999999999998</v>
      </c>
      <c r="X4552">
        <v>2</v>
      </c>
      <c r="Y4552">
        <v>2017</v>
      </c>
    </row>
    <row r="4553" spans="1:25" x14ac:dyDescent="0.3">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v>-276.58260000000001</v>
      </c>
      <c r="X4553">
        <v>4</v>
      </c>
      <c r="Y4553">
        <v>2014</v>
      </c>
    </row>
    <row r="4554" spans="1:25" x14ac:dyDescent="0.3">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v>-161.196</v>
      </c>
      <c r="X4554">
        <v>6</v>
      </c>
      <c r="Y4554">
        <v>2014</v>
      </c>
    </row>
    <row r="4555" spans="1:25" x14ac:dyDescent="0.3">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v>-7.0620000000000003</v>
      </c>
      <c r="X4555">
        <v>6</v>
      </c>
      <c r="Y4555">
        <v>2014</v>
      </c>
    </row>
    <row r="4556" spans="1:25" x14ac:dyDescent="0.3">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v>-28.41</v>
      </c>
      <c r="X4556">
        <v>3</v>
      </c>
      <c r="Y4556">
        <v>2016</v>
      </c>
    </row>
    <row r="4557" spans="1:25" x14ac:dyDescent="0.3">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v>-17.357999999999997</v>
      </c>
      <c r="X4557">
        <v>3</v>
      </c>
      <c r="Y4557">
        <v>2015</v>
      </c>
    </row>
    <row r="4558" spans="1:25" x14ac:dyDescent="0.3">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v>-27.361600000000003</v>
      </c>
      <c r="X4558">
        <v>3</v>
      </c>
      <c r="Y4558">
        <v>2015</v>
      </c>
    </row>
    <row r="4559" spans="1:25" x14ac:dyDescent="0.3">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v>-9.1295999999999999</v>
      </c>
      <c r="X4559">
        <v>7</v>
      </c>
      <c r="Y4559">
        <v>2017</v>
      </c>
    </row>
    <row r="4560" spans="1:25" x14ac:dyDescent="0.3">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v>-21.685999999999996</v>
      </c>
      <c r="X4560">
        <v>5</v>
      </c>
      <c r="Y4560">
        <v>2014</v>
      </c>
    </row>
    <row r="4561" spans="1:25" x14ac:dyDescent="0.3">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v>-98.641799999999989</v>
      </c>
      <c r="X4561">
        <v>3</v>
      </c>
      <c r="Y4561">
        <v>2014</v>
      </c>
    </row>
    <row r="4562" spans="1:25" x14ac:dyDescent="0.3">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v>-149.292</v>
      </c>
      <c r="X4562">
        <v>5</v>
      </c>
      <c r="Y4562">
        <v>2015</v>
      </c>
    </row>
    <row r="4563" spans="1:25" x14ac:dyDescent="0.3">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v>-80.005200000000002</v>
      </c>
      <c r="X4563">
        <v>5</v>
      </c>
      <c r="Y4563">
        <v>2015</v>
      </c>
    </row>
    <row r="4564" spans="1:25" x14ac:dyDescent="0.3">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v>-22.567999999999998</v>
      </c>
      <c r="X4564">
        <v>5</v>
      </c>
      <c r="Y4564">
        <v>2015</v>
      </c>
    </row>
    <row r="4565" spans="1:25" x14ac:dyDescent="0.3">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v>-392.94</v>
      </c>
      <c r="X4565">
        <v>4</v>
      </c>
      <c r="Y4565">
        <v>2017</v>
      </c>
    </row>
    <row r="4566" spans="1:25" x14ac:dyDescent="0.3">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v>-81.821999999999989</v>
      </c>
      <c r="X4566">
        <v>5</v>
      </c>
      <c r="Y4566">
        <v>2014</v>
      </c>
    </row>
    <row r="4567" spans="1:25" x14ac:dyDescent="0.3">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v>-31.651200000000003</v>
      </c>
      <c r="X4567">
        <v>7</v>
      </c>
      <c r="Y4567">
        <v>2017</v>
      </c>
    </row>
    <row r="4568" spans="1:25" x14ac:dyDescent="0.3">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v>-29.741400000000002</v>
      </c>
      <c r="X4568">
        <v>7</v>
      </c>
      <c r="Y4568">
        <v>2017</v>
      </c>
    </row>
    <row r="4569" spans="1:25" x14ac:dyDescent="0.3">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v>-10.696</v>
      </c>
      <c r="X4569">
        <v>7</v>
      </c>
      <c r="Y4569">
        <v>2017</v>
      </c>
    </row>
    <row r="4570" spans="1:25" x14ac:dyDescent="0.3">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v>-19.380600000000001</v>
      </c>
      <c r="X4570">
        <v>5</v>
      </c>
      <c r="Y4570">
        <v>2015</v>
      </c>
    </row>
    <row r="4571" spans="1:25" x14ac:dyDescent="0.3">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v>-49.491</v>
      </c>
      <c r="X4571">
        <v>2</v>
      </c>
      <c r="Y4571">
        <v>2014</v>
      </c>
    </row>
    <row r="4572" spans="1:25" x14ac:dyDescent="0.3">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v>-13.168799999999999</v>
      </c>
      <c r="X4572">
        <v>2</v>
      </c>
      <c r="Y4572">
        <v>2015</v>
      </c>
    </row>
    <row r="4573" spans="1:25" x14ac:dyDescent="0.3">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v>-67.818799999999996</v>
      </c>
      <c r="X4573">
        <v>2</v>
      </c>
      <c r="Y4573">
        <v>2015</v>
      </c>
    </row>
    <row r="4574" spans="1:25" x14ac:dyDescent="0.3">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v>-293.99019999999996</v>
      </c>
      <c r="X4574">
        <v>4</v>
      </c>
      <c r="Y4574">
        <v>2017</v>
      </c>
    </row>
    <row r="4575" spans="1:25" x14ac:dyDescent="0.3">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v>-473.70959999999991</v>
      </c>
      <c r="X4575">
        <v>6</v>
      </c>
      <c r="Y4575">
        <v>2016</v>
      </c>
    </row>
    <row r="4576" spans="1:25" x14ac:dyDescent="0.3">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v>-24.775199999999998</v>
      </c>
      <c r="X4576">
        <v>6</v>
      </c>
      <c r="Y4576">
        <v>2016</v>
      </c>
    </row>
    <row r="4577" spans="1:25" x14ac:dyDescent="0.3">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v>-10.286000000000001</v>
      </c>
      <c r="X4577">
        <v>6</v>
      </c>
      <c r="Y4577">
        <v>2016</v>
      </c>
    </row>
    <row r="4578" spans="1:25" x14ac:dyDescent="0.3">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v>-20.145</v>
      </c>
      <c r="X4578">
        <v>6</v>
      </c>
      <c r="Y4578">
        <v>2016</v>
      </c>
    </row>
    <row r="4579" spans="1:25" x14ac:dyDescent="0.3">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v>-4.3127999999999993</v>
      </c>
      <c r="X4579">
        <v>5</v>
      </c>
      <c r="Y4579">
        <v>2014</v>
      </c>
    </row>
    <row r="4580" spans="1:25" x14ac:dyDescent="0.3">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v>-56.55</v>
      </c>
      <c r="X4580">
        <v>6</v>
      </c>
      <c r="Y4580">
        <v>2015</v>
      </c>
    </row>
    <row r="4581" spans="1:25" x14ac:dyDescent="0.3">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v>-33.547800000000002</v>
      </c>
      <c r="X4581">
        <v>6</v>
      </c>
      <c r="Y4581">
        <v>2014</v>
      </c>
    </row>
    <row r="4582" spans="1:25" x14ac:dyDescent="0.3">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v>-134.23199999999997</v>
      </c>
      <c r="X4582">
        <v>6</v>
      </c>
      <c r="Y4582">
        <v>2015</v>
      </c>
    </row>
    <row r="4583" spans="1:25" x14ac:dyDescent="0.3">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v>-16.660800000000002</v>
      </c>
      <c r="X4583">
        <v>3</v>
      </c>
      <c r="Y4583">
        <v>2016</v>
      </c>
    </row>
    <row r="4584" spans="1:25" x14ac:dyDescent="0.3">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v>-10.922400000000001</v>
      </c>
      <c r="X4584">
        <v>2</v>
      </c>
      <c r="Y4584">
        <v>2016</v>
      </c>
    </row>
    <row r="4585" spans="1:25" x14ac:dyDescent="0.3">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v>-4.4603999999999999</v>
      </c>
      <c r="X4585">
        <v>2</v>
      </c>
      <c r="Y4585">
        <v>2016</v>
      </c>
    </row>
    <row r="4586" spans="1:25" x14ac:dyDescent="0.3">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v>-38.29</v>
      </c>
      <c r="X4586">
        <v>2</v>
      </c>
      <c r="Y4586">
        <v>2017</v>
      </c>
    </row>
    <row r="4587" spans="1:25" x14ac:dyDescent="0.3">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v>-4.5760000000000005</v>
      </c>
      <c r="X4587">
        <v>2</v>
      </c>
      <c r="Y4587">
        <v>2017</v>
      </c>
    </row>
    <row r="4588" spans="1:25" x14ac:dyDescent="0.3">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v>-265.65839999999997</v>
      </c>
      <c r="X4588">
        <v>2</v>
      </c>
      <c r="Y4588">
        <v>2017</v>
      </c>
    </row>
    <row r="4589" spans="1:25" x14ac:dyDescent="0.3">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v>-5.4126000000000003</v>
      </c>
      <c r="X4589">
        <v>2</v>
      </c>
      <c r="Y4589">
        <v>2017</v>
      </c>
    </row>
    <row r="4590" spans="1:25" x14ac:dyDescent="0.3">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v>-14.5116</v>
      </c>
      <c r="X4590">
        <v>2</v>
      </c>
      <c r="Y4590">
        <v>2017</v>
      </c>
    </row>
    <row r="4591" spans="1:25" x14ac:dyDescent="0.3">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v>-429.92250000000001</v>
      </c>
      <c r="X4591">
        <v>2</v>
      </c>
      <c r="Y4591">
        <v>2017</v>
      </c>
    </row>
    <row r="4592" spans="1:25" x14ac:dyDescent="0.3">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v>-12.787200000000002</v>
      </c>
      <c r="X4592">
        <v>5</v>
      </c>
      <c r="Y4592">
        <v>2016</v>
      </c>
    </row>
    <row r="4593" spans="1:25" x14ac:dyDescent="0.3">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v>-211.66880000000003</v>
      </c>
      <c r="X4593">
        <v>5</v>
      </c>
      <c r="Y4593">
        <v>2016</v>
      </c>
    </row>
    <row r="4594" spans="1:25" x14ac:dyDescent="0.3">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v>-122.56980000000001</v>
      </c>
      <c r="X4594">
        <v>5</v>
      </c>
      <c r="Y4594">
        <v>2016</v>
      </c>
    </row>
    <row r="4595" spans="1:25" x14ac:dyDescent="0.3">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v>-5.8460000000000001</v>
      </c>
      <c r="X4595">
        <v>5</v>
      </c>
      <c r="Y4595">
        <v>2016</v>
      </c>
    </row>
    <row r="4596" spans="1:25" x14ac:dyDescent="0.3">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v>-688.3178999999999</v>
      </c>
      <c r="X4596">
        <v>5</v>
      </c>
      <c r="Y4596">
        <v>2016</v>
      </c>
    </row>
    <row r="4597" spans="1:25" x14ac:dyDescent="0.3">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v>-38.858400000000003</v>
      </c>
      <c r="X4597">
        <v>5</v>
      </c>
      <c r="Y4597">
        <v>2016</v>
      </c>
    </row>
    <row r="4598" spans="1:25" x14ac:dyDescent="0.3">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v>-20.691200000000002</v>
      </c>
      <c r="X4598">
        <v>5</v>
      </c>
      <c r="Y4598">
        <v>2016</v>
      </c>
    </row>
    <row r="4599" spans="1:25" x14ac:dyDescent="0.3">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v>-15.921299999999999</v>
      </c>
      <c r="X4599">
        <v>4</v>
      </c>
      <c r="Y4599">
        <v>2017</v>
      </c>
    </row>
    <row r="4600" spans="1:25" x14ac:dyDescent="0.3">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v>-65.036000000000001</v>
      </c>
      <c r="X4600">
        <v>4</v>
      </c>
      <c r="Y4600">
        <v>2017</v>
      </c>
    </row>
    <row r="4601" spans="1:25" x14ac:dyDescent="0.3">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v>-107.19579999999999</v>
      </c>
      <c r="X4601">
        <v>4</v>
      </c>
      <c r="Y4601">
        <v>2015</v>
      </c>
    </row>
    <row r="4602" spans="1:25" x14ac:dyDescent="0.3">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v>-74.115000000000009</v>
      </c>
      <c r="X4602">
        <v>4</v>
      </c>
      <c r="Y4602">
        <v>2015</v>
      </c>
    </row>
    <row r="4603" spans="1:25" x14ac:dyDescent="0.3">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v>-6.1055999999999999</v>
      </c>
      <c r="X4603">
        <v>4</v>
      </c>
      <c r="Y4603">
        <v>2015</v>
      </c>
    </row>
    <row r="4604" spans="1:25" x14ac:dyDescent="0.3">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v>-8.6791999999999998</v>
      </c>
      <c r="X4604">
        <v>3</v>
      </c>
      <c r="Y4604">
        <v>2015</v>
      </c>
    </row>
    <row r="4605" spans="1:25" x14ac:dyDescent="0.3">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v>-69.177600000000012</v>
      </c>
      <c r="X4605">
        <v>3</v>
      </c>
      <c r="Y4605">
        <v>2015</v>
      </c>
    </row>
    <row r="4606" spans="1:25" x14ac:dyDescent="0.3">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v>-5.3479999999999999</v>
      </c>
      <c r="X4606">
        <v>3</v>
      </c>
      <c r="Y4606">
        <v>2015</v>
      </c>
    </row>
    <row r="4607" spans="1:25" x14ac:dyDescent="0.3">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v>-83.971999999999994</v>
      </c>
      <c r="X4607">
        <v>3</v>
      </c>
      <c r="Y4607">
        <v>2015</v>
      </c>
    </row>
    <row r="4608" spans="1:25" x14ac:dyDescent="0.3">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v>-32.652900000000002</v>
      </c>
      <c r="X4608">
        <v>5</v>
      </c>
      <c r="Y4608">
        <v>2015</v>
      </c>
    </row>
    <row r="4609" spans="1:25" x14ac:dyDescent="0.3">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v>-374.78699999999998</v>
      </c>
      <c r="X4609">
        <v>5</v>
      </c>
      <c r="Y4609">
        <v>2015</v>
      </c>
    </row>
    <row r="4610" spans="1:25" x14ac:dyDescent="0.3">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v>-2.8194000000000004</v>
      </c>
      <c r="X4610">
        <v>5</v>
      </c>
      <c r="Y4610">
        <v>2015</v>
      </c>
    </row>
    <row r="4611" spans="1:25" x14ac:dyDescent="0.3">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v>-23.587199999999999</v>
      </c>
      <c r="X4611">
        <v>5</v>
      </c>
      <c r="Y4611">
        <v>2015</v>
      </c>
    </row>
    <row r="4612" spans="1:25" x14ac:dyDescent="0.3">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v>-26.387199999999996</v>
      </c>
      <c r="X4612">
        <v>5</v>
      </c>
      <c r="Y4612">
        <v>2017</v>
      </c>
    </row>
    <row r="4613" spans="1:25" x14ac:dyDescent="0.3">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v>-15.68</v>
      </c>
      <c r="X4613">
        <v>2</v>
      </c>
      <c r="Y4613">
        <v>2016</v>
      </c>
    </row>
    <row r="4614" spans="1:25" x14ac:dyDescent="0.3">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v>-34.521599999999999</v>
      </c>
      <c r="X4614">
        <v>6</v>
      </c>
      <c r="Y4614">
        <v>2016</v>
      </c>
    </row>
    <row r="4615" spans="1:25" x14ac:dyDescent="0.3">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v>-10.565999999999999</v>
      </c>
      <c r="X4615">
        <v>6</v>
      </c>
      <c r="Y4615">
        <v>2016</v>
      </c>
    </row>
    <row r="4616" spans="1:25" x14ac:dyDescent="0.3">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v>-178.95149999999998</v>
      </c>
      <c r="X4616">
        <v>5</v>
      </c>
      <c r="Y4616">
        <v>2016</v>
      </c>
    </row>
    <row r="4617" spans="1:25" x14ac:dyDescent="0.3">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v>-18.486000000000004</v>
      </c>
      <c r="X4617">
        <v>5</v>
      </c>
      <c r="Y4617">
        <v>2016</v>
      </c>
    </row>
    <row r="4618" spans="1:25" x14ac:dyDescent="0.3">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v>-100.782</v>
      </c>
      <c r="X4618">
        <v>3</v>
      </c>
      <c r="Y4618">
        <v>2015</v>
      </c>
    </row>
    <row r="4619" spans="1:25" x14ac:dyDescent="0.3">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v>-442.42499999999995</v>
      </c>
      <c r="X4619">
        <v>5</v>
      </c>
      <c r="Y4619">
        <v>2015</v>
      </c>
    </row>
    <row r="4620" spans="1:25" x14ac:dyDescent="0.3">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v>-401.77560000000005</v>
      </c>
      <c r="X4620">
        <v>5</v>
      </c>
      <c r="Y4620">
        <v>2015</v>
      </c>
    </row>
    <row r="4621" spans="1:25" x14ac:dyDescent="0.3">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v>-1295.9784</v>
      </c>
      <c r="X4621">
        <v>1</v>
      </c>
      <c r="Y4621">
        <v>2017</v>
      </c>
    </row>
    <row r="4622" spans="1:25" x14ac:dyDescent="0.3">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v>-38.454000000000001</v>
      </c>
      <c r="X4622">
        <v>1</v>
      </c>
      <c r="Y4622">
        <v>2017</v>
      </c>
    </row>
    <row r="4623" spans="1:25" x14ac:dyDescent="0.3">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v>-55.835999999999999</v>
      </c>
      <c r="X4623">
        <v>3</v>
      </c>
      <c r="Y4623">
        <v>2015</v>
      </c>
    </row>
    <row r="4624" spans="1:25" x14ac:dyDescent="0.3">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v>-9.0528000000000013</v>
      </c>
      <c r="X4624">
        <v>5</v>
      </c>
      <c r="Y4624">
        <v>2017</v>
      </c>
    </row>
    <row r="4625" spans="1:25" x14ac:dyDescent="0.3">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v>-79.891199999999998</v>
      </c>
      <c r="X4625">
        <v>5</v>
      </c>
      <c r="Y4625">
        <v>2017</v>
      </c>
    </row>
    <row r="4626" spans="1:25" x14ac:dyDescent="0.3">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v>-210.01500000000001</v>
      </c>
      <c r="X4626">
        <v>5</v>
      </c>
      <c r="Y4626">
        <v>2017</v>
      </c>
    </row>
    <row r="4627" spans="1:25" x14ac:dyDescent="0.3">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v>-7.0679999999999996</v>
      </c>
      <c r="X4627">
        <v>5</v>
      </c>
      <c r="Y4627">
        <v>2017</v>
      </c>
    </row>
    <row r="4628" spans="1:25" x14ac:dyDescent="0.3">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v>-57.387</v>
      </c>
      <c r="X4628">
        <v>5</v>
      </c>
      <c r="Y4628">
        <v>2016</v>
      </c>
    </row>
    <row r="4629" spans="1:25" x14ac:dyDescent="0.3">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v>-17.913599999999999</v>
      </c>
      <c r="X4629">
        <v>5</v>
      </c>
      <c r="Y4629">
        <v>2016</v>
      </c>
    </row>
    <row r="4630" spans="1:25" x14ac:dyDescent="0.3">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v>-101.34</v>
      </c>
      <c r="X4630">
        <v>5</v>
      </c>
      <c r="Y4630">
        <v>2016</v>
      </c>
    </row>
    <row r="4631" spans="1:25" x14ac:dyDescent="0.3">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v>-26.739900000000002</v>
      </c>
      <c r="X4631">
        <v>5</v>
      </c>
      <c r="Y4631">
        <v>2016</v>
      </c>
    </row>
    <row r="4632" spans="1:25" x14ac:dyDescent="0.3">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v>-10.9696</v>
      </c>
      <c r="X4632">
        <v>0</v>
      </c>
      <c r="Y4632">
        <v>2015</v>
      </c>
    </row>
    <row r="4633" spans="1:25" x14ac:dyDescent="0.3">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v>-26.91</v>
      </c>
      <c r="X4633">
        <v>5</v>
      </c>
      <c r="Y4633">
        <v>2017</v>
      </c>
    </row>
    <row r="4634" spans="1:25" x14ac:dyDescent="0.3">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v>-112.80359999999999</v>
      </c>
      <c r="X4634">
        <v>5</v>
      </c>
      <c r="Y4634">
        <v>2017</v>
      </c>
    </row>
    <row r="4635" spans="1:25" x14ac:dyDescent="0.3">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v>-463.9443</v>
      </c>
      <c r="X4635">
        <v>5</v>
      </c>
      <c r="Y4635">
        <v>2015</v>
      </c>
    </row>
    <row r="4636" spans="1:25" x14ac:dyDescent="0.3">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v>-77.740800000000007</v>
      </c>
      <c r="X4636">
        <v>5</v>
      </c>
      <c r="Y4636">
        <v>2015</v>
      </c>
    </row>
    <row r="4637" spans="1:25" x14ac:dyDescent="0.3">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v>-233.22239999999999</v>
      </c>
      <c r="X4637">
        <v>5</v>
      </c>
      <c r="Y4637">
        <v>2017</v>
      </c>
    </row>
    <row r="4638" spans="1:25" x14ac:dyDescent="0.3">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v>-90.461600000000004</v>
      </c>
      <c r="X4638">
        <v>2</v>
      </c>
      <c r="Y4638">
        <v>2017</v>
      </c>
    </row>
    <row r="4639" spans="1:25" x14ac:dyDescent="0.3">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v>-6.6906000000000008</v>
      </c>
      <c r="X4639">
        <v>2</v>
      </c>
      <c r="Y4639">
        <v>2017</v>
      </c>
    </row>
    <row r="4640" spans="1:25" x14ac:dyDescent="0.3">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v>-35.001999999999995</v>
      </c>
      <c r="X4640">
        <v>2</v>
      </c>
      <c r="Y4640">
        <v>2017</v>
      </c>
    </row>
    <row r="4641" spans="1:25" x14ac:dyDescent="0.3">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v>-847.95760000000007</v>
      </c>
      <c r="X4641">
        <v>5</v>
      </c>
      <c r="Y4641">
        <v>2016</v>
      </c>
    </row>
    <row r="4642" spans="1:25" x14ac:dyDescent="0.3">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v>-5.6558999999999999</v>
      </c>
      <c r="X4642">
        <v>5</v>
      </c>
      <c r="Y4642">
        <v>2016</v>
      </c>
    </row>
    <row r="4643" spans="1:25" x14ac:dyDescent="0.3">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v>-3.4848000000000003</v>
      </c>
      <c r="X4643">
        <v>2</v>
      </c>
      <c r="Y4643">
        <v>2017</v>
      </c>
    </row>
    <row r="4644" spans="1:25" x14ac:dyDescent="0.3">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v>-492.26559999999995</v>
      </c>
      <c r="X4644">
        <v>2</v>
      </c>
      <c r="Y4644">
        <v>2017</v>
      </c>
    </row>
    <row r="4645" spans="1:25" x14ac:dyDescent="0.3">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v>-2.9452000000000003</v>
      </c>
      <c r="X4645">
        <v>4</v>
      </c>
      <c r="Y4645">
        <v>2015</v>
      </c>
    </row>
    <row r="4646" spans="1:25" x14ac:dyDescent="0.3">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v>-404.84</v>
      </c>
      <c r="X4646">
        <v>4</v>
      </c>
      <c r="Y4646">
        <v>2015</v>
      </c>
    </row>
    <row r="4647" spans="1:25" x14ac:dyDescent="0.3">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v>-139.28560000000002</v>
      </c>
      <c r="X4647">
        <v>4</v>
      </c>
      <c r="Y4647">
        <v>2016</v>
      </c>
    </row>
    <row r="4648" spans="1:25" x14ac:dyDescent="0.3">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v>-7.4909999999999997</v>
      </c>
      <c r="X4648">
        <v>6</v>
      </c>
      <c r="Y4648">
        <v>2014</v>
      </c>
    </row>
    <row r="4649" spans="1:25" x14ac:dyDescent="0.3">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v>-328.39920000000001</v>
      </c>
      <c r="X4649">
        <v>5</v>
      </c>
      <c r="Y4649">
        <v>2016</v>
      </c>
    </row>
    <row r="4650" spans="1:25" x14ac:dyDescent="0.3">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v>-233.30070000000001</v>
      </c>
      <c r="X4650">
        <v>5</v>
      </c>
      <c r="Y4650">
        <v>2017</v>
      </c>
    </row>
    <row r="4651" spans="1:25" x14ac:dyDescent="0.3">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v>-62.468000000000004</v>
      </c>
      <c r="X4651">
        <v>5</v>
      </c>
      <c r="Y4651">
        <v>2017</v>
      </c>
    </row>
    <row r="4652" spans="1:25" x14ac:dyDescent="0.3">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v>-129.61150000000001</v>
      </c>
      <c r="X4652">
        <v>4</v>
      </c>
      <c r="Y4652">
        <v>2017</v>
      </c>
    </row>
    <row r="4653" spans="1:25" x14ac:dyDescent="0.3">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v>-97.88</v>
      </c>
      <c r="X4653">
        <v>4</v>
      </c>
      <c r="Y4653">
        <v>2017</v>
      </c>
    </row>
    <row r="4654" spans="1:25" x14ac:dyDescent="0.3">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v>-5.9975999999999994</v>
      </c>
      <c r="X4654">
        <v>6</v>
      </c>
      <c r="Y4654">
        <v>2017</v>
      </c>
    </row>
    <row r="4655" spans="1:25" x14ac:dyDescent="0.3">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v>-126.50199999999998</v>
      </c>
      <c r="X4655">
        <v>6</v>
      </c>
      <c r="Y4655">
        <v>2017</v>
      </c>
    </row>
    <row r="4656" spans="1:25" x14ac:dyDescent="0.3">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v>-1.5264</v>
      </c>
      <c r="X4656">
        <v>2</v>
      </c>
      <c r="Y4656">
        <v>2017</v>
      </c>
    </row>
    <row r="4657" spans="1:25" x14ac:dyDescent="0.3">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v>-32.239199999999997</v>
      </c>
      <c r="X4657">
        <v>5</v>
      </c>
      <c r="Y4657">
        <v>2014</v>
      </c>
    </row>
    <row r="4658" spans="1:25" x14ac:dyDescent="0.3">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v>-33.695999999999998</v>
      </c>
      <c r="X4658">
        <v>4</v>
      </c>
      <c r="Y4658">
        <v>2015</v>
      </c>
    </row>
    <row r="4659" spans="1:25" x14ac:dyDescent="0.3">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v>-12.4404</v>
      </c>
      <c r="X4659">
        <v>4</v>
      </c>
      <c r="Y4659">
        <v>2015</v>
      </c>
    </row>
    <row r="4660" spans="1:25" x14ac:dyDescent="0.3">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v>-3.4859999999999998</v>
      </c>
      <c r="X4660">
        <v>4</v>
      </c>
      <c r="Y4660">
        <v>2015</v>
      </c>
    </row>
    <row r="4661" spans="1:25" x14ac:dyDescent="0.3">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v>-12.512499999999999</v>
      </c>
      <c r="X4661">
        <v>4</v>
      </c>
      <c r="Y4661">
        <v>2015</v>
      </c>
    </row>
    <row r="4662" spans="1:25" x14ac:dyDescent="0.3">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v>-22.385999999999999</v>
      </c>
      <c r="X4662">
        <v>4</v>
      </c>
      <c r="Y4662">
        <v>2015</v>
      </c>
    </row>
    <row r="4663" spans="1:25" x14ac:dyDescent="0.3">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v>-627.05760000000009</v>
      </c>
      <c r="X4663">
        <v>4</v>
      </c>
      <c r="Y4663">
        <v>2015</v>
      </c>
    </row>
    <row r="4664" spans="1:25" x14ac:dyDescent="0.3">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v>-70.995599999999996</v>
      </c>
      <c r="X4664">
        <v>4</v>
      </c>
      <c r="Y4664">
        <v>2015</v>
      </c>
    </row>
    <row r="4665" spans="1:25" x14ac:dyDescent="0.3">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v>-1.3499999999999999</v>
      </c>
      <c r="X4665">
        <v>4</v>
      </c>
      <c r="Y4665">
        <v>2016</v>
      </c>
    </row>
    <row r="4666" spans="1:25" x14ac:dyDescent="0.3">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v>-8.2566000000000006</v>
      </c>
      <c r="X4666">
        <v>4</v>
      </c>
      <c r="Y4666">
        <v>2016</v>
      </c>
    </row>
    <row r="4667" spans="1:25" x14ac:dyDescent="0.3">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v>-7.4519999999999991</v>
      </c>
      <c r="X4667">
        <v>4</v>
      </c>
      <c r="Y4667">
        <v>2016</v>
      </c>
    </row>
    <row r="4668" spans="1:25" x14ac:dyDescent="0.3">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v>-45.554400000000001</v>
      </c>
      <c r="X4668">
        <v>7</v>
      </c>
      <c r="Y4668">
        <v>2016</v>
      </c>
    </row>
    <row r="4669" spans="1:25" x14ac:dyDescent="0.3">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v>-56.683800000000005</v>
      </c>
      <c r="X4669">
        <v>7</v>
      </c>
      <c r="Y4669">
        <v>2016</v>
      </c>
    </row>
    <row r="4670" spans="1:25" x14ac:dyDescent="0.3">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v>-21.013999999999999</v>
      </c>
      <c r="X4670">
        <v>5</v>
      </c>
      <c r="Y4670">
        <v>2017</v>
      </c>
    </row>
    <row r="4671" spans="1:25" x14ac:dyDescent="0.3">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v>-543.14786400000003</v>
      </c>
      <c r="X4671">
        <v>5</v>
      </c>
      <c r="Y4671">
        <v>2017</v>
      </c>
    </row>
    <row r="4672" spans="1:25" x14ac:dyDescent="0.3">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v>-676.09500000000003</v>
      </c>
      <c r="X4672">
        <v>5</v>
      </c>
      <c r="Y4672">
        <v>2017</v>
      </c>
    </row>
    <row r="4673" spans="1:25" x14ac:dyDescent="0.3">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v>-182.46799999999999</v>
      </c>
      <c r="X4673">
        <v>6</v>
      </c>
      <c r="Y4673">
        <v>2016</v>
      </c>
    </row>
    <row r="4674" spans="1:25" x14ac:dyDescent="0.3">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v>-470.61040000000003</v>
      </c>
      <c r="X4674">
        <v>6</v>
      </c>
      <c r="Y4674">
        <v>2016</v>
      </c>
    </row>
    <row r="4675" spans="1:25" x14ac:dyDescent="0.3">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v>-85.672799999999995</v>
      </c>
      <c r="X4675">
        <v>6</v>
      </c>
      <c r="Y4675">
        <v>2016</v>
      </c>
    </row>
    <row r="4676" spans="1:25" x14ac:dyDescent="0.3">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v>-242.91659999999999</v>
      </c>
      <c r="X4676">
        <v>6</v>
      </c>
      <c r="Y4676">
        <v>2016</v>
      </c>
    </row>
    <row r="4677" spans="1:25" x14ac:dyDescent="0.3">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v>-10.505599999999999</v>
      </c>
      <c r="X4677">
        <v>2</v>
      </c>
      <c r="Y4677">
        <v>2017</v>
      </c>
    </row>
    <row r="4678" spans="1:25" x14ac:dyDescent="0.3">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v>-15.303200000000002</v>
      </c>
      <c r="X4678">
        <v>5</v>
      </c>
      <c r="Y4678">
        <v>2014</v>
      </c>
    </row>
    <row r="4679" spans="1:25" x14ac:dyDescent="0.3">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v>-77.740800000000007</v>
      </c>
      <c r="X4679">
        <v>5</v>
      </c>
      <c r="Y4679">
        <v>2014</v>
      </c>
    </row>
    <row r="4680" spans="1:25" x14ac:dyDescent="0.3">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v>-76.176000000000002</v>
      </c>
      <c r="X4680">
        <v>5</v>
      </c>
      <c r="Y4680">
        <v>2014</v>
      </c>
    </row>
    <row r="4681" spans="1:25" x14ac:dyDescent="0.3">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v>-15.5928</v>
      </c>
      <c r="X4681">
        <v>5</v>
      </c>
      <c r="Y4681">
        <v>2014</v>
      </c>
    </row>
    <row r="4682" spans="1:25" x14ac:dyDescent="0.3">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v>-29.472800000000003</v>
      </c>
      <c r="X4682">
        <v>5</v>
      </c>
      <c r="Y4682">
        <v>2014</v>
      </c>
    </row>
    <row r="4683" spans="1:25" x14ac:dyDescent="0.3">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v>-16.285499999999999</v>
      </c>
      <c r="X4683">
        <v>4</v>
      </c>
      <c r="Y4683">
        <v>2016</v>
      </c>
    </row>
    <row r="4684" spans="1:25" x14ac:dyDescent="0.3">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v>-604.74959999999999</v>
      </c>
      <c r="X4684">
        <v>0</v>
      </c>
      <c r="Y4684">
        <v>2016</v>
      </c>
    </row>
    <row r="4685" spans="1:25" x14ac:dyDescent="0.3">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v>-201.6</v>
      </c>
      <c r="X4685">
        <v>5</v>
      </c>
      <c r="Y4685">
        <v>2016</v>
      </c>
    </row>
    <row r="4686" spans="1:25" x14ac:dyDescent="0.3">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v>-163.88</v>
      </c>
      <c r="X4686">
        <v>5</v>
      </c>
      <c r="Y4686">
        <v>2016</v>
      </c>
    </row>
    <row r="4687" spans="1:25" x14ac:dyDescent="0.3">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v>-3.8346000000000005</v>
      </c>
      <c r="X4687">
        <v>5</v>
      </c>
      <c r="Y4687">
        <v>2016</v>
      </c>
    </row>
    <row r="4688" spans="1:25" x14ac:dyDescent="0.3">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v>-10.848600000000001</v>
      </c>
      <c r="X4688">
        <v>5</v>
      </c>
      <c r="Y4688">
        <v>2016</v>
      </c>
    </row>
    <row r="4689" spans="1:25" x14ac:dyDescent="0.3">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v>-317.45519999999999</v>
      </c>
      <c r="X4689">
        <v>6</v>
      </c>
      <c r="Y4689">
        <v>2016</v>
      </c>
    </row>
    <row r="4690" spans="1:25" x14ac:dyDescent="0.3">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v>-6.4770000000000003</v>
      </c>
      <c r="X4690">
        <v>4</v>
      </c>
      <c r="Y4690">
        <v>2017</v>
      </c>
    </row>
    <row r="4691" spans="1:25" x14ac:dyDescent="0.3">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v>-31.180800000000005</v>
      </c>
      <c r="X4691">
        <v>2</v>
      </c>
      <c r="Y4691">
        <v>2014</v>
      </c>
    </row>
    <row r="4692" spans="1:25" x14ac:dyDescent="0.3">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v>-35.988</v>
      </c>
      <c r="X4692">
        <v>2</v>
      </c>
      <c r="Y4692">
        <v>2014</v>
      </c>
    </row>
    <row r="4693" spans="1:25" x14ac:dyDescent="0.3">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v>-236.29319999999998</v>
      </c>
      <c r="X4693">
        <v>2</v>
      </c>
      <c r="Y4693">
        <v>2014</v>
      </c>
    </row>
    <row r="4694" spans="1:25" x14ac:dyDescent="0.3">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v>-99.864000000000004</v>
      </c>
      <c r="X4694">
        <v>2</v>
      </c>
      <c r="Y4694">
        <v>2014</v>
      </c>
    </row>
    <row r="4695" spans="1:25" x14ac:dyDescent="0.3">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v>-4.1183999999999994</v>
      </c>
      <c r="X4695">
        <v>2</v>
      </c>
      <c r="Y4695">
        <v>2014</v>
      </c>
    </row>
    <row r="4696" spans="1:25" x14ac:dyDescent="0.3">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v>-15.055199999999999</v>
      </c>
      <c r="X4696">
        <v>0</v>
      </c>
      <c r="Y4696">
        <v>2015</v>
      </c>
    </row>
    <row r="4697" spans="1:25" x14ac:dyDescent="0.3">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v>-254.46960000000001</v>
      </c>
      <c r="X4697">
        <v>0</v>
      </c>
      <c r="Y4697">
        <v>2015</v>
      </c>
    </row>
    <row r="4698" spans="1:25" x14ac:dyDescent="0.3">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v>-103.92280000000002</v>
      </c>
      <c r="X4698">
        <v>0</v>
      </c>
      <c r="Y4698">
        <v>2015</v>
      </c>
    </row>
    <row r="4699" spans="1:25" x14ac:dyDescent="0.3">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v>-409.995</v>
      </c>
      <c r="X4699">
        <v>0</v>
      </c>
      <c r="Y4699">
        <v>2015</v>
      </c>
    </row>
    <row r="4700" spans="1:25" x14ac:dyDescent="0.3">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v>-197.2809</v>
      </c>
      <c r="X4700">
        <v>0</v>
      </c>
      <c r="Y4700">
        <v>2015</v>
      </c>
    </row>
    <row r="4701" spans="1:25" x14ac:dyDescent="0.3">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v>-3.6080000000000005</v>
      </c>
      <c r="X4701">
        <v>6</v>
      </c>
      <c r="Y4701">
        <v>2017</v>
      </c>
    </row>
    <row r="4702" spans="1:25" x14ac:dyDescent="0.3">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v>-74.415999999999997</v>
      </c>
      <c r="X4702">
        <v>6</v>
      </c>
      <c r="Y4702">
        <v>2017</v>
      </c>
    </row>
    <row r="4703" spans="1:25" x14ac:dyDescent="0.3">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v>-3.3383999999999996</v>
      </c>
      <c r="X4703">
        <v>6</v>
      </c>
      <c r="Y4703">
        <v>2017</v>
      </c>
    </row>
    <row r="4704" spans="1:25" x14ac:dyDescent="0.3">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v>-10.194900000000001</v>
      </c>
      <c r="X4704">
        <v>6</v>
      </c>
      <c r="Y4704">
        <v>2017</v>
      </c>
    </row>
    <row r="4705" spans="1:25" x14ac:dyDescent="0.3">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v>-21.3444</v>
      </c>
      <c r="X4705">
        <v>4</v>
      </c>
      <c r="Y4705">
        <v>2016</v>
      </c>
    </row>
    <row r="4706" spans="1:25" x14ac:dyDescent="0.3">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v>-46.270700000000005</v>
      </c>
      <c r="X4706">
        <v>1</v>
      </c>
      <c r="Y4706">
        <v>2016</v>
      </c>
    </row>
    <row r="4707" spans="1:25" x14ac:dyDescent="0.3">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v>-7.7485999999999988</v>
      </c>
      <c r="X4707">
        <v>1</v>
      </c>
      <c r="Y4707">
        <v>2016</v>
      </c>
    </row>
    <row r="4708" spans="1:25" x14ac:dyDescent="0.3">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v>-155.916</v>
      </c>
      <c r="X4708">
        <v>1</v>
      </c>
      <c r="Y4708">
        <v>2016</v>
      </c>
    </row>
    <row r="4709" spans="1:25" x14ac:dyDescent="0.3">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v>-414.363</v>
      </c>
      <c r="X4709">
        <v>1</v>
      </c>
      <c r="Y4709">
        <v>2017</v>
      </c>
    </row>
    <row r="4710" spans="1:25" x14ac:dyDescent="0.3">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v>-91.497000000000014</v>
      </c>
      <c r="X4710">
        <v>1</v>
      </c>
      <c r="Y4710">
        <v>2017</v>
      </c>
    </row>
    <row r="4711" spans="1:25" x14ac:dyDescent="0.3">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v>-8.6432000000000002</v>
      </c>
      <c r="X4711">
        <v>1</v>
      </c>
      <c r="Y4711">
        <v>2017</v>
      </c>
    </row>
    <row r="4712" spans="1:25" x14ac:dyDescent="0.3">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v>-39.878399999999999</v>
      </c>
      <c r="X4712">
        <v>1</v>
      </c>
      <c r="Y4712">
        <v>2017</v>
      </c>
    </row>
    <row r="4713" spans="1:25" x14ac:dyDescent="0.3">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v>-0.85200000000000009</v>
      </c>
      <c r="X4713">
        <v>0</v>
      </c>
      <c r="Y4713">
        <v>2014</v>
      </c>
    </row>
    <row r="4714" spans="1:25" x14ac:dyDescent="0.3">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v>-16.329599999999999</v>
      </c>
      <c r="X4714">
        <v>5</v>
      </c>
      <c r="Y4714">
        <v>2014</v>
      </c>
    </row>
    <row r="4715" spans="1:25" x14ac:dyDescent="0.3">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v>-97.579800000000006</v>
      </c>
      <c r="X4715">
        <v>5</v>
      </c>
      <c r="Y4715">
        <v>2014</v>
      </c>
    </row>
    <row r="4716" spans="1:25" x14ac:dyDescent="0.3">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v>-236.98399999999998</v>
      </c>
      <c r="X4716">
        <v>2</v>
      </c>
      <c r="Y4716">
        <v>2017</v>
      </c>
    </row>
    <row r="4717" spans="1:25" x14ac:dyDescent="0.3">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v>-141.1088</v>
      </c>
      <c r="X4717">
        <v>4</v>
      </c>
      <c r="Y4717">
        <v>2015</v>
      </c>
    </row>
    <row r="4718" spans="1:25" x14ac:dyDescent="0.3">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v>-433.22680000000003</v>
      </c>
      <c r="X4718">
        <v>4</v>
      </c>
      <c r="Y4718">
        <v>2017</v>
      </c>
    </row>
    <row r="4719" spans="1:25" x14ac:dyDescent="0.3">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v>-6.0006000000000004</v>
      </c>
      <c r="X4719">
        <v>5</v>
      </c>
      <c r="Y4719">
        <v>2015</v>
      </c>
    </row>
    <row r="4720" spans="1:25" x14ac:dyDescent="0.3">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v>-23.587199999999999</v>
      </c>
      <c r="X4720">
        <v>1</v>
      </c>
      <c r="Y4720">
        <v>2015</v>
      </c>
    </row>
    <row r="4721" spans="1:25" x14ac:dyDescent="0.3">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v>-937.6982999999999</v>
      </c>
      <c r="X4721">
        <v>2</v>
      </c>
      <c r="Y4721">
        <v>2015</v>
      </c>
    </row>
    <row r="4722" spans="1:25" x14ac:dyDescent="0.3">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v>-34.078000000000003</v>
      </c>
      <c r="X4722">
        <v>2</v>
      </c>
      <c r="Y4722">
        <v>2015</v>
      </c>
    </row>
    <row r="4723" spans="1:25" x14ac:dyDescent="0.3">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v>-344.23680000000002</v>
      </c>
      <c r="X4723">
        <v>4</v>
      </c>
      <c r="Y4723">
        <v>2014</v>
      </c>
    </row>
    <row r="4724" spans="1:25" x14ac:dyDescent="0.3">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v>-4.6238000000000001</v>
      </c>
      <c r="X4724">
        <v>6</v>
      </c>
      <c r="Y4724">
        <v>2017</v>
      </c>
    </row>
    <row r="4725" spans="1:25" x14ac:dyDescent="0.3">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v>-7.5123000000000006</v>
      </c>
      <c r="X4725">
        <v>0</v>
      </c>
      <c r="Y4725">
        <v>2016</v>
      </c>
    </row>
    <row r="4726" spans="1:25" x14ac:dyDescent="0.3">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v>-9.8879999999999999</v>
      </c>
      <c r="X4726">
        <v>4</v>
      </c>
      <c r="Y4726">
        <v>2016</v>
      </c>
    </row>
    <row r="4727" spans="1:25" x14ac:dyDescent="0.3">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v>-486.86939999999998</v>
      </c>
      <c r="X4727">
        <v>4</v>
      </c>
      <c r="Y4727">
        <v>2016</v>
      </c>
    </row>
    <row r="4728" spans="1:25" x14ac:dyDescent="0.3">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v>-1062.0240000000001</v>
      </c>
      <c r="X4728">
        <v>4</v>
      </c>
      <c r="Y4728">
        <v>2014</v>
      </c>
    </row>
    <row r="4729" spans="1:25" x14ac:dyDescent="0.3">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v>-258.70499999999998</v>
      </c>
      <c r="X4729">
        <v>4</v>
      </c>
      <c r="Y4729">
        <v>2014</v>
      </c>
    </row>
    <row r="4730" spans="1:25" x14ac:dyDescent="0.3">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v>-52.336200000000005</v>
      </c>
      <c r="X4730">
        <v>5</v>
      </c>
      <c r="Y4730">
        <v>2014</v>
      </c>
    </row>
    <row r="4731" spans="1:25" x14ac:dyDescent="0.3">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v>-9.1509</v>
      </c>
      <c r="X4731">
        <v>5</v>
      </c>
      <c r="Y4731">
        <v>2016</v>
      </c>
    </row>
    <row r="4732" spans="1:25" x14ac:dyDescent="0.3">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v>-112.69919999999999</v>
      </c>
      <c r="X4732">
        <v>2</v>
      </c>
      <c r="Y4732">
        <v>2015</v>
      </c>
    </row>
    <row r="4733" spans="1:25" x14ac:dyDescent="0.3">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v>-5.3297999999999996</v>
      </c>
      <c r="X4733">
        <v>2</v>
      </c>
      <c r="Y4733">
        <v>2015</v>
      </c>
    </row>
    <row r="4734" spans="1:25" x14ac:dyDescent="0.3">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v>-32.482500000000002</v>
      </c>
      <c r="X4734">
        <v>2</v>
      </c>
      <c r="Y4734">
        <v>2015</v>
      </c>
    </row>
    <row r="4735" spans="1:25" x14ac:dyDescent="0.3">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v>-10.358400000000001</v>
      </c>
      <c r="X4735">
        <v>2</v>
      </c>
      <c r="Y4735">
        <v>2015</v>
      </c>
    </row>
    <row r="4736" spans="1:25" x14ac:dyDescent="0.3">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v>-446.48339999999996</v>
      </c>
      <c r="X4736">
        <v>5</v>
      </c>
      <c r="Y4736">
        <v>2016</v>
      </c>
    </row>
    <row r="4737" spans="1:25" x14ac:dyDescent="0.3">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v>-4.3777999999999997</v>
      </c>
      <c r="X4737">
        <v>6</v>
      </c>
      <c r="Y4737">
        <v>2015</v>
      </c>
    </row>
    <row r="4738" spans="1:25" x14ac:dyDescent="0.3">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v>-16.411999999999999</v>
      </c>
      <c r="X4738">
        <v>6</v>
      </c>
      <c r="Y4738">
        <v>2015</v>
      </c>
    </row>
    <row r="4739" spans="1:25" x14ac:dyDescent="0.3">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v>-53.0244</v>
      </c>
      <c r="X4739">
        <v>6</v>
      </c>
      <c r="Y4739">
        <v>2015</v>
      </c>
    </row>
    <row r="4740" spans="1:25" x14ac:dyDescent="0.3">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v>-32.972400000000007</v>
      </c>
      <c r="X4740">
        <v>6</v>
      </c>
      <c r="Y4740">
        <v>2015</v>
      </c>
    </row>
    <row r="4741" spans="1:25" x14ac:dyDescent="0.3">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v>-29.323799999999999</v>
      </c>
      <c r="X4741">
        <v>6</v>
      </c>
      <c r="Y4741">
        <v>2015</v>
      </c>
    </row>
    <row r="4742" spans="1:25" x14ac:dyDescent="0.3">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v>-5.378400000000001</v>
      </c>
      <c r="X4742">
        <v>4</v>
      </c>
      <c r="Y4742">
        <v>2017</v>
      </c>
    </row>
    <row r="4743" spans="1:25" x14ac:dyDescent="0.3">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v>-6.9075000000000006</v>
      </c>
      <c r="X4743">
        <v>4</v>
      </c>
      <c r="Y4743">
        <v>2017</v>
      </c>
    </row>
    <row r="4744" spans="1:25" x14ac:dyDescent="0.3">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v>-19.830300000000001</v>
      </c>
      <c r="X4744">
        <v>4</v>
      </c>
      <c r="Y4744">
        <v>2017</v>
      </c>
    </row>
    <row r="4745" spans="1:25" x14ac:dyDescent="0.3">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v>-5.3719999999999999</v>
      </c>
      <c r="X4745">
        <v>0</v>
      </c>
      <c r="Y4745">
        <v>2017</v>
      </c>
    </row>
    <row r="4746" spans="1:25" x14ac:dyDescent="0.3">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v>-163.6584</v>
      </c>
      <c r="X4746">
        <v>0</v>
      </c>
      <c r="Y4746">
        <v>2017</v>
      </c>
    </row>
    <row r="4747" spans="1:25" x14ac:dyDescent="0.3">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v>-65.259599999999992</v>
      </c>
      <c r="X4747">
        <v>0</v>
      </c>
      <c r="Y4747">
        <v>2017</v>
      </c>
    </row>
    <row r="4748" spans="1:25" x14ac:dyDescent="0.3">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v>-9.531900000000002</v>
      </c>
      <c r="X4748">
        <v>0</v>
      </c>
      <c r="Y4748">
        <v>2017</v>
      </c>
    </row>
    <row r="4749" spans="1:25" x14ac:dyDescent="0.3">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v>-17.745000000000001</v>
      </c>
      <c r="X4749">
        <v>0</v>
      </c>
      <c r="Y4749">
        <v>2016</v>
      </c>
    </row>
    <row r="4750" spans="1:25" x14ac:dyDescent="0.3">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v>-23.284800000000001</v>
      </c>
      <c r="X4750">
        <v>0</v>
      </c>
      <c r="Y4750">
        <v>2016</v>
      </c>
    </row>
    <row r="4751" spans="1:25" x14ac:dyDescent="0.3">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v>-17.367999999999999</v>
      </c>
      <c r="X4751">
        <v>1</v>
      </c>
      <c r="Y4751">
        <v>2016</v>
      </c>
    </row>
    <row r="4752" spans="1:25" x14ac:dyDescent="0.3">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v>-607.26</v>
      </c>
      <c r="X4752">
        <v>2</v>
      </c>
      <c r="Y4752">
        <v>2016</v>
      </c>
    </row>
    <row r="4753" spans="1:25" x14ac:dyDescent="0.3">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v>-41.696999999999996</v>
      </c>
      <c r="X4753">
        <v>4</v>
      </c>
      <c r="Y4753">
        <v>2016</v>
      </c>
    </row>
    <row r="4754" spans="1:25" x14ac:dyDescent="0.3">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v>-191.23080000000002</v>
      </c>
      <c r="X4754">
        <v>4</v>
      </c>
      <c r="Y4754">
        <v>2017</v>
      </c>
    </row>
    <row r="4755" spans="1:25" x14ac:dyDescent="0.3">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v>-11.463599999999998</v>
      </c>
      <c r="X4755">
        <v>4</v>
      </c>
      <c r="Y4755">
        <v>2015</v>
      </c>
    </row>
    <row r="4756" spans="1:25" x14ac:dyDescent="0.3">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v>-3.7526000000000002</v>
      </c>
      <c r="X4756">
        <v>5</v>
      </c>
      <c r="Y4756">
        <v>2017</v>
      </c>
    </row>
    <row r="4757" spans="1:25" x14ac:dyDescent="0.3">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v>-51.883200000000002</v>
      </c>
      <c r="X4757">
        <v>5</v>
      </c>
      <c r="Y4757">
        <v>2017</v>
      </c>
    </row>
    <row r="4758" spans="1:25" x14ac:dyDescent="0.3">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v>-2.0987999999999998</v>
      </c>
      <c r="X4758">
        <v>4</v>
      </c>
      <c r="Y4758">
        <v>2017</v>
      </c>
    </row>
    <row r="4759" spans="1:25" x14ac:dyDescent="0.3">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v>-78.069600000000008</v>
      </c>
      <c r="X4759">
        <v>5</v>
      </c>
      <c r="Y4759">
        <v>2017</v>
      </c>
    </row>
    <row r="4760" spans="1:25" x14ac:dyDescent="0.3">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v>-564.45119999999997</v>
      </c>
      <c r="X4760">
        <v>4</v>
      </c>
      <c r="Y4760">
        <v>2014</v>
      </c>
    </row>
    <row r="4761" spans="1:25" x14ac:dyDescent="0.3">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v>-20.780799999999999</v>
      </c>
      <c r="X4761">
        <v>4</v>
      </c>
      <c r="Y4761">
        <v>2014</v>
      </c>
    </row>
    <row r="4762" spans="1:25" x14ac:dyDescent="0.3">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v>-3.4369999999999998</v>
      </c>
      <c r="X4762">
        <v>4</v>
      </c>
      <c r="Y4762">
        <v>2014</v>
      </c>
    </row>
    <row r="4763" spans="1:25" x14ac:dyDescent="0.3">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v>-2.7306000000000004</v>
      </c>
      <c r="X4763">
        <v>5</v>
      </c>
      <c r="Y4763">
        <v>2016</v>
      </c>
    </row>
    <row r="4764" spans="1:25" x14ac:dyDescent="0.3">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v>-9.9412000000000003</v>
      </c>
      <c r="X4764">
        <v>5</v>
      </c>
      <c r="Y4764">
        <v>2016</v>
      </c>
    </row>
    <row r="4765" spans="1:25" x14ac:dyDescent="0.3">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v>-96.958199999999991</v>
      </c>
      <c r="X4765">
        <v>4</v>
      </c>
      <c r="Y4765">
        <v>2014</v>
      </c>
    </row>
    <row r="4766" spans="1:25" x14ac:dyDescent="0.3">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v>-17.766400000000001</v>
      </c>
      <c r="X4766">
        <v>3</v>
      </c>
      <c r="Y4766">
        <v>2017</v>
      </c>
    </row>
    <row r="4767" spans="1:25" x14ac:dyDescent="0.3">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v>-18.4529</v>
      </c>
      <c r="X4767">
        <v>4</v>
      </c>
      <c r="Y4767">
        <v>2015</v>
      </c>
    </row>
    <row r="4768" spans="1:25" x14ac:dyDescent="0.3">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v>-61.017000000000003</v>
      </c>
      <c r="X4768">
        <v>3</v>
      </c>
      <c r="Y4768">
        <v>2015</v>
      </c>
    </row>
    <row r="4769" spans="1:25" x14ac:dyDescent="0.3">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v>-265.41149999999999</v>
      </c>
      <c r="X4769">
        <v>3</v>
      </c>
      <c r="Y4769">
        <v>2015</v>
      </c>
    </row>
    <row r="4770" spans="1:25" x14ac:dyDescent="0.3">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v>-11.088000000000001</v>
      </c>
      <c r="X4770">
        <v>1</v>
      </c>
      <c r="Y4770">
        <v>2017</v>
      </c>
    </row>
    <row r="4771" spans="1:25" x14ac:dyDescent="0.3">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v>-5.3784000000000001</v>
      </c>
      <c r="X4771">
        <v>5</v>
      </c>
      <c r="Y4771">
        <v>2016</v>
      </c>
    </row>
    <row r="4772" spans="1:25" x14ac:dyDescent="0.3">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v>-4.3680000000000003</v>
      </c>
      <c r="X4772">
        <v>5</v>
      </c>
      <c r="Y4772">
        <v>2016</v>
      </c>
    </row>
    <row r="4773" spans="1:25" x14ac:dyDescent="0.3">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v>-510.35599999999999</v>
      </c>
      <c r="X4773">
        <v>3</v>
      </c>
      <c r="Y4773">
        <v>2014</v>
      </c>
    </row>
    <row r="4774" spans="1:25" x14ac:dyDescent="0.3">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v>-6.6256000000000004</v>
      </c>
      <c r="X4774">
        <v>4</v>
      </c>
      <c r="Y4774">
        <v>2017</v>
      </c>
    </row>
    <row r="4775" spans="1:25" x14ac:dyDescent="0.3">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v>-5.0399999999999991</v>
      </c>
      <c r="X4775">
        <v>4</v>
      </c>
      <c r="Y4775">
        <v>2017</v>
      </c>
    </row>
    <row r="4776" spans="1:25" x14ac:dyDescent="0.3">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v>-161.22839999999999</v>
      </c>
      <c r="X4776">
        <v>4</v>
      </c>
      <c r="Y4776">
        <v>2017</v>
      </c>
    </row>
    <row r="4777" spans="1:25" x14ac:dyDescent="0.3">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v>-17.2864</v>
      </c>
      <c r="X4777">
        <v>5</v>
      </c>
      <c r="Y4777">
        <v>2017</v>
      </c>
    </row>
    <row r="4778" spans="1:25" x14ac:dyDescent="0.3">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v>-4.5950999999999995</v>
      </c>
      <c r="X4778">
        <v>4</v>
      </c>
      <c r="Y4778">
        <v>2016</v>
      </c>
    </row>
    <row r="4779" spans="1:25" x14ac:dyDescent="0.3">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v>-19.025400000000001</v>
      </c>
      <c r="X4779">
        <v>4</v>
      </c>
      <c r="Y4779">
        <v>2016</v>
      </c>
    </row>
    <row r="4780" spans="1:25" x14ac:dyDescent="0.3">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v>-67.629799999999989</v>
      </c>
      <c r="X4780">
        <v>4</v>
      </c>
      <c r="Y4780">
        <v>2017</v>
      </c>
    </row>
    <row r="4781" spans="1:25" x14ac:dyDescent="0.3">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v>-46.846800000000002</v>
      </c>
      <c r="X4781">
        <v>2</v>
      </c>
      <c r="Y4781">
        <v>2014</v>
      </c>
    </row>
    <row r="4782" spans="1:25" x14ac:dyDescent="0.3">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v>-478.20080000000002</v>
      </c>
      <c r="X4782">
        <v>5</v>
      </c>
      <c r="Y4782">
        <v>2014</v>
      </c>
    </row>
    <row r="4783" spans="1:25" x14ac:dyDescent="0.3">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v>-2.5091999999999999</v>
      </c>
      <c r="X4783">
        <v>5</v>
      </c>
      <c r="Y4783">
        <v>2014</v>
      </c>
    </row>
    <row r="4784" spans="1:25" x14ac:dyDescent="0.3">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v>-29.007300000000001</v>
      </c>
      <c r="X4784">
        <v>5</v>
      </c>
      <c r="Y4784">
        <v>2014</v>
      </c>
    </row>
    <row r="4785" spans="1:25" x14ac:dyDescent="0.3">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v>-142.74899999999997</v>
      </c>
      <c r="X4785">
        <v>4</v>
      </c>
      <c r="Y4785">
        <v>2017</v>
      </c>
    </row>
    <row r="4786" spans="1:25" x14ac:dyDescent="0.3">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v>-9.347999999999999</v>
      </c>
      <c r="X4786">
        <v>5</v>
      </c>
      <c r="Y4786">
        <v>2015</v>
      </c>
    </row>
    <row r="4787" spans="1:25" x14ac:dyDescent="0.3">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v>-164.66320000000002</v>
      </c>
      <c r="X4787">
        <v>5</v>
      </c>
      <c r="Y4787">
        <v>2015</v>
      </c>
    </row>
    <row r="4788" spans="1:25" x14ac:dyDescent="0.3">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v>-2.9039999999999999</v>
      </c>
      <c r="X4788">
        <v>5</v>
      </c>
      <c r="Y4788">
        <v>2015</v>
      </c>
    </row>
    <row r="4789" spans="1:25" x14ac:dyDescent="0.3">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v>-52.997999999999998</v>
      </c>
      <c r="X4789">
        <v>5</v>
      </c>
      <c r="Y4789">
        <v>2015</v>
      </c>
    </row>
    <row r="4790" spans="1:25" x14ac:dyDescent="0.3">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v>-26.863199999999999</v>
      </c>
      <c r="X4790">
        <v>5</v>
      </c>
      <c r="Y4790">
        <v>2015</v>
      </c>
    </row>
    <row r="4791" spans="1:25" x14ac:dyDescent="0.3">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v>-32.951999999999998</v>
      </c>
      <c r="X4791">
        <v>5</v>
      </c>
      <c r="Y4791">
        <v>2015</v>
      </c>
    </row>
    <row r="4792" spans="1:25" x14ac:dyDescent="0.3">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v>-430.64099999999996</v>
      </c>
      <c r="X4792">
        <v>5</v>
      </c>
      <c r="Y4792">
        <v>2015</v>
      </c>
    </row>
    <row r="4793" spans="1:25" x14ac:dyDescent="0.3">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v>-39.338399999999993</v>
      </c>
      <c r="X4793">
        <v>5</v>
      </c>
      <c r="Y4793">
        <v>2015</v>
      </c>
    </row>
    <row r="4794" spans="1:25" x14ac:dyDescent="0.3">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v>-12.463200000000001</v>
      </c>
      <c r="X4794">
        <v>5</v>
      </c>
      <c r="Y4794">
        <v>2015</v>
      </c>
    </row>
    <row r="4795" spans="1:25" x14ac:dyDescent="0.3">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v>-13.728000000000002</v>
      </c>
      <c r="X4795">
        <v>5</v>
      </c>
      <c r="Y4795">
        <v>2015</v>
      </c>
    </row>
    <row r="4796" spans="1:25" x14ac:dyDescent="0.3">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v>-25.015400000000003</v>
      </c>
      <c r="X4796">
        <v>7</v>
      </c>
      <c r="Y4796">
        <v>2015</v>
      </c>
    </row>
    <row r="4797" spans="1:25" x14ac:dyDescent="0.3">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v>-2.9327999999999999</v>
      </c>
      <c r="X4797">
        <v>4</v>
      </c>
      <c r="Y4797">
        <v>2015</v>
      </c>
    </row>
    <row r="4798" spans="1:25" x14ac:dyDescent="0.3">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v>-61.4208</v>
      </c>
      <c r="X4798">
        <v>5</v>
      </c>
      <c r="Y4798">
        <v>2016</v>
      </c>
    </row>
    <row r="4799" spans="1:25" x14ac:dyDescent="0.3">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v>-13.996799999999999</v>
      </c>
      <c r="X4799">
        <v>5</v>
      </c>
      <c r="Y4799">
        <v>2016</v>
      </c>
    </row>
    <row r="4800" spans="1:25" x14ac:dyDescent="0.3">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v>-15.850800000000001</v>
      </c>
      <c r="X4800">
        <v>5</v>
      </c>
      <c r="Y4800">
        <v>2016</v>
      </c>
    </row>
    <row r="4801" spans="1:25" x14ac:dyDescent="0.3">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v>-30.520000000000003</v>
      </c>
      <c r="X4801">
        <v>5</v>
      </c>
      <c r="Y4801">
        <v>2016</v>
      </c>
    </row>
    <row r="4802" spans="1:25" x14ac:dyDescent="0.3">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v>-3.3971999999999998</v>
      </c>
      <c r="X4802">
        <v>5</v>
      </c>
      <c r="Y4802">
        <v>2016</v>
      </c>
    </row>
    <row r="4803" spans="1:25" x14ac:dyDescent="0.3">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v>-10.726000000000001</v>
      </c>
      <c r="X4803">
        <v>5</v>
      </c>
      <c r="Y4803">
        <v>2016</v>
      </c>
    </row>
    <row r="4804" spans="1:25" x14ac:dyDescent="0.3">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v>-13.8384</v>
      </c>
      <c r="X4804">
        <v>5</v>
      </c>
      <c r="Y4804">
        <v>2016</v>
      </c>
    </row>
    <row r="4805" spans="1:25" x14ac:dyDescent="0.3">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v>-31.0153</v>
      </c>
      <c r="X4805">
        <v>4</v>
      </c>
      <c r="Y4805">
        <v>2017</v>
      </c>
    </row>
    <row r="4806" spans="1:25" x14ac:dyDescent="0.3">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v>-53.467199999999991</v>
      </c>
      <c r="X4806">
        <v>4</v>
      </c>
      <c r="Y4806">
        <v>2017</v>
      </c>
    </row>
    <row r="4807" spans="1:25" x14ac:dyDescent="0.3">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v>-19.728799999999996</v>
      </c>
      <c r="X4807">
        <v>3</v>
      </c>
      <c r="Y4807">
        <v>2015</v>
      </c>
    </row>
    <row r="4808" spans="1:25" x14ac:dyDescent="0.3">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v>-23.539999999999996</v>
      </c>
      <c r="X4808">
        <v>3</v>
      </c>
      <c r="Y4808">
        <v>2015</v>
      </c>
    </row>
    <row r="4809" spans="1:25" x14ac:dyDescent="0.3">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v>-23.541000000000004</v>
      </c>
      <c r="X4809">
        <v>3</v>
      </c>
      <c r="Y4809">
        <v>2015</v>
      </c>
    </row>
    <row r="4810" spans="1:25" x14ac:dyDescent="0.3">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v>-29.0487</v>
      </c>
      <c r="X4810">
        <v>5</v>
      </c>
      <c r="Y4810">
        <v>2014</v>
      </c>
    </row>
    <row r="4811" spans="1:25" x14ac:dyDescent="0.3">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v>-103.68919999999999</v>
      </c>
      <c r="X4811">
        <v>3</v>
      </c>
      <c r="Y4811">
        <v>2015</v>
      </c>
    </row>
    <row r="4812" spans="1:25" x14ac:dyDescent="0.3">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v>-167.93</v>
      </c>
      <c r="X4812">
        <v>3</v>
      </c>
      <c r="Y4812">
        <v>2015</v>
      </c>
    </row>
    <row r="4813" spans="1:25" x14ac:dyDescent="0.3">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v>-287.75819999999999</v>
      </c>
      <c r="X4813">
        <v>5</v>
      </c>
      <c r="Y4813">
        <v>2016</v>
      </c>
    </row>
    <row r="4814" spans="1:25" x14ac:dyDescent="0.3">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v>-539.98919999999998</v>
      </c>
      <c r="X4814">
        <v>5</v>
      </c>
      <c r="Y4814">
        <v>2016</v>
      </c>
    </row>
    <row r="4815" spans="1:25" x14ac:dyDescent="0.3">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v>-29.145599999999998</v>
      </c>
      <c r="X4815">
        <v>5</v>
      </c>
      <c r="Y4815">
        <v>2016</v>
      </c>
    </row>
    <row r="4816" spans="1:25" x14ac:dyDescent="0.3">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v>-9.8670000000000009</v>
      </c>
      <c r="X4816">
        <v>2</v>
      </c>
      <c r="Y4816">
        <v>2016</v>
      </c>
    </row>
    <row r="4817" spans="1:25" x14ac:dyDescent="0.3">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v>-8.4470999999999989</v>
      </c>
      <c r="X4817">
        <v>5</v>
      </c>
      <c r="Y4817">
        <v>2014</v>
      </c>
    </row>
    <row r="4818" spans="1:25" x14ac:dyDescent="0.3">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v>-22.0932</v>
      </c>
      <c r="X4818">
        <v>5</v>
      </c>
      <c r="Y4818">
        <v>2014</v>
      </c>
    </row>
    <row r="4819" spans="1:25" x14ac:dyDescent="0.3">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v>-57.086400000000005</v>
      </c>
      <c r="X4819">
        <v>5</v>
      </c>
      <c r="Y4819">
        <v>2014</v>
      </c>
    </row>
    <row r="4820" spans="1:25" x14ac:dyDescent="0.3">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v>-224.29679999999999</v>
      </c>
      <c r="X4820">
        <v>5</v>
      </c>
      <c r="Y4820">
        <v>2014</v>
      </c>
    </row>
    <row r="4821" spans="1:25" x14ac:dyDescent="0.3">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v>-5.2835999999999999</v>
      </c>
      <c r="X4821">
        <v>6</v>
      </c>
      <c r="Y4821">
        <v>2017</v>
      </c>
    </row>
    <row r="4822" spans="1:25" x14ac:dyDescent="0.3">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v>-1273.932</v>
      </c>
      <c r="X4822">
        <v>4</v>
      </c>
      <c r="Y4822">
        <v>2015</v>
      </c>
    </row>
    <row r="4823" spans="1:25" x14ac:dyDescent="0.3">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v>-259.16759999999999</v>
      </c>
      <c r="X4823">
        <v>4</v>
      </c>
      <c r="Y4823">
        <v>2015</v>
      </c>
    </row>
    <row r="4824" spans="1:25" x14ac:dyDescent="0.3">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v>-49.3416</v>
      </c>
      <c r="X4824">
        <v>1</v>
      </c>
      <c r="Y4824">
        <v>2016</v>
      </c>
    </row>
    <row r="4825" spans="1:25" x14ac:dyDescent="0.3">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v>-33.3795</v>
      </c>
      <c r="X4825">
        <v>5</v>
      </c>
      <c r="Y4825">
        <v>2016</v>
      </c>
    </row>
    <row r="4826" spans="1:25" x14ac:dyDescent="0.3">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v>-98.398800000000008</v>
      </c>
      <c r="X4826">
        <v>5</v>
      </c>
      <c r="Y4826">
        <v>2016</v>
      </c>
    </row>
    <row r="4827" spans="1:25" x14ac:dyDescent="0.3">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v>-46.771199999999993</v>
      </c>
      <c r="X4827">
        <v>5</v>
      </c>
      <c r="Y4827">
        <v>2016</v>
      </c>
    </row>
    <row r="4828" spans="1:25" x14ac:dyDescent="0.3">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v>-6.3071999999999999</v>
      </c>
      <c r="X4828">
        <v>3</v>
      </c>
      <c r="Y4828">
        <v>2017</v>
      </c>
    </row>
    <row r="4829" spans="1:25" x14ac:dyDescent="0.3">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v>-50.054400000000001</v>
      </c>
      <c r="X4829">
        <v>7</v>
      </c>
      <c r="Y4829">
        <v>2014</v>
      </c>
    </row>
    <row r="4830" spans="1:25" x14ac:dyDescent="0.3">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v>-4.0043999999999995</v>
      </c>
      <c r="X4830">
        <v>7</v>
      </c>
      <c r="Y4830">
        <v>2014</v>
      </c>
    </row>
    <row r="4831" spans="1:25" x14ac:dyDescent="0.3">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v>-6.5435999999999996</v>
      </c>
      <c r="X4831">
        <v>6</v>
      </c>
      <c r="Y4831">
        <v>2016</v>
      </c>
    </row>
    <row r="4832" spans="1:25" x14ac:dyDescent="0.3">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v>-177.03359999999998</v>
      </c>
      <c r="X4832">
        <v>5</v>
      </c>
      <c r="Y4832">
        <v>2014</v>
      </c>
    </row>
    <row r="4833" spans="1:25" x14ac:dyDescent="0.3">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v>-26.739900000000002</v>
      </c>
      <c r="X4833">
        <v>5</v>
      </c>
      <c r="Y4833">
        <v>2014</v>
      </c>
    </row>
    <row r="4834" spans="1:25" x14ac:dyDescent="0.3">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v>-16.709199999999999</v>
      </c>
      <c r="X4834">
        <v>5</v>
      </c>
      <c r="Y4834">
        <v>2014</v>
      </c>
    </row>
    <row r="4835" spans="1:25" x14ac:dyDescent="0.3">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v>-6.5667000000000009</v>
      </c>
      <c r="X4835">
        <v>5</v>
      </c>
      <c r="Y4835">
        <v>2014</v>
      </c>
    </row>
    <row r="4836" spans="1:25" x14ac:dyDescent="0.3">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v>-18.463000000000001</v>
      </c>
      <c r="X4836">
        <v>5</v>
      </c>
      <c r="Y4836">
        <v>2017</v>
      </c>
    </row>
    <row r="4837" spans="1:25" x14ac:dyDescent="0.3">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v>-34.078000000000003</v>
      </c>
      <c r="X4837">
        <v>5</v>
      </c>
      <c r="Y4837">
        <v>2017</v>
      </c>
    </row>
    <row r="4838" spans="1:25" x14ac:dyDescent="0.3">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v>-8.7220000000000013</v>
      </c>
      <c r="X4838">
        <v>5</v>
      </c>
      <c r="Y4838">
        <v>2017</v>
      </c>
    </row>
    <row r="4839" spans="1:25" x14ac:dyDescent="0.3">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v>-3.798</v>
      </c>
      <c r="X4839">
        <v>2</v>
      </c>
      <c r="Y4839">
        <v>2017</v>
      </c>
    </row>
    <row r="4840" spans="1:25" x14ac:dyDescent="0.3">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v>-12.138</v>
      </c>
      <c r="X4840">
        <v>2</v>
      </c>
      <c r="Y4840">
        <v>2017</v>
      </c>
    </row>
    <row r="4841" spans="1:25" x14ac:dyDescent="0.3">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v>-129.34039999999999</v>
      </c>
      <c r="X4841">
        <v>2</v>
      </c>
      <c r="Y4841">
        <v>2017</v>
      </c>
    </row>
    <row r="4842" spans="1:25" x14ac:dyDescent="0.3">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v>-15.996399999999998</v>
      </c>
      <c r="X4842">
        <v>5</v>
      </c>
      <c r="Y4842">
        <v>2017</v>
      </c>
    </row>
    <row r="4843" spans="1:25" x14ac:dyDescent="0.3">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v>-5.7380999999999993</v>
      </c>
      <c r="X4843">
        <v>5</v>
      </c>
      <c r="Y4843">
        <v>2016</v>
      </c>
    </row>
    <row r="4844" spans="1:25" x14ac:dyDescent="0.3">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v>-250.018</v>
      </c>
      <c r="X4844">
        <v>5</v>
      </c>
      <c r="Y4844">
        <v>2017</v>
      </c>
    </row>
    <row r="4845" spans="1:25" x14ac:dyDescent="0.3">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v>-14.6608</v>
      </c>
      <c r="X4845">
        <v>2</v>
      </c>
      <c r="Y4845">
        <v>2016</v>
      </c>
    </row>
    <row r="4846" spans="1:25" x14ac:dyDescent="0.3">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v>-3.5022000000000002</v>
      </c>
      <c r="X4846">
        <v>1</v>
      </c>
      <c r="Y4846">
        <v>2014</v>
      </c>
    </row>
    <row r="4847" spans="1:25" x14ac:dyDescent="0.3">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v>-4.7304000000000013</v>
      </c>
      <c r="X4847">
        <v>3</v>
      </c>
      <c r="Y4847">
        <v>2015</v>
      </c>
    </row>
    <row r="4848" spans="1:25" x14ac:dyDescent="0.3">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v>-191.37099999999998</v>
      </c>
      <c r="X4848">
        <v>2</v>
      </c>
      <c r="Y4848">
        <v>2014</v>
      </c>
    </row>
    <row r="4849" spans="1:25" x14ac:dyDescent="0.3">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v>-39.397600000000004</v>
      </c>
      <c r="X4849">
        <v>2</v>
      </c>
      <c r="Y4849">
        <v>2014</v>
      </c>
    </row>
    <row r="4850" spans="1:25" x14ac:dyDescent="0.3">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v>-6.6461999999999994</v>
      </c>
      <c r="X4850">
        <v>2</v>
      </c>
      <c r="Y4850">
        <v>2014</v>
      </c>
    </row>
    <row r="4851" spans="1:25" x14ac:dyDescent="0.3">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v>-3.234</v>
      </c>
      <c r="X4851">
        <v>6</v>
      </c>
      <c r="Y4851">
        <v>2014</v>
      </c>
    </row>
    <row r="4852" spans="1:25" x14ac:dyDescent="0.3">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v>-658.74599999999998</v>
      </c>
      <c r="X4852">
        <v>6</v>
      </c>
      <c r="Y4852">
        <v>2014</v>
      </c>
    </row>
    <row r="4853" spans="1:25" x14ac:dyDescent="0.3">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v>-212.68799999999999</v>
      </c>
      <c r="X4853">
        <v>6</v>
      </c>
      <c r="Y4853">
        <v>2014</v>
      </c>
    </row>
    <row r="4854" spans="1:25" x14ac:dyDescent="0.3">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v>-466.44479999999999</v>
      </c>
      <c r="X4854">
        <v>6</v>
      </c>
      <c r="Y4854">
        <v>2014</v>
      </c>
    </row>
    <row r="4855" spans="1:25" x14ac:dyDescent="0.3">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v>-8.025599999999999</v>
      </c>
      <c r="X4855">
        <v>3</v>
      </c>
      <c r="Y4855">
        <v>2014</v>
      </c>
    </row>
    <row r="4856" spans="1:25" x14ac:dyDescent="0.3">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v>-8.3141999999999996</v>
      </c>
      <c r="X4856">
        <v>3</v>
      </c>
      <c r="Y4856">
        <v>2014</v>
      </c>
    </row>
    <row r="4857" spans="1:25" x14ac:dyDescent="0.3">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v>-4.8048000000000002</v>
      </c>
      <c r="X4857">
        <v>3</v>
      </c>
      <c r="Y4857">
        <v>2014</v>
      </c>
    </row>
    <row r="4858" spans="1:25" x14ac:dyDescent="0.3">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v>-31.503599999999999</v>
      </c>
      <c r="X4858">
        <v>4</v>
      </c>
      <c r="Y4858">
        <v>2015</v>
      </c>
    </row>
    <row r="4859" spans="1:25" x14ac:dyDescent="0.3">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v>-39.575999999999993</v>
      </c>
      <c r="X4859">
        <v>4</v>
      </c>
      <c r="Y4859">
        <v>2015</v>
      </c>
    </row>
    <row r="4860" spans="1:25" x14ac:dyDescent="0.3">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v>-371.88</v>
      </c>
      <c r="X4860">
        <v>4</v>
      </c>
      <c r="Y4860">
        <v>2015</v>
      </c>
    </row>
    <row r="4861" spans="1:25" x14ac:dyDescent="0.3">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v>-7.1344000000000012</v>
      </c>
      <c r="X4861">
        <v>4</v>
      </c>
      <c r="Y4861">
        <v>2017</v>
      </c>
    </row>
    <row r="4862" spans="1:25" x14ac:dyDescent="0.3">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v>-950.80939999999998</v>
      </c>
      <c r="X4862">
        <v>6</v>
      </c>
      <c r="Y4862">
        <v>2016</v>
      </c>
    </row>
    <row r="4863" spans="1:25" x14ac:dyDescent="0.3">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v>-341.25839999999999</v>
      </c>
      <c r="X4863">
        <v>5</v>
      </c>
      <c r="Y4863">
        <v>2014</v>
      </c>
    </row>
    <row r="4864" spans="1:25" x14ac:dyDescent="0.3">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v>-8.9109999999999996</v>
      </c>
      <c r="X4864">
        <v>4</v>
      </c>
      <c r="Y4864">
        <v>2016</v>
      </c>
    </row>
    <row r="4865" spans="1:25" x14ac:dyDescent="0.3">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v>-23.0547</v>
      </c>
      <c r="X4865">
        <v>4</v>
      </c>
      <c r="Y4865">
        <v>2016</v>
      </c>
    </row>
    <row r="4866" spans="1:25" x14ac:dyDescent="0.3">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v>-172.7784</v>
      </c>
      <c r="X4866">
        <v>4</v>
      </c>
      <c r="Y4866">
        <v>2017</v>
      </c>
    </row>
    <row r="4867" spans="1:25" x14ac:dyDescent="0.3">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v>-1773.4692</v>
      </c>
      <c r="X4867">
        <v>5</v>
      </c>
      <c r="Y4867">
        <v>2017</v>
      </c>
    </row>
    <row r="4868" spans="1:25" x14ac:dyDescent="0.3">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v>-260.39859999999999</v>
      </c>
      <c r="X4868">
        <v>5</v>
      </c>
      <c r="Y4868">
        <v>2017</v>
      </c>
    </row>
    <row r="4869" spans="1:25" x14ac:dyDescent="0.3">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v>-334.56270000000001</v>
      </c>
      <c r="X4869">
        <v>5</v>
      </c>
      <c r="Y4869">
        <v>2017</v>
      </c>
    </row>
    <row r="4870" spans="1:25" x14ac:dyDescent="0.3">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v>-4.4064000000000005</v>
      </c>
      <c r="X4870">
        <v>5</v>
      </c>
      <c r="Y4870">
        <v>2017</v>
      </c>
    </row>
    <row r="4871" spans="1:25" x14ac:dyDescent="0.3">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v>-68.990799999999993</v>
      </c>
      <c r="X4871">
        <v>5</v>
      </c>
      <c r="Y4871">
        <v>2017</v>
      </c>
    </row>
    <row r="4872" spans="1:25" x14ac:dyDescent="0.3">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v>-100.4255</v>
      </c>
      <c r="X4872">
        <v>5</v>
      </c>
      <c r="Y4872">
        <v>2017</v>
      </c>
    </row>
    <row r="4873" spans="1:25" x14ac:dyDescent="0.3">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v>-0.84360000000000002</v>
      </c>
      <c r="X4873">
        <v>4</v>
      </c>
      <c r="Y4873">
        <v>2017</v>
      </c>
    </row>
    <row r="4874" spans="1:25" x14ac:dyDescent="0.3">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v>-50.38</v>
      </c>
      <c r="X4874">
        <v>4</v>
      </c>
      <c r="Y4874">
        <v>2017</v>
      </c>
    </row>
    <row r="4875" spans="1:25" x14ac:dyDescent="0.3">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v>-50.646600000000007</v>
      </c>
      <c r="X4875">
        <v>4</v>
      </c>
      <c r="Y4875">
        <v>2017</v>
      </c>
    </row>
    <row r="4876" spans="1:25" x14ac:dyDescent="0.3">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v>-2.1978</v>
      </c>
      <c r="X4876">
        <v>4</v>
      </c>
      <c r="Y4876">
        <v>2017</v>
      </c>
    </row>
    <row r="4877" spans="1:25" x14ac:dyDescent="0.3">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v>-65.89</v>
      </c>
      <c r="X4877">
        <v>5</v>
      </c>
      <c r="Y4877">
        <v>2014</v>
      </c>
    </row>
    <row r="4878" spans="1:25" x14ac:dyDescent="0.3">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v>-44.636799999999994</v>
      </c>
      <c r="X4878">
        <v>6</v>
      </c>
      <c r="Y4878">
        <v>2014</v>
      </c>
    </row>
    <row r="4879" spans="1:25" x14ac:dyDescent="0.3">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v>-4.4891999999999994</v>
      </c>
      <c r="X4879">
        <v>6</v>
      </c>
      <c r="Y4879">
        <v>2014</v>
      </c>
    </row>
    <row r="4880" spans="1:25" x14ac:dyDescent="0.3">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v>-2.1402000000000001</v>
      </c>
      <c r="X4880">
        <v>2</v>
      </c>
      <c r="Y4880">
        <v>2016</v>
      </c>
    </row>
    <row r="4881" spans="1:25" x14ac:dyDescent="0.3">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v>-2.7132000000000005</v>
      </c>
      <c r="X4881">
        <v>3</v>
      </c>
      <c r="Y4881">
        <v>2017</v>
      </c>
    </row>
    <row r="4882" spans="1:25" x14ac:dyDescent="0.3">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v>-683.14400000000001</v>
      </c>
      <c r="X4882">
        <v>3</v>
      </c>
      <c r="Y4882">
        <v>2017</v>
      </c>
    </row>
    <row r="4883" spans="1:25" x14ac:dyDescent="0.3">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v>-1732.4306999999999</v>
      </c>
      <c r="X4883">
        <v>3</v>
      </c>
      <c r="Y4883">
        <v>2017</v>
      </c>
    </row>
    <row r="4884" spans="1:25" x14ac:dyDescent="0.3">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v>-43.142400000000002</v>
      </c>
      <c r="X4884">
        <v>3</v>
      </c>
      <c r="Y4884">
        <v>2017</v>
      </c>
    </row>
    <row r="4885" spans="1:25" x14ac:dyDescent="0.3">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v>-72.759999999999977</v>
      </c>
      <c r="X4885">
        <v>7</v>
      </c>
      <c r="Y4885">
        <v>2017</v>
      </c>
    </row>
    <row r="4886" spans="1:25" x14ac:dyDescent="0.3">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v>-2.4863999999999997</v>
      </c>
      <c r="X4886">
        <v>7</v>
      </c>
      <c r="Y4886">
        <v>2017</v>
      </c>
    </row>
    <row r="4887" spans="1:25" x14ac:dyDescent="0.3">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v>-61.668000000000006</v>
      </c>
      <c r="X4887">
        <v>4</v>
      </c>
      <c r="Y4887">
        <v>2014</v>
      </c>
    </row>
    <row r="4888" spans="1:25" x14ac:dyDescent="0.3">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v>-129.69569999999999</v>
      </c>
      <c r="X4888">
        <v>3</v>
      </c>
      <c r="Y4888">
        <v>2016</v>
      </c>
    </row>
    <row r="4889" spans="1:25" x14ac:dyDescent="0.3">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v>-95.597999999999999</v>
      </c>
      <c r="X4889">
        <v>3</v>
      </c>
      <c r="Y4889">
        <v>2016</v>
      </c>
    </row>
    <row r="4890" spans="1:25" x14ac:dyDescent="0.3">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v>-1069.7190000000001</v>
      </c>
      <c r="X4890">
        <v>3</v>
      </c>
      <c r="Y4890">
        <v>2016</v>
      </c>
    </row>
    <row r="4891" spans="1:25" x14ac:dyDescent="0.3">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v>-947.47499999999991</v>
      </c>
      <c r="X4891">
        <v>3</v>
      </c>
      <c r="Y4891">
        <v>2016</v>
      </c>
    </row>
    <row r="4892" spans="1:25" x14ac:dyDescent="0.3">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v>-6.2622</v>
      </c>
      <c r="X4892">
        <v>7</v>
      </c>
      <c r="Y4892">
        <v>2016</v>
      </c>
    </row>
    <row r="4893" spans="1:25" x14ac:dyDescent="0.3">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v>-19.728799999999996</v>
      </c>
      <c r="X4893">
        <v>7</v>
      </c>
      <c r="Y4893">
        <v>2016</v>
      </c>
    </row>
    <row r="4894" spans="1:25" x14ac:dyDescent="0.3">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v>-3.024</v>
      </c>
      <c r="X4894">
        <v>7</v>
      </c>
      <c r="Y4894">
        <v>2016</v>
      </c>
    </row>
    <row r="4895" spans="1:25" x14ac:dyDescent="0.3">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v>-225.00720000000001</v>
      </c>
      <c r="X4895">
        <v>7</v>
      </c>
      <c r="Y4895">
        <v>2016</v>
      </c>
    </row>
    <row r="4896" spans="1:25" x14ac:dyDescent="0.3">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v>-24.907999999999998</v>
      </c>
      <c r="X4896">
        <v>7</v>
      </c>
      <c r="Y4896">
        <v>2016</v>
      </c>
    </row>
    <row r="4897" spans="1:25" x14ac:dyDescent="0.3">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v>-31.599600000000002</v>
      </c>
      <c r="X4897">
        <v>7</v>
      </c>
      <c r="Y4897">
        <v>2016</v>
      </c>
    </row>
    <row r="4898" spans="1:25" x14ac:dyDescent="0.3">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v>-1062.0240000000001</v>
      </c>
      <c r="X4898">
        <v>7</v>
      </c>
      <c r="Y4898">
        <v>2016</v>
      </c>
    </row>
    <row r="4899" spans="1:25" x14ac:dyDescent="0.3">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v>-136.21920000000003</v>
      </c>
      <c r="X4899">
        <v>2</v>
      </c>
      <c r="Y4899">
        <v>2014</v>
      </c>
    </row>
    <row r="4900" spans="1:25" x14ac:dyDescent="0.3">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v>-3.4859999999999998</v>
      </c>
      <c r="X4900">
        <v>2</v>
      </c>
      <c r="Y4900">
        <v>2014</v>
      </c>
    </row>
    <row r="4901" spans="1:25" x14ac:dyDescent="0.3">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v>-26.352</v>
      </c>
      <c r="X4901">
        <v>5</v>
      </c>
      <c r="Y4901">
        <v>2016</v>
      </c>
    </row>
    <row r="4902" spans="1:25" x14ac:dyDescent="0.3">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v>-356.17680000000001</v>
      </c>
      <c r="X4902">
        <v>4</v>
      </c>
      <c r="Y4902">
        <v>2017</v>
      </c>
    </row>
    <row r="4903" spans="1:25" x14ac:dyDescent="0.3">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v>-10.3452</v>
      </c>
      <c r="X4903">
        <v>4</v>
      </c>
      <c r="Y4903">
        <v>2017</v>
      </c>
    </row>
    <row r="4904" spans="1:25" x14ac:dyDescent="0.3">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v>-11.664000000000001</v>
      </c>
      <c r="X4904">
        <v>5</v>
      </c>
      <c r="Y4904">
        <v>2017</v>
      </c>
    </row>
    <row r="4905" spans="1:25" x14ac:dyDescent="0.3">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v>-49.458600000000004</v>
      </c>
      <c r="X4905">
        <v>5</v>
      </c>
      <c r="Y4905">
        <v>2017</v>
      </c>
    </row>
    <row r="4906" spans="1:25" x14ac:dyDescent="0.3">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v>-491.0994</v>
      </c>
      <c r="X4906">
        <v>2</v>
      </c>
      <c r="Y4906">
        <v>2014</v>
      </c>
    </row>
    <row r="4907" spans="1:25" x14ac:dyDescent="0.3">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v>-11.918400000000002</v>
      </c>
      <c r="X4907">
        <v>2</v>
      </c>
      <c r="Y4907">
        <v>2014</v>
      </c>
    </row>
    <row r="4908" spans="1:25" x14ac:dyDescent="0.3">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v>-253.70599999999999</v>
      </c>
      <c r="X4908">
        <v>2</v>
      </c>
      <c r="Y4908">
        <v>2014</v>
      </c>
    </row>
    <row r="4909" spans="1:25" x14ac:dyDescent="0.3">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v>-12.201600000000001</v>
      </c>
      <c r="X4909">
        <v>5</v>
      </c>
      <c r="Y4909">
        <v>2014</v>
      </c>
    </row>
    <row r="4910" spans="1:25" x14ac:dyDescent="0.3">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v>-7.8301999999999987</v>
      </c>
      <c r="X4910">
        <v>5</v>
      </c>
      <c r="Y4910">
        <v>2014</v>
      </c>
    </row>
    <row r="4911" spans="1:25" x14ac:dyDescent="0.3">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v>-8.0219999999999985</v>
      </c>
      <c r="X4911">
        <v>4</v>
      </c>
      <c r="Y4911">
        <v>2017</v>
      </c>
    </row>
    <row r="4912" spans="1:25" x14ac:dyDescent="0.3">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v>-16.329599999999999</v>
      </c>
      <c r="X4912">
        <v>4</v>
      </c>
      <c r="Y4912">
        <v>2017</v>
      </c>
    </row>
    <row r="4913" spans="1:25" x14ac:dyDescent="0.3">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v>-82.588200000000001</v>
      </c>
      <c r="X4913">
        <v>4</v>
      </c>
      <c r="Y4913">
        <v>2017</v>
      </c>
    </row>
    <row r="4914" spans="1:25" x14ac:dyDescent="0.3">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v>-6.3680000000000003</v>
      </c>
      <c r="X4914">
        <v>4</v>
      </c>
      <c r="Y4914">
        <v>2017</v>
      </c>
    </row>
    <row r="4915" spans="1:25" x14ac:dyDescent="0.3">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v>-2.5916000000000001</v>
      </c>
      <c r="X4915">
        <v>4</v>
      </c>
      <c r="Y4915">
        <v>2017</v>
      </c>
    </row>
    <row r="4916" spans="1:25" x14ac:dyDescent="0.3">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v>-25.531600000000001</v>
      </c>
      <c r="X4916">
        <v>2</v>
      </c>
      <c r="Y4916">
        <v>2015</v>
      </c>
    </row>
    <row r="4917" spans="1:25" x14ac:dyDescent="0.3">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v>-6.541500000000001</v>
      </c>
      <c r="X4917">
        <v>2</v>
      </c>
      <c r="Y4917">
        <v>2015</v>
      </c>
    </row>
    <row r="4918" spans="1:25" x14ac:dyDescent="0.3">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v>-47.840100000000007</v>
      </c>
      <c r="X4918">
        <v>2</v>
      </c>
      <c r="Y4918">
        <v>2017</v>
      </c>
    </row>
    <row r="4919" spans="1:25" x14ac:dyDescent="0.3">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v>-210.5052</v>
      </c>
      <c r="X4919">
        <v>2</v>
      </c>
      <c r="Y4919">
        <v>2017</v>
      </c>
    </row>
    <row r="4920" spans="1:25" x14ac:dyDescent="0.3">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v>-135.67320000000001</v>
      </c>
      <c r="X4920">
        <v>5</v>
      </c>
      <c r="Y4920">
        <v>2016</v>
      </c>
    </row>
    <row r="4921" spans="1:25" x14ac:dyDescent="0.3">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v>-164.70580000000001</v>
      </c>
      <c r="X4921">
        <v>5</v>
      </c>
      <c r="Y4921">
        <v>2016</v>
      </c>
    </row>
    <row r="4922" spans="1:25" x14ac:dyDescent="0.3">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v>-4.3624000000000001</v>
      </c>
      <c r="X4922">
        <v>4</v>
      </c>
      <c r="Y4922">
        <v>2017</v>
      </c>
    </row>
    <row r="4923" spans="1:25" x14ac:dyDescent="0.3">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v>-49.961599999999997</v>
      </c>
      <c r="X4923">
        <v>4</v>
      </c>
      <c r="Y4923">
        <v>2017</v>
      </c>
    </row>
    <row r="4924" spans="1:25" x14ac:dyDescent="0.3">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v>-2.4253999999999998</v>
      </c>
      <c r="X4924">
        <v>4</v>
      </c>
      <c r="Y4924">
        <v>2017</v>
      </c>
    </row>
    <row r="4925" spans="1:25" x14ac:dyDescent="0.3">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v>-327.13200000000001</v>
      </c>
      <c r="X4925">
        <v>4</v>
      </c>
      <c r="Y4925">
        <v>2017</v>
      </c>
    </row>
    <row r="4926" spans="1:25" x14ac:dyDescent="0.3">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v>-66.955200000000005</v>
      </c>
      <c r="X4926">
        <v>4</v>
      </c>
      <c r="Y4926">
        <v>2017</v>
      </c>
    </row>
    <row r="4927" spans="1:25" x14ac:dyDescent="0.3">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v>-11.16</v>
      </c>
      <c r="X4927">
        <v>3</v>
      </c>
      <c r="Y4927">
        <v>2017</v>
      </c>
    </row>
    <row r="4928" spans="1:25" x14ac:dyDescent="0.3">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v>-113.181</v>
      </c>
      <c r="X4928">
        <v>4</v>
      </c>
      <c r="Y4928">
        <v>2017</v>
      </c>
    </row>
    <row r="4929" spans="1:25" x14ac:dyDescent="0.3">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v>-10.1088</v>
      </c>
      <c r="X4929">
        <v>5</v>
      </c>
      <c r="Y4929">
        <v>2017</v>
      </c>
    </row>
    <row r="4930" spans="1:25" x14ac:dyDescent="0.3">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v>-645.94799999999998</v>
      </c>
      <c r="X4930">
        <v>5</v>
      </c>
      <c r="Y4930">
        <v>2017</v>
      </c>
    </row>
    <row r="4931" spans="1:25" x14ac:dyDescent="0.3">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v>-41.58</v>
      </c>
      <c r="X4931">
        <v>1</v>
      </c>
      <c r="Y4931">
        <v>2014</v>
      </c>
    </row>
    <row r="4932" spans="1:25" x14ac:dyDescent="0.3">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v>-7.9181999999999997</v>
      </c>
      <c r="X4932">
        <v>1</v>
      </c>
      <c r="Y4932">
        <v>2014</v>
      </c>
    </row>
    <row r="4933" spans="1:25" x14ac:dyDescent="0.3">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v>-16.170000000000002</v>
      </c>
      <c r="X4933">
        <v>5</v>
      </c>
      <c r="Y4933">
        <v>2017</v>
      </c>
    </row>
    <row r="4934" spans="1:25" x14ac:dyDescent="0.3">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v>-5.7979000000000003</v>
      </c>
      <c r="X4934">
        <v>6</v>
      </c>
      <c r="Y4934">
        <v>2015</v>
      </c>
    </row>
    <row r="4935" spans="1:25" x14ac:dyDescent="0.3">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v>-1.1160000000000001</v>
      </c>
      <c r="X4935">
        <v>6</v>
      </c>
      <c r="Y4935">
        <v>2015</v>
      </c>
    </row>
    <row r="4936" spans="1:25" x14ac:dyDescent="0.3">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v>-2.7635999999999994</v>
      </c>
      <c r="X4936">
        <v>6</v>
      </c>
      <c r="Y4936">
        <v>2015</v>
      </c>
    </row>
    <row r="4937" spans="1:25" x14ac:dyDescent="0.3">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v>-11.7432</v>
      </c>
      <c r="X4937">
        <v>6</v>
      </c>
      <c r="Y4937">
        <v>2015</v>
      </c>
    </row>
    <row r="4938" spans="1:25" x14ac:dyDescent="0.3">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v>-18.2196</v>
      </c>
      <c r="X4938">
        <v>7</v>
      </c>
      <c r="Y4938">
        <v>2017</v>
      </c>
    </row>
    <row r="4939" spans="1:25" x14ac:dyDescent="0.3">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v>-1087.1969999999999</v>
      </c>
      <c r="X4939">
        <v>5</v>
      </c>
      <c r="Y4939">
        <v>2014</v>
      </c>
    </row>
    <row r="4940" spans="1:25" x14ac:dyDescent="0.3">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v>-279.96975000000003</v>
      </c>
      <c r="X4940">
        <v>5</v>
      </c>
      <c r="Y4940">
        <v>2014</v>
      </c>
    </row>
    <row r="4941" spans="1:25" x14ac:dyDescent="0.3">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v>-13.332999999999998</v>
      </c>
      <c r="X4941">
        <v>5</v>
      </c>
      <c r="Y4941">
        <v>2014</v>
      </c>
    </row>
    <row r="4942" spans="1:25" x14ac:dyDescent="0.3">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v>-1002.3678</v>
      </c>
      <c r="X4942">
        <v>7</v>
      </c>
      <c r="Y4942">
        <v>2015</v>
      </c>
    </row>
    <row r="4943" spans="1:25" x14ac:dyDescent="0.3">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v>-201.58320000000003</v>
      </c>
      <c r="X4943">
        <v>7</v>
      </c>
      <c r="Y4943">
        <v>2015</v>
      </c>
    </row>
    <row r="4944" spans="1:25" x14ac:dyDescent="0.3">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v>-3.9192</v>
      </c>
      <c r="X4944">
        <v>7</v>
      </c>
      <c r="Y4944">
        <v>2015</v>
      </c>
    </row>
    <row r="4945" spans="1:25" x14ac:dyDescent="0.3">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v>-356.57299999999998</v>
      </c>
      <c r="X4945">
        <v>6</v>
      </c>
      <c r="Y4945">
        <v>2017</v>
      </c>
    </row>
    <row r="4946" spans="1:25" x14ac:dyDescent="0.3">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v>-49.961599999999997</v>
      </c>
      <c r="X4946">
        <v>1</v>
      </c>
      <c r="Y4946">
        <v>2016</v>
      </c>
    </row>
    <row r="4947" spans="1:25" x14ac:dyDescent="0.3">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v>-5.4019999999999992</v>
      </c>
      <c r="X4947">
        <v>1</v>
      </c>
      <c r="Y4947">
        <v>2016</v>
      </c>
    </row>
    <row r="4948" spans="1:25" x14ac:dyDescent="0.3">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v>-2.5724</v>
      </c>
      <c r="X4948">
        <v>1</v>
      </c>
      <c r="Y4948">
        <v>2016</v>
      </c>
    </row>
    <row r="4949" spans="1:25" x14ac:dyDescent="0.3">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v>-15.497199999999998</v>
      </c>
      <c r="X4949">
        <v>5</v>
      </c>
      <c r="Y4949">
        <v>2014</v>
      </c>
    </row>
    <row r="4950" spans="1:25" x14ac:dyDescent="0.3">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v>-52.869599999999991</v>
      </c>
      <c r="X4950">
        <v>5</v>
      </c>
      <c r="Y4950">
        <v>2017</v>
      </c>
    </row>
    <row r="4951" spans="1:25" x14ac:dyDescent="0.3">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v>-12.811199999999999</v>
      </c>
      <c r="X4951">
        <v>5</v>
      </c>
      <c r="Y4951">
        <v>2017</v>
      </c>
    </row>
    <row r="4952" spans="1:25" x14ac:dyDescent="0.3">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v>-7.2035999999999998</v>
      </c>
      <c r="X4952">
        <v>4</v>
      </c>
      <c r="Y4952">
        <v>2016</v>
      </c>
    </row>
    <row r="4953" spans="1:25" x14ac:dyDescent="0.3">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v>-6.7392000000000012</v>
      </c>
      <c r="X4953">
        <v>4</v>
      </c>
      <c r="Y4953">
        <v>2015</v>
      </c>
    </row>
    <row r="4954" spans="1:25" x14ac:dyDescent="0.3">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v>-48.636000000000003</v>
      </c>
      <c r="X4954">
        <v>4</v>
      </c>
      <c r="Y4954">
        <v>2017</v>
      </c>
    </row>
    <row r="4955" spans="1:25" x14ac:dyDescent="0.3">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v>-83.323000000000008</v>
      </c>
      <c r="X4955">
        <v>4</v>
      </c>
      <c r="Y4955">
        <v>2015</v>
      </c>
    </row>
    <row r="4956" spans="1:25" x14ac:dyDescent="0.3">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v>-13.3644</v>
      </c>
      <c r="X4956">
        <v>4</v>
      </c>
      <c r="Y4956">
        <v>2014</v>
      </c>
    </row>
    <row r="4957" spans="1:25" x14ac:dyDescent="0.3">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v>-42.735599999999998</v>
      </c>
      <c r="X4957">
        <v>4</v>
      </c>
      <c r="Y4957">
        <v>2014</v>
      </c>
    </row>
    <row r="4958" spans="1:25" x14ac:dyDescent="0.3">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v>-23.187999999999999</v>
      </c>
      <c r="X4958">
        <v>4</v>
      </c>
      <c r="Y4958">
        <v>2014</v>
      </c>
    </row>
    <row r="4959" spans="1:25" x14ac:dyDescent="0.3">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v>-4.8983999999999996</v>
      </c>
      <c r="X4959">
        <v>6</v>
      </c>
      <c r="Y4959">
        <v>2015</v>
      </c>
    </row>
    <row r="4960" spans="1:25" x14ac:dyDescent="0.3">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v>-8.9603999999999999</v>
      </c>
      <c r="X4960">
        <v>6</v>
      </c>
      <c r="Y4960">
        <v>2015</v>
      </c>
    </row>
    <row r="4961" spans="1:25" x14ac:dyDescent="0.3">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v>-42.834400000000002</v>
      </c>
      <c r="X4961">
        <v>4</v>
      </c>
      <c r="Y4961">
        <v>2016</v>
      </c>
    </row>
    <row r="4962" spans="1:25" x14ac:dyDescent="0.3">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v>-49.523200000000003</v>
      </c>
      <c r="X4962">
        <v>4</v>
      </c>
      <c r="Y4962">
        <v>2016</v>
      </c>
    </row>
    <row r="4963" spans="1:25" x14ac:dyDescent="0.3">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v>-33.4895</v>
      </c>
      <c r="X4963">
        <v>1</v>
      </c>
      <c r="Y4963">
        <v>2014</v>
      </c>
    </row>
    <row r="4964" spans="1:25" x14ac:dyDescent="0.3">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v>-13.275600000000001</v>
      </c>
      <c r="X4964">
        <v>1</v>
      </c>
      <c r="Y4964">
        <v>2014</v>
      </c>
    </row>
    <row r="4965" spans="1:25" x14ac:dyDescent="0.3">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v>-238.0812</v>
      </c>
      <c r="X4965">
        <v>1</v>
      </c>
      <c r="Y4965">
        <v>2014</v>
      </c>
    </row>
    <row r="4966" spans="1:25" x14ac:dyDescent="0.3">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v>-7.5052000000000003</v>
      </c>
      <c r="X4966">
        <v>4</v>
      </c>
      <c r="Y4966">
        <v>2016</v>
      </c>
    </row>
    <row r="4967" spans="1:25" x14ac:dyDescent="0.3">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v>-315.25200000000001</v>
      </c>
      <c r="X4967">
        <v>3</v>
      </c>
      <c r="Y4967">
        <v>2015</v>
      </c>
    </row>
    <row r="4968" spans="1:25" x14ac:dyDescent="0.3">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v>-124.9845</v>
      </c>
      <c r="X4968">
        <v>3</v>
      </c>
      <c r="Y4968">
        <v>2015</v>
      </c>
    </row>
    <row r="4969" spans="1:25" x14ac:dyDescent="0.3">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v>-4.2840000000000007</v>
      </c>
      <c r="X4969">
        <v>3</v>
      </c>
      <c r="Y4969">
        <v>2015</v>
      </c>
    </row>
    <row r="4970" spans="1:25" x14ac:dyDescent="0.3">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v>-115.98839999999998</v>
      </c>
      <c r="X4970">
        <v>3</v>
      </c>
      <c r="Y4970">
        <v>2015</v>
      </c>
    </row>
    <row r="4971" spans="1:25" x14ac:dyDescent="0.3">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v>-95.442800000000005</v>
      </c>
      <c r="X4971">
        <v>3</v>
      </c>
      <c r="Y4971">
        <v>2015</v>
      </c>
    </row>
    <row r="4972" spans="1:25" x14ac:dyDescent="0.3">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v>-194.98500000000001</v>
      </c>
      <c r="X4972">
        <v>3</v>
      </c>
      <c r="Y4972">
        <v>2016</v>
      </c>
    </row>
    <row r="4973" spans="1:25" x14ac:dyDescent="0.3">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v>-16.250399999999999</v>
      </c>
      <c r="X4973">
        <v>3</v>
      </c>
      <c r="Y4973">
        <v>2016</v>
      </c>
    </row>
    <row r="4974" spans="1:25" x14ac:dyDescent="0.3">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v>-22.674599999999998</v>
      </c>
      <c r="X4974">
        <v>3</v>
      </c>
      <c r="Y4974">
        <v>2016</v>
      </c>
    </row>
    <row r="4975" spans="1:25" x14ac:dyDescent="0.3">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v>-39.945599999999999</v>
      </c>
      <c r="X4975">
        <v>3</v>
      </c>
      <c r="Y4975">
        <v>2016</v>
      </c>
    </row>
    <row r="4976" spans="1:25" x14ac:dyDescent="0.3">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v>-6.5790000000000006</v>
      </c>
      <c r="X4976">
        <v>5</v>
      </c>
      <c r="Y4976">
        <v>2016</v>
      </c>
    </row>
    <row r="4977" spans="1:25" x14ac:dyDescent="0.3">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v>-421.30799999999999</v>
      </c>
      <c r="X4977">
        <v>5</v>
      </c>
      <c r="Y4977">
        <v>2015</v>
      </c>
    </row>
    <row r="4978" spans="1:25" x14ac:dyDescent="0.3">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v>-9.8790000000000013</v>
      </c>
      <c r="X4978">
        <v>2</v>
      </c>
      <c r="Y4978">
        <v>2015</v>
      </c>
    </row>
    <row r="4979" spans="1:25" x14ac:dyDescent="0.3">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v>-3.0095999999999994</v>
      </c>
      <c r="X4979">
        <v>2</v>
      </c>
      <c r="Y4979">
        <v>2015</v>
      </c>
    </row>
    <row r="4980" spans="1:25" x14ac:dyDescent="0.3">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v>-549.49740000000008</v>
      </c>
      <c r="X4980">
        <v>2</v>
      </c>
      <c r="Y4980">
        <v>2015</v>
      </c>
    </row>
    <row r="4981" spans="1:25" x14ac:dyDescent="0.3">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v>-14.911799999999999</v>
      </c>
      <c r="X4981">
        <v>4</v>
      </c>
      <c r="Y4981">
        <v>2016</v>
      </c>
    </row>
    <row r="4982" spans="1:25" x14ac:dyDescent="0.3">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v>-12.632400000000001</v>
      </c>
      <c r="X4982">
        <v>4</v>
      </c>
      <c r="Y4982">
        <v>2016</v>
      </c>
    </row>
    <row r="4983" spans="1:25" x14ac:dyDescent="0.3">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v>-16.66</v>
      </c>
      <c r="X4983">
        <v>4</v>
      </c>
      <c r="Y4983">
        <v>2016</v>
      </c>
    </row>
    <row r="4984" spans="1:25" x14ac:dyDescent="0.3">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v>-2.8188</v>
      </c>
      <c r="X4984">
        <v>6</v>
      </c>
      <c r="Y4984">
        <v>2014</v>
      </c>
    </row>
    <row r="4985" spans="1:25" x14ac:dyDescent="0.3">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v>-61.933199999999999</v>
      </c>
      <c r="X4985">
        <v>4</v>
      </c>
      <c r="Y4985">
        <v>2016</v>
      </c>
    </row>
    <row r="4986" spans="1:25" x14ac:dyDescent="0.3">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v>-4.6154999999999999</v>
      </c>
      <c r="X4986">
        <v>4</v>
      </c>
      <c r="Y4986">
        <v>2015</v>
      </c>
    </row>
    <row r="4987" spans="1:25" x14ac:dyDescent="0.3">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v>-7.3440000000000003</v>
      </c>
      <c r="X4987">
        <v>0</v>
      </c>
      <c r="Y4987">
        <v>2014</v>
      </c>
    </row>
    <row r="4988" spans="1:25" x14ac:dyDescent="0.3">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v>-6.9983999999999993</v>
      </c>
      <c r="X4988">
        <v>4</v>
      </c>
      <c r="Y4988">
        <v>2016</v>
      </c>
    </row>
    <row r="4989" spans="1:25" x14ac:dyDescent="0.3">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v>-911.45999999999992</v>
      </c>
      <c r="X4989">
        <v>4</v>
      </c>
      <c r="Y4989">
        <v>2016</v>
      </c>
    </row>
    <row r="4990" spans="1:25" x14ac:dyDescent="0.3">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v>-3.1080000000000005</v>
      </c>
      <c r="X4990">
        <v>4</v>
      </c>
      <c r="Y4990">
        <v>2016</v>
      </c>
    </row>
    <row r="4991" spans="1:25" x14ac:dyDescent="0.3">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v>-3.1692</v>
      </c>
      <c r="X4991">
        <v>4</v>
      </c>
      <c r="Y4991">
        <v>2017</v>
      </c>
    </row>
    <row r="4992" spans="1:25" x14ac:dyDescent="0.3">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v>-473.96799999999996</v>
      </c>
      <c r="X4992">
        <v>4</v>
      </c>
      <c r="Y4992">
        <v>2017</v>
      </c>
    </row>
    <row r="4993" spans="1:25" x14ac:dyDescent="0.3">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v>-3307.4825000000001</v>
      </c>
      <c r="X4993">
        <v>6</v>
      </c>
      <c r="Y4993">
        <v>2017</v>
      </c>
    </row>
    <row r="4994" spans="1:25" x14ac:dyDescent="0.3">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v>-25.870400000000004</v>
      </c>
      <c r="X4994">
        <v>7</v>
      </c>
      <c r="Y4994">
        <v>2015</v>
      </c>
    </row>
    <row r="4995" spans="1:25" x14ac:dyDescent="0.3">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v>-8.7551999999999985</v>
      </c>
      <c r="X4995">
        <v>7</v>
      </c>
      <c r="Y4995">
        <v>2015</v>
      </c>
    </row>
    <row r="4996" spans="1:25" x14ac:dyDescent="0.3">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v>-12.7</v>
      </c>
      <c r="X4996">
        <v>7</v>
      </c>
      <c r="Y4996">
        <v>2015</v>
      </c>
    </row>
    <row r="4997" spans="1:25" x14ac:dyDescent="0.3">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v>-22.778000000000002</v>
      </c>
      <c r="X4997">
        <v>6</v>
      </c>
      <c r="Y4997">
        <v>2014</v>
      </c>
    </row>
    <row r="4998" spans="1:25" x14ac:dyDescent="0.3">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v>-35.368400000000001</v>
      </c>
      <c r="X4998">
        <v>5</v>
      </c>
      <c r="Y4998">
        <v>2017</v>
      </c>
    </row>
    <row r="4999" spans="1:25" x14ac:dyDescent="0.3">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v>-13.9648</v>
      </c>
      <c r="X4999">
        <v>5</v>
      </c>
      <c r="Y4999">
        <v>2017</v>
      </c>
    </row>
    <row r="5000" spans="1:25" x14ac:dyDescent="0.3">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v>-79.454199999999986</v>
      </c>
      <c r="X5000">
        <v>4</v>
      </c>
      <c r="Y5000">
        <v>2016</v>
      </c>
    </row>
    <row r="5001" spans="1:25" x14ac:dyDescent="0.3">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v>-28.917000000000002</v>
      </c>
      <c r="X5001">
        <v>4</v>
      </c>
      <c r="Y5001">
        <v>2016</v>
      </c>
    </row>
    <row r="5002" spans="1:25" x14ac:dyDescent="0.3">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v>-51.193599999999996</v>
      </c>
      <c r="X5002">
        <v>5</v>
      </c>
      <c r="Y5002">
        <v>2017</v>
      </c>
    </row>
    <row r="5003" spans="1:25" x14ac:dyDescent="0.3">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v>-49.344999999999999</v>
      </c>
      <c r="X5003">
        <v>0</v>
      </c>
      <c r="Y5003">
        <v>2016</v>
      </c>
    </row>
    <row r="5004" spans="1:25" x14ac:dyDescent="0.3">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v>-99.631999999999991</v>
      </c>
      <c r="X5004">
        <v>0</v>
      </c>
      <c r="Y5004">
        <v>2016</v>
      </c>
    </row>
    <row r="5005" spans="1:25" x14ac:dyDescent="0.3">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v>-5.4912000000000001</v>
      </c>
      <c r="X5005">
        <v>5</v>
      </c>
      <c r="Y5005">
        <v>2016</v>
      </c>
    </row>
    <row r="5006" spans="1:25" x14ac:dyDescent="0.3">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v>-31.541399999999999</v>
      </c>
      <c r="X5006">
        <v>2</v>
      </c>
      <c r="Y5006">
        <v>2014</v>
      </c>
    </row>
    <row r="5007" spans="1:25" x14ac:dyDescent="0.3">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v>-507.15299999999996</v>
      </c>
      <c r="X5007">
        <v>4</v>
      </c>
      <c r="Y5007">
        <v>2015</v>
      </c>
    </row>
    <row r="5008" spans="1:25" x14ac:dyDescent="0.3">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v>-1207.3880000000001</v>
      </c>
      <c r="X5008">
        <v>5</v>
      </c>
      <c r="Y5008">
        <v>2015</v>
      </c>
    </row>
    <row r="5009" spans="1:25" x14ac:dyDescent="0.3">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v>-14.890200000000002</v>
      </c>
      <c r="X5009">
        <v>5</v>
      </c>
      <c r="Y5009">
        <v>2015</v>
      </c>
    </row>
    <row r="5010" spans="1:25" x14ac:dyDescent="0.3">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v>-9.8394000000000013</v>
      </c>
      <c r="X5010">
        <v>7</v>
      </c>
      <c r="Y5010">
        <v>2015</v>
      </c>
    </row>
    <row r="5011" spans="1:25" x14ac:dyDescent="0.3">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v>-607.17240000000004</v>
      </c>
      <c r="X5011">
        <v>7</v>
      </c>
      <c r="Y5011">
        <v>2015</v>
      </c>
    </row>
    <row r="5012" spans="1:25" x14ac:dyDescent="0.3">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v>-5.4153000000000002</v>
      </c>
      <c r="X5012">
        <v>7</v>
      </c>
      <c r="Y5012">
        <v>2015</v>
      </c>
    </row>
    <row r="5013" spans="1:25" x14ac:dyDescent="0.3">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v>-419.95799999999997</v>
      </c>
      <c r="X5013">
        <v>2</v>
      </c>
      <c r="Y5013">
        <v>2017</v>
      </c>
    </row>
    <row r="5014" spans="1:25" x14ac:dyDescent="0.3">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v>-32.799000000000007</v>
      </c>
      <c r="X5014">
        <v>5</v>
      </c>
      <c r="Y5014">
        <v>2017</v>
      </c>
    </row>
    <row r="5015" spans="1:25" x14ac:dyDescent="0.3">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v>-152.845</v>
      </c>
      <c r="X5015">
        <v>5</v>
      </c>
      <c r="Y5015">
        <v>2017</v>
      </c>
    </row>
    <row r="5016" spans="1:25" x14ac:dyDescent="0.3">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v>-178.9794</v>
      </c>
      <c r="X5016">
        <v>5</v>
      </c>
      <c r="Y5016">
        <v>2017</v>
      </c>
    </row>
    <row r="5017" spans="1:25" x14ac:dyDescent="0.3">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v>-18.463200000000001</v>
      </c>
      <c r="X5017">
        <v>5</v>
      </c>
      <c r="Y5017">
        <v>2014</v>
      </c>
    </row>
    <row r="5018" spans="1:25" x14ac:dyDescent="0.3">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v>-1151.8216</v>
      </c>
      <c r="X5018">
        <v>5</v>
      </c>
      <c r="Y5018">
        <v>2014</v>
      </c>
    </row>
    <row r="5019" spans="1:25" x14ac:dyDescent="0.3">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v>-6.8747999999999996</v>
      </c>
      <c r="X5019">
        <v>3</v>
      </c>
      <c r="Y5019">
        <v>2014</v>
      </c>
    </row>
    <row r="5020" spans="1:25" x14ac:dyDescent="0.3">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v>-625.7007000000001</v>
      </c>
      <c r="X5020">
        <v>3</v>
      </c>
      <c r="Y5020">
        <v>2014</v>
      </c>
    </row>
    <row r="5021" spans="1:25" x14ac:dyDescent="0.3">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v>-15.1404</v>
      </c>
      <c r="X5021">
        <v>3</v>
      </c>
      <c r="Y5021">
        <v>2014</v>
      </c>
    </row>
    <row r="5022" spans="1:25" x14ac:dyDescent="0.3">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v>-330.20099999999996</v>
      </c>
      <c r="X5022">
        <v>2</v>
      </c>
      <c r="Y5022">
        <v>2017</v>
      </c>
    </row>
    <row r="5023" spans="1:25" x14ac:dyDescent="0.3">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v>-50.847999999999999</v>
      </c>
      <c r="X5023">
        <v>6</v>
      </c>
      <c r="Y5023">
        <v>2016</v>
      </c>
    </row>
    <row r="5024" spans="1:25" x14ac:dyDescent="0.3">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v>-625.7007000000001</v>
      </c>
      <c r="X5024">
        <v>6</v>
      </c>
      <c r="Y5024">
        <v>2016</v>
      </c>
    </row>
    <row r="5025" spans="1:25" x14ac:dyDescent="0.3">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v>-28.742400000000004</v>
      </c>
      <c r="X5025">
        <v>6</v>
      </c>
      <c r="Y5025">
        <v>2016</v>
      </c>
    </row>
    <row r="5026" spans="1:25" x14ac:dyDescent="0.3">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v>-17.074799999999996</v>
      </c>
      <c r="X5026">
        <v>5</v>
      </c>
      <c r="Y5026">
        <v>2017</v>
      </c>
    </row>
    <row r="5027" spans="1:25" x14ac:dyDescent="0.3">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v>-327.99869999999999</v>
      </c>
      <c r="X5027">
        <v>5</v>
      </c>
      <c r="Y5027">
        <v>2017</v>
      </c>
    </row>
    <row r="5028" spans="1:25" x14ac:dyDescent="0.3">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v>-77.067200000000014</v>
      </c>
      <c r="X5028">
        <v>5</v>
      </c>
      <c r="Y5028">
        <v>2017</v>
      </c>
    </row>
    <row r="5029" spans="1:25" x14ac:dyDescent="0.3">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v>-230.0292</v>
      </c>
      <c r="X5029">
        <v>5</v>
      </c>
      <c r="Y5029">
        <v>2017</v>
      </c>
    </row>
    <row r="5030" spans="1:25" x14ac:dyDescent="0.3">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v>-137.9862</v>
      </c>
      <c r="X5030">
        <v>5</v>
      </c>
      <c r="Y5030">
        <v>2014</v>
      </c>
    </row>
    <row r="5031" spans="1:25" x14ac:dyDescent="0.3">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v>-6.1715999999999998</v>
      </c>
      <c r="X5031">
        <v>4</v>
      </c>
      <c r="Y5031">
        <v>2017</v>
      </c>
    </row>
    <row r="5032" spans="1:25" x14ac:dyDescent="0.3">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v>-6.3418000000000001</v>
      </c>
      <c r="X5032">
        <v>4</v>
      </c>
      <c r="Y5032">
        <v>2017</v>
      </c>
    </row>
    <row r="5033" spans="1:25" x14ac:dyDescent="0.3">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v>-55.322400000000009</v>
      </c>
      <c r="X5033">
        <v>4</v>
      </c>
      <c r="Y5033">
        <v>2017</v>
      </c>
    </row>
    <row r="5034" spans="1:25" x14ac:dyDescent="0.3">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v>-187.38720000000001</v>
      </c>
      <c r="X5034">
        <v>7</v>
      </c>
      <c r="Y5034">
        <v>2016</v>
      </c>
    </row>
    <row r="5035" spans="1:25" x14ac:dyDescent="0.3">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v>-19.072799999999997</v>
      </c>
      <c r="X5035">
        <v>7</v>
      </c>
      <c r="Y5035">
        <v>2016</v>
      </c>
    </row>
    <row r="5036" spans="1:25" x14ac:dyDescent="0.3">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v>-639.28199999999993</v>
      </c>
      <c r="X5036">
        <v>4</v>
      </c>
      <c r="Y5036">
        <v>2015</v>
      </c>
    </row>
    <row r="5037" spans="1:25" x14ac:dyDescent="0.3">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v>-542.44650000000001</v>
      </c>
      <c r="X5037">
        <v>6</v>
      </c>
      <c r="Y5037">
        <v>2014</v>
      </c>
    </row>
    <row r="5038" spans="1:25" x14ac:dyDescent="0.3">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v>-31.866</v>
      </c>
      <c r="X5038">
        <v>6</v>
      </c>
      <c r="Y5038">
        <v>2014</v>
      </c>
    </row>
    <row r="5039" spans="1:25" x14ac:dyDescent="0.3">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v>-107.98200000000001</v>
      </c>
      <c r="X5039">
        <v>4</v>
      </c>
      <c r="Y5039">
        <v>2017</v>
      </c>
    </row>
    <row r="5040" spans="1:25" x14ac:dyDescent="0.3">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v>-176.99760000000001</v>
      </c>
      <c r="X5040">
        <v>1</v>
      </c>
      <c r="Y5040">
        <v>2015</v>
      </c>
    </row>
    <row r="5041" spans="1:25" x14ac:dyDescent="0.3">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v>-522.68000000000006</v>
      </c>
      <c r="X5041">
        <v>1</v>
      </c>
      <c r="Y5041">
        <v>2015</v>
      </c>
    </row>
    <row r="5042" spans="1:25" x14ac:dyDescent="0.3">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v>-117.1618</v>
      </c>
      <c r="X5042">
        <v>1</v>
      </c>
      <c r="Y5042">
        <v>2015</v>
      </c>
    </row>
    <row r="5043" spans="1:25" x14ac:dyDescent="0.3">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v>-35.209199999999996</v>
      </c>
      <c r="X5043">
        <v>3</v>
      </c>
      <c r="Y5043">
        <v>2016</v>
      </c>
    </row>
    <row r="5044" spans="1:25" x14ac:dyDescent="0.3">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v>-90.943999999999988</v>
      </c>
      <c r="X5044">
        <v>3</v>
      </c>
      <c r="Y5044">
        <v>2016</v>
      </c>
    </row>
    <row r="5045" spans="1:25" x14ac:dyDescent="0.3">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v>-275.80139999999994</v>
      </c>
      <c r="X5045">
        <v>3</v>
      </c>
      <c r="Y5045">
        <v>2016</v>
      </c>
    </row>
    <row r="5046" spans="1:25" x14ac:dyDescent="0.3">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v>-32.542000000000002</v>
      </c>
      <c r="X5046">
        <v>3</v>
      </c>
      <c r="Y5046">
        <v>2016</v>
      </c>
    </row>
    <row r="5047" spans="1:25" x14ac:dyDescent="0.3">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v>-533.36239999999998</v>
      </c>
      <c r="X5047">
        <v>3</v>
      </c>
      <c r="Y5047">
        <v>2016</v>
      </c>
    </row>
    <row r="5048" spans="1:25" x14ac:dyDescent="0.3">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v>-2.3327999999999998</v>
      </c>
      <c r="X5048">
        <v>3</v>
      </c>
      <c r="Y5048">
        <v>2016</v>
      </c>
    </row>
    <row r="5049" spans="1:25" x14ac:dyDescent="0.3">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v>-10.731</v>
      </c>
      <c r="X5049">
        <v>3</v>
      </c>
      <c r="Y5049">
        <v>2016</v>
      </c>
    </row>
    <row r="5050" spans="1:25" x14ac:dyDescent="0.3">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v>-15.454599999999999</v>
      </c>
      <c r="X5050">
        <v>4</v>
      </c>
      <c r="Y5050">
        <v>2014</v>
      </c>
    </row>
    <row r="5051" spans="1:25" x14ac:dyDescent="0.3">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v>-49.989999999999995</v>
      </c>
      <c r="X5051">
        <v>4</v>
      </c>
      <c r="Y5051">
        <v>2014</v>
      </c>
    </row>
    <row r="5052" spans="1:25" x14ac:dyDescent="0.3">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v>-9.8261999999999983</v>
      </c>
      <c r="X5052">
        <v>6</v>
      </c>
      <c r="Y5052">
        <v>2015</v>
      </c>
    </row>
    <row r="5053" spans="1:25" x14ac:dyDescent="0.3">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v>-11.59</v>
      </c>
      <c r="X5053">
        <v>4</v>
      </c>
      <c r="Y5053">
        <v>2015</v>
      </c>
    </row>
    <row r="5054" spans="1:25" x14ac:dyDescent="0.3">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v>-103.68919999999999</v>
      </c>
      <c r="X5054">
        <v>0</v>
      </c>
      <c r="Y5054">
        <v>2017</v>
      </c>
    </row>
    <row r="5055" spans="1:25" x14ac:dyDescent="0.3">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v>-234.05999999999997</v>
      </c>
      <c r="X5055">
        <v>5</v>
      </c>
      <c r="Y5055">
        <v>2015</v>
      </c>
    </row>
    <row r="5056" spans="1:25" x14ac:dyDescent="0.3">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v>-4.851</v>
      </c>
      <c r="X5056">
        <v>5</v>
      </c>
      <c r="Y5056">
        <v>2015</v>
      </c>
    </row>
    <row r="5057" spans="1:25" x14ac:dyDescent="0.3">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v>-1357.170768</v>
      </c>
      <c r="X5057">
        <v>5</v>
      </c>
      <c r="Y5057">
        <v>2015</v>
      </c>
    </row>
    <row r="5058" spans="1:25" x14ac:dyDescent="0.3">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v>-14.519999999999998</v>
      </c>
      <c r="X5058">
        <v>3</v>
      </c>
      <c r="Y5058">
        <v>2015</v>
      </c>
    </row>
    <row r="5059" spans="1:25" x14ac:dyDescent="0.3">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v>-41.042400000000001</v>
      </c>
      <c r="X5059">
        <v>3</v>
      </c>
      <c r="Y5059">
        <v>2015</v>
      </c>
    </row>
    <row r="5060" spans="1:25" x14ac:dyDescent="0.3">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v>-113.1588</v>
      </c>
      <c r="X5060">
        <v>4</v>
      </c>
      <c r="Y5060">
        <v>2016</v>
      </c>
    </row>
    <row r="5061" spans="1:25" x14ac:dyDescent="0.3">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v>-503.98559999999998</v>
      </c>
      <c r="X5061">
        <v>2</v>
      </c>
      <c r="Y5061">
        <v>2016</v>
      </c>
    </row>
    <row r="5062" spans="1:25" x14ac:dyDescent="0.3">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v>-514.64160000000004</v>
      </c>
      <c r="X5062">
        <v>2</v>
      </c>
      <c r="Y5062">
        <v>2016</v>
      </c>
    </row>
    <row r="5063" spans="1:25" x14ac:dyDescent="0.3">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v>-21.99</v>
      </c>
      <c r="X5063">
        <v>4</v>
      </c>
      <c r="Y5063">
        <v>2015</v>
      </c>
    </row>
    <row r="5064" spans="1:25" x14ac:dyDescent="0.3">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v>-272.13840000000005</v>
      </c>
      <c r="X5064">
        <v>4</v>
      </c>
      <c r="Y5064">
        <v>2015</v>
      </c>
    </row>
    <row r="5065" spans="1:25" x14ac:dyDescent="0.3">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v>-112.80359999999999</v>
      </c>
      <c r="X5065">
        <v>4</v>
      </c>
      <c r="Y5065">
        <v>2015</v>
      </c>
    </row>
    <row r="5066" spans="1:25" x14ac:dyDescent="0.3">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v>-278.30580000000003</v>
      </c>
      <c r="X5066">
        <v>2</v>
      </c>
      <c r="Y5066">
        <v>2017</v>
      </c>
    </row>
    <row r="5067" spans="1:25" x14ac:dyDescent="0.3">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v>-225.58589999999998</v>
      </c>
      <c r="X5067">
        <v>7</v>
      </c>
      <c r="Y5067">
        <v>2017</v>
      </c>
    </row>
    <row r="5068" spans="1:25" x14ac:dyDescent="0.3">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v>-1722.2926</v>
      </c>
      <c r="X5068">
        <v>7</v>
      </c>
      <c r="Y5068">
        <v>2017</v>
      </c>
    </row>
    <row r="5069" spans="1:25" x14ac:dyDescent="0.3">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v>-15.193999999999999</v>
      </c>
      <c r="X5069">
        <v>4</v>
      </c>
      <c r="Y5069">
        <v>2017</v>
      </c>
    </row>
    <row r="5070" spans="1:25" x14ac:dyDescent="0.3">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v>-274.995</v>
      </c>
      <c r="X5070">
        <v>4</v>
      </c>
      <c r="Y5070">
        <v>2014</v>
      </c>
    </row>
    <row r="5071" spans="1:25" x14ac:dyDescent="0.3">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v>-113.5515</v>
      </c>
      <c r="X5071">
        <v>4</v>
      </c>
      <c r="Y5071">
        <v>2014</v>
      </c>
    </row>
    <row r="5072" spans="1:25" x14ac:dyDescent="0.3">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v>-21.087000000000003</v>
      </c>
      <c r="X5072">
        <v>4</v>
      </c>
      <c r="Y5072">
        <v>2014</v>
      </c>
    </row>
    <row r="5073" spans="1:25" x14ac:dyDescent="0.3">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v>-31.250400000000003</v>
      </c>
      <c r="X5073">
        <v>4</v>
      </c>
      <c r="Y5073">
        <v>2014</v>
      </c>
    </row>
    <row r="5074" spans="1:25" x14ac:dyDescent="0.3">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v>-215.98560000000003</v>
      </c>
      <c r="X5074">
        <v>4</v>
      </c>
      <c r="Y5074">
        <v>2014</v>
      </c>
    </row>
    <row r="5075" spans="1:25" x14ac:dyDescent="0.3">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v>-47.099999999999994</v>
      </c>
      <c r="X5075">
        <v>0</v>
      </c>
      <c r="Y5075">
        <v>2015</v>
      </c>
    </row>
    <row r="5076" spans="1:25" x14ac:dyDescent="0.3">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v>-6.6044000000000009</v>
      </c>
      <c r="X5076">
        <v>4</v>
      </c>
      <c r="Y5076">
        <v>2017</v>
      </c>
    </row>
    <row r="5077" spans="1:25" x14ac:dyDescent="0.3">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v>-616.54</v>
      </c>
      <c r="X5077">
        <v>2</v>
      </c>
      <c r="Y5077">
        <v>2014</v>
      </c>
    </row>
    <row r="5078" spans="1:25" x14ac:dyDescent="0.3">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v>-30.266999999999999</v>
      </c>
      <c r="X5078">
        <v>2</v>
      </c>
      <c r="Y5078">
        <v>2014</v>
      </c>
    </row>
    <row r="5079" spans="1:25" x14ac:dyDescent="0.3">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v>-413.06399999999996</v>
      </c>
      <c r="X5079">
        <v>2</v>
      </c>
      <c r="Y5079">
        <v>2014</v>
      </c>
    </row>
    <row r="5080" spans="1:25" x14ac:dyDescent="0.3">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v>-9.6671999999999976</v>
      </c>
      <c r="X5080">
        <v>6</v>
      </c>
      <c r="Y5080">
        <v>2017</v>
      </c>
    </row>
    <row r="5081" spans="1:25" x14ac:dyDescent="0.3">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v>-335.17995000000002</v>
      </c>
      <c r="X5081">
        <v>4</v>
      </c>
      <c r="Y5081">
        <v>2017</v>
      </c>
    </row>
    <row r="5082" spans="1:25" x14ac:dyDescent="0.3">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v>-7.6504000000000003</v>
      </c>
      <c r="X5082">
        <v>4</v>
      </c>
      <c r="Y5082">
        <v>2017</v>
      </c>
    </row>
    <row r="5083" spans="1:25" x14ac:dyDescent="0.3">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v>-9.3311999999999991</v>
      </c>
      <c r="X5083">
        <v>0</v>
      </c>
      <c r="Y5083">
        <v>2015</v>
      </c>
    </row>
    <row r="5084" spans="1:25" x14ac:dyDescent="0.3">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v>-19.782</v>
      </c>
      <c r="X5084">
        <v>4</v>
      </c>
      <c r="Y5084">
        <v>2016</v>
      </c>
    </row>
    <row r="5085" spans="1:25" x14ac:dyDescent="0.3">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v>-28.307999999999996</v>
      </c>
      <c r="X5085">
        <v>4</v>
      </c>
      <c r="Y5085">
        <v>2016</v>
      </c>
    </row>
    <row r="5086" spans="1:25" x14ac:dyDescent="0.3">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v>-56.980799999999995</v>
      </c>
      <c r="X5086">
        <v>3</v>
      </c>
      <c r="Y5086">
        <v>2016</v>
      </c>
    </row>
    <row r="5087" spans="1:25" x14ac:dyDescent="0.3">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v>-10.715199999999999</v>
      </c>
      <c r="X5087">
        <v>4</v>
      </c>
      <c r="Y5087">
        <v>2015</v>
      </c>
    </row>
    <row r="5088" spans="1:25" x14ac:dyDescent="0.3">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v>-372.9264</v>
      </c>
      <c r="X5088">
        <v>4</v>
      </c>
      <c r="Y5088">
        <v>2015</v>
      </c>
    </row>
    <row r="5089" spans="1:25" x14ac:dyDescent="0.3">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v>-9.5385999999999989</v>
      </c>
      <c r="X5089">
        <v>4</v>
      </c>
      <c r="Y5089">
        <v>2015</v>
      </c>
    </row>
    <row r="5090" spans="1:25" x14ac:dyDescent="0.3">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v>-2.556</v>
      </c>
      <c r="X5090">
        <v>4</v>
      </c>
      <c r="Y5090">
        <v>2015</v>
      </c>
    </row>
    <row r="5091" spans="1:25" x14ac:dyDescent="0.3">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v>-3.4859999999999998</v>
      </c>
      <c r="X5091">
        <v>3</v>
      </c>
      <c r="Y5091">
        <v>2017</v>
      </c>
    </row>
    <row r="5092" spans="1:25" x14ac:dyDescent="0.3">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v>-3.8430000000000004</v>
      </c>
      <c r="X5092">
        <v>3</v>
      </c>
      <c r="Y5092">
        <v>2017</v>
      </c>
    </row>
    <row r="5093" spans="1:25" x14ac:dyDescent="0.3">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v>-3.024</v>
      </c>
      <c r="X5093">
        <v>4</v>
      </c>
      <c r="Y5093">
        <v>2017</v>
      </c>
    </row>
    <row r="5094" spans="1:25" x14ac:dyDescent="0.3">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v>-37.558500000000002</v>
      </c>
      <c r="X5094">
        <v>4</v>
      </c>
      <c r="Y5094">
        <v>2015</v>
      </c>
    </row>
    <row r="5095" spans="1:25" x14ac:dyDescent="0.3">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v>-34.339199999999998</v>
      </c>
      <c r="X5095">
        <v>4</v>
      </c>
      <c r="Y5095">
        <v>2014</v>
      </c>
    </row>
    <row r="5096" spans="1:25" x14ac:dyDescent="0.3">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v>-227.84699999999998</v>
      </c>
      <c r="X5096">
        <v>4</v>
      </c>
      <c r="Y5096">
        <v>2014</v>
      </c>
    </row>
    <row r="5097" spans="1:25" x14ac:dyDescent="0.3">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v>-35.04</v>
      </c>
      <c r="X5097">
        <v>4</v>
      </c>
      <c r="Y5097">
        <v>2014</v>
      </c>
    </row>
    <row r="5098" spans="1:25" x14ac:dyDescent="0.3">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v>-9.1596000000000011</v>
      </c>
      <c r="X5098">
        <v>4</v>
      </c>
      <c r="Y5098">
        <v>2014</v>
      </c>
    </row>
    <row r="5099" spans="1:25" x14ac:dyDescent="0.3">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v>-8.9700000000000006</v>
      </c>
      <c r="X5099">
        <v>4</v>
      </c>
      <c r="Y5099">
        <v>2014</v>
      </c>
    </row>
    <row r="5100" spans="1:25" x14ac:dyDescent="0.3">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v>-36.486800000000002</v>
      </c>
      <c r="X5100">
        <v>4</v>
      </c>
      <c r="Y5100">
        <v>2014</v>
      </c>
    </row>
    <row r="5101" spans="1:25" x14ac:dyDescent="0.3">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v>-8.857800000000001</v>
      </c>
      <c r="X5101">
        <v>5</v>
      </c>
      <c r="Y5101">
        <v>2015</v>
      </c>
    </row>
    <row r="5102" spans="1:25" x14ac:dyDescent="0.3">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v>-3.2248000000000001</v>
      </c>
      <c r="X5102">
        <v>0</v>
      </c>
      <c r="Y5102">
        <v>2014</v>
      </c>
    </row>
    <row r="5103" spans="1:25" x14ac:dyDescent="0.3">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v>-2.2679999999999998</v>
      </c>
      <c r="X5103">
        <v>0</v>
      </c>
      <c r="Y5103">
        <v>2014</v>
      </c>
    </row>
    <row r="5104" spans="1:25" x14ac:dyDescent="0.3">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v>-6.9983999999999993</v>
      </c>
      <c r="X5104">
        <v>0</v>
      </c>
      <c r="Y5104">
        <v>2014</v>
      </c>
    </row>
    <row r="5105" spans="1:25" x14ac:dyDescent="0.3">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v>-19.515599999999999</v>
      </c>
      <c r="X5105">
        <v>4</v>
      </c>
      <c r="Y5105">
        <v>2015</v>
      </c>
    </row>
    <row r="5106" spans="1:25" x14ac:dyDescent="0.3">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v>-8.3879999999999999</v>
      </c>
      <c r="X5106">
        <v>4</v>
      </c>
      <c r="Y5106">
        <v>2015</v>
      </c>
    </row>
    <row r="5107" spans="1:25" x14ac:dyDescent="0.3">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v>-135.07040000000001</v>
      </c>
      <c r="X5107">
        <v>6</v>
      </c>
      <c r="Y5107">
        <v>2014</v>
      </c>
    </row>
    <row r="5108" spans="1:25" x14ac:dyDescent="0.3">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v>-43.134</v>
      </c>
      <c r="X5108">
        <v>7</v>
      </c>
      <c r="Y5108">
        <v>2015</v>
      </c>
    </row>
    <row r="5109" spans="1:25" x14ac:dyDescent="0.3">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v>-28.382400000000004</v>
      </c>
      <c r="X5109">
        <v>1</v>
      </c>
      <c r="Y5109">
        <v>2017</v>
      </c>
    </row>
    <row r="5110" spans="1:25" x14ac:dyDescent="0.3">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v>-47.543999999999997</v>
      </c>
      <c r="X5110">
        <v>1</v>
      </c>
      <c r="Y5110">
        <v>2017</v>
      </c>
    </row>
    <row r="5111" spans="1:25" x14ac:dyDescent="0.3">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v>-22.317599999999999</v>
      </c>
      <c r="X5111">
        <v>4</v>
      </c>
      <c r="Y5111">
        <v>2014</v>
      </c>
    </row>
    <row r="5112" spans="1:25" x14ac:dyDescent="0.3">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v>-184.57560000000001</v>
      </c>
      <c r="X5112">
        <v>4</v>
      </c>
      <c r="Y5112">
        <v>2014</v>
      </c>
    </row>
    <row r="5113" spans="1:25" x14ac:dyDescent="0.3">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v>-4.8983999999999988</v>
      </c>
      <c r="X5113">
        <v>4</v>
      </c>
      <c r="Y5113">
        <v>2014</v>
      </c>
    </row>
    <row r="5114" spans="1:25" x14ac:dyDescent="0.3">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v>-14.434200000000001</v>
      </c>
      <c r="X5114">
        <v>0</v>
      </c>
      <c r="Y5114">
        <v>2015</v>
      </c>
    </row>
    <row r="5115" spans="1:25" x14ac:dyDescent="0.3">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v>-6.9983999999999993</v>
      </c>
      <c r="X5115">
        <v>2</v>
      </c>
      <c r="Y5115">
        <v>2016</v>
      </c>
    </row>
    <row r="5116" spans="1:25" x14ac:dyDescent="0.3">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v>-5.2532999999999994</v>
      </c>
      <c r="X5116">
        <v>5</v>
      </c>
      <c r="Y5116">
        <v>2016</v>
      </c>
    </row>
    <row r="5117" spans="1:25" x14ac:dyDescent="0.3">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v>-1.5693999999999997</v>
      </c>
      <c r="X5117">
        <v>4</v>
      </c>
      <c r="Y5117">
        <v>2017</v>
      </c>
    </row>
    <row r="5118" spans="1:25" x14ac:dyDescent="0.3">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v>-35.479999999999997</v>
      </c>
      <c r="X5118">
        <v>6</v>
      </c>
      <c r="Y5118">
        <v>2017</v>
      </c>
    </row>
    <row r="5119" spans="1:25" x14ac:dyDescent="0.3">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v>-18.253199999999996</v>
      </c>
      <c r="X5119">
        <v>7</v>
      </c>
      <c r="Y5119">
        <v>2015</v>
      </c>
    </row>
    <row r="5120" spans="1:25" x14ac:dyDescent="0.3">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v>-333.86289999999997</v>
      </c>
      <c r="X5120">
        <v>7</v>
      </c>
      <c r="Y5120">
        <v>2015</v>
      </c>
    </row>
    <row r="5121" spans="1:25" x14ac:dyDescent="0.3">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v>-34.586999999999996</v>
      </c>
      <c r="X5121">
        <v>7</v>
      </c>
      <c r="Y5121">
        <v>2015</v>
      </c>
    </row>
    <row r="5122" spans="1:25" x14ac:dyDescent="0.3">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v>-223.24800000000002</v>
      </c>
      <c r="X5122">
        <v>4</v>
      </c>
      <c r="Y5122">
        <v>2014</v>
      </c>
    </row>
    <row r="5123" spans="1:25" x14ac:dyDescent="0.3">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v>-56.988600000000005</v>
      </c>
      <c r="X5123">
        <v>4</v>
      </c>
      <c r="Y5123">
        <v>2014</v>
      </c>
    </row>
    <row r="5124" spans="1:25" x14ac:dyDescent="0.3">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v>-10.1088</v>
      </c>
      <c r="X5124">
        <v>4</v>
      </c>
      <c r="Y5124">
        <v>2014</v>
      </c>
    </row>
    <row r="5125" spans="1:25" x14ac:dyDescent="0.3">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v>-6.6096000000000013</v>
      </c>
      <c r="X5125">
        <v>4</v>
      </c>
      <c r="Y5125">
        <v>2014</v>
      </c>
    </row>
    <row r="5126" spans="1:25" x14ac:dyDescent="0.3">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v>-386.90999999999997</v>
      </c>
      <c r="X5126">
        <v>0</v>
      </c>
      <c r="Y5126">
        <v>2014</v>
      </c>
    </row>
    <row r="5127" spans="1:25" x14ac:dyDescent="0.3">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v>-36.968399999999995</v>
      </c>
      <c r="X5127">
        <v>0</v>
      </c>
      <c r="Y5127">
        <v>2014</v>
      </c>
    </row>
    <row r="5128" spans="1:25" x14ac:dyDescent="0.3">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v>-1427.9796000000001</v>
      </c>
      <c r="X5128">
        <v>0</v>
      </c>
      <c r="Y5128">
        <v>2014</v>
      </c>
    </row>
    <row r="5129" spans="1:25" x14ac:dyDescent="0.3">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v>-402.87099999999998</v>
      </c>
      <c r="X5129">
        <v>0</v>
      </c>
      <c r="Y5129">
        <v>2014</v>
      </c>
    </row>
    <row r="5130" spans="1:25" x14ac:dyDescent="0.3">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v>-12.572599999999998</v>
      </c>
      <c r="X5130">
        <v>0</v>
      </c>
      <c r="Y5130">
        <v>2014</v>
      </c>
    </row>
    <row r="5131" spans="1:25" x14ac:dyDescent="0.3">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v>-207.33840000000004</v>
      </c>
      <c r="X5131">
        <v>0</v>
      </c>
      <c r="Y5131">
        <v>2014</v>
      </c>
    </row>
    <row r="5132" spans="1:25" x14ac:dyDescent="0.3">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v>-23.7546</v>
      </c>
      <c r="X5132">
        <v>0</v>
      </c>
      <c r="Y5132">
        <v>2014</v>
      </c>
    </row>
    <row r="5133" spans="1:25" x14ac:dyDescent="0.3">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v>-63.705600000000004</v>
      </c>
      <c r="X5133">
        <v>7</v>
      </c>
      <c r="Y5133">
        <v>2017</v>
      </c>
    </row>
    <row r="5134" spans="1:25" x14ac:dyDescent="0.3">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v>-48.589199999999991</v>
      </c>
      <c r="X5134">
        <v>6</v>
      </c>
      <c r="Y5134">
        <v>2015</v>
      </c>
    </row>
    <row r="5135" spans="1:25" x14ac:dyDescent="0.3">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v>-44.047499999999999</v>
      </c>
      <c r="X5135">
        <v>4</v>
      </c>
      <c r="Y5135">
        <v>2017</v>
      </c>
    </row>
    <row r="5136" spans="1:25" x14ac:dyDescent="0.3">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v>-42.004799999999989</v>
      </c>
      <c r="X5136">
        <v>4</v>
      </c>
      <c r="Y5136">
        <v>2017</v>
      </c>
    </row>
    <row r="5137" spans="1:25" x14ac:dyDescent="0.3">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v>-8.8660000000000014</v>
      </c>
      <c r="X5137">
        <v>5</v>
      </c>
      <c r="Y5137">
        <v>2016</v>
      </c>
    </row>
    <row r="5138" spans="1:25" x14ac:dyDescent="0.3">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v>-3.7443999999999997</v>
      </c>
      <c r="X5138">
        <v>5</v>
      </c>
      <c r="Y5138">
        <v>2015</v>
      </c>
    </row>
    <row r="5139" spans="1:25" x14ac:dyDescent="0.3">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v>-17.305199999999999</v>
      </c>
      <c r="X5139">
        <v>4</v>
      </c>
      <c r="Y5139">
        <v>2016</v>
      </c>
    </row>
    <row r="5140" spans="1:25" x14ac:dyDescent="0.3">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v>-12.370200000000001</v>
      </c>
      <c r="X5140">
        <v>6</v>
      </c>
      <c r="Y5140">
        <v>2017</v>
      </c>
    </row>
    <row r="5141" spans="1:25" x14ac:dyDescent="0.3">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v>-27.321499999999997</v>
      </c>
      <c r="X5141">
        <v>6</v>
      </c>
      <c r="Y5141">
        <v>2017</v>
      </c>
    </row>
    <row r="5142" spans="1:25" x14ac:dyDescent="0.3">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v>-76.736000000000004</v>
      </c>
      <c r="X5142">
        <v>4</v>
      </c>
      <c r="Y5142">
        <v>2015</v>
      </c>
    </row>
    <row r="5143" spans="1:25" x14ac:dyDescent="0.3">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v>-892.96679999999992</v>
      </c>
      <c r="X5143">
        <v>4</v>
      </c>
      <c r="Y5143">
        <v>2016</v>
      </c>
    </row>
    <row r="5144" spans="1:25" x14ac:dyDescent="0.3">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v>-45.326400000000007</v>
      </c>
      <c r="X5144">
        <v>4</v>
      </c>
      <c r="Y5144">
        <v>2016</v>
      </c>
    </row>
    <row r="5145" spans="1:25" x14ac:dyDescent="0.3">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v>-1.7511000000000001</v>
      </c>
      <c r="X5145">
        <v>4</v>
      </c>
      <c r="Y5145">
        <v>2016</v>
      </c>
    </row>
    <row r="5146" spans="1:25" x14ac:dyDescent="0.3">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v>-56.931600000000003</v>
      </c>
      <c r="X5146">
        <v>5</v>
      </c>
      <c r="Y5146">
        <v>2017</v>
      </c>
    </row>
    <row r="5147" spans="1:25" x14ac:dyDescent="0.3">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v>-100.1088</v>
      </c>
      <c r="X5147">
        <v>5</v>
      </c>
      <c r="Y5147">
        <v>2017</v>
      </c>
    </row>
    <row r="5148" spans="1:25" x14ac:dyDescent="0.3">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v>-30.419999999999998</v>
      </c>
      <c r="X5148">
        <v>5</v>
      </c>
      <c r="Y5148">
        <v>2017</v>
      </c>
    </row>
    <row r="5149" spans="1:25" x14ac:dyDescent="0.3">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v>-4.9128000000000007</v>
      </c>
      <c r="X5149">
        <v>7</v>
      </c>
      <c r="Y5149">
        <v>2017</v>
      </c>
    </row>
    <row r="5150" spans="1:25" x14ac:dyDescent="0.3">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v>-568.60379999999998</v>
      </c>
      <c r="X5150">
        <v>7</v>
      </c>
      <c r="Y5150">
        <v>2017</v>
      </c>
    </row>
    <row r="5151" spans="1:25" x14ac:dyDescent="0.3">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v>-862.54349999999988</v>
      </c>
      <c r="X5151">
        <v>0</v>
      </c>
      <c r="Y5151">
        <v>2014</v>
      </c>
    </row>
    <row r="5152" spans="1:25" x14ac:dyDescent="0.3">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v>-50.835000000000001</v>
      </c>
      <c r="X5152">
        <v>4</v>
      </c>
      <c r="Y5152">
        <v>2017</v>
      </c>
    </row>
    <row r="5153" spans="1:25" x14ac:dyDescent="0.3">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v>-29.525999999999996</v>
      </c>
      <c r="X5153">
        <v>3</v>
      </c>
      <c r="Y5153">
        <v>2017</v>
      </c>
    </row>
    <row r="5154" spans="1:25" x14ac:dyDescent="0.3">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v>-1.3104000000000005</v>
      </c>
      <c r="X5154">
        <v>6</v>
      </c>
      <c r="Y5154">
        <v>2014</v>
      </c>
    </row>
    <row r="5155" spans="1:25" x14ac:dyDescent="0.3">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v>-3.6959999999999997</v>
      </c>
      <c r="X5155">
        <v>6</v>
      </c>
      <c r="Y5155">
        <v>2014</v>
      </c>
    </row>
    <row r="5156" spans="1:25" x14ac:dyDescent="0.3">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v>-15.335999999999999</v>
      </c>
      <c r="X5156">
        <v>1</v>
      </c>
      <c r="Y5156">
        <v>2015</v>
      </c>
    </row>
    <row r="5157" spans="1:25" x14ac:dyDescent="0.3">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v>-178.86959999999999</v>
      </c>
      <c r="X5157">
        <v>1</v>
      </c>
      <c r="Y5157">
        <v>2015</v>
      </c>
    </row>
    <row r="5158" spans="1:25" x14ac:dyDescent="0.3">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v>-676.06920000000002</v>
      </c>
      <c r="X5158">
        <v>4</v>
      </c>
      <c r="Y5158">
        <v>2017</v>
      </c>
    </row>
    <row r="5159" spans="1:25" x14ac:dyDescent="0.3">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v>-577.18740000000003</v>
      </c>
      <c r="X5159">
        <v>4</v>
      </c>
      <c r="Y5159">
        <v>2017</v>
      </c>
    </row>
    <row r="5160" spans="1:25" x14ac:dyDescent="0.3">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v>-16.002000000000002</v>
      </c>
      <c r="X5160">
        <v>4</v>
      </c>
      <c r="Y5160">
        <v>2017</v>
      </c>
    </row>
    <row r="5161" spans="1:25" x14ac:dyDescent="0.3">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v>-75.2286</v>
      </c>
      <c r="X5161">
        <v>4</v>
      </c>
      <c r="Y5161">
        <v>2015</v>
      </c>
    </row>
    <row r="5162" spans="1:25" x14ac:dyDescent="0.3">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v>-69.578999999999994</v>
      </c>
      <c r="X5162">
        <v>4</v>
      </c>
      <c r="Y5162">
        <v>2015</v>
      </c>
    </row>
    <row r="5163" spans="1:25" x14ac:dyDescent="0.3">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v>-1107.9503999999999</v>
      </c>
      <c r="X5163">
        <v>6</v>
      </c>
      <c r="Y5163">
        <v>2014</v>
      </c>
    </row>
    <row r="5164" spans="1:25" x14ac:dyDescent="0.3">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v>-268.74439999999998</v>
      </c>
      <c r="X5164">
        <v>5</v>
      </c>
      <c r="Y5164">
        <v>2016</v>
      </c>
    </row>
    <row r="5165" spans="1:25" x14ac:dyDescent="0.3">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v>-153.3168</v>
      </c>
      <c r="X5165">
        <v>5</v>
      </c>
      <c r="Y5165">
        <v>2015</v>
      </c>
    </row>
    <row r="5166" spans="1:25" x14ac:dyDescent="0.3">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v>-2.379</v>
      </c>
      <c r="X5166">
        <v>6</v>
      </c>
      <c r="Y5166">
        <v>2014</v>
      </c>
    </row>
    <row r="5167" spans="1:25" x14ac:dyDescent="0.3">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v>-7.0620000000000003</v>
      </c>
      <c r="X5167">
        <v>6</v>
      </c>
      <c r="Y5167">
        <v>2014</v>
      </c>
    </row>
    <row r="5168" spans="1:25" x14ac:dyDescent="0.3">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v>-8.7119999999999997</v>
      </c>
      <c r="X5168">
        <v>6</v>
      </c>
      <c r="Y5168">
        <v>2014</v>
      </c>
    </row>
    <row r="5169" spans="1:25" x14ac:dyDescent="0.3">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v>-451.15200000000004</v>
      </c>
      <c r="X5169">
        <v>6</v>
      </c>
      <c r="Y5169">
        <v>2014</v>
      </c>
    </row>
    <row r="5170" spans="1:25" x14ac:dyDescent="0.3">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v>-50.981399999999994</v>
      </c>
      <c r="X5170">
        <v>6</v>
      </c>
      <c r="Y5170">
        <v>2014</v>
      </c>
    </row>
    <row r="5171" spans="1:25" x14ac:dyDescent="0.3">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v>-374.78699999999998</v>
      </c>
      <c r="X5171">
        <v>6</v>
      </c>
      <c r="Y5171">
        <v>2014</v>
      </c>
    </row>
    <row r="5172" spans="1:25" x14ac:dyDescent="0.3">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v>-2803.92</v>
      </c>
      <c r="X5172">
        <v>2</v>
      </c>
      <c r="Y5172">
        <v>2016</v>
      </c>
    </row>
    <row r="5173" spans="1:25" x14ac:dyDescent="0.3">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v>-74.942400000000006</v>
      </c>
      <c r="X5173">
        <v>2</v>
      </c>
      <c r="Y5173">
        <v>2016</v>
      </c>
    </row>
    <row r="5174" spans="1:25" x14ac:dyDescent="0.3">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v>-163.566</v>
      </c>
      <c r="X5174">
        <v>2</v>
      </c>
      <c r="Y5174">
        <v>2016</v>
      </c>
    </row>
    <row r="5175" spans="1:25" x14ac:dyDescent="0.3">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v>-1.8317999999999999</v>
      </c>
      <c r="X5175">
        <v>2</v>
      </c>
      <c r="Y5175">
        <v>2015</v>
      </c>
    </row>
    <row r="5176" spans="1:25" x14ac:dyDescent="0.3">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v>-3.9367999999999999</v>
      </c>
      <c r="X5176">
        <v>5</v>
      </c>
      <c r="Y5176">
        <v>2017</v>
      </c>
    </row>
    <row r="5177" spans="1:25" x14ac:dyDescent="0.3">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v>-315.07005600000002</v>
      </c>
      <c r="X5177">
        <v>5</v>
      </c>
      <c r="Y5177">
        <v>2017</v>
      </c>
    </row>
    <row r="5178" spans="1:25" x14ac:dyDescent="0.3">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v>-22.630399999999998</v>
      </c>
      <c r="X5178">
        <v>3</v>
      </c>
      <c r="Y5178">
        <v>2016</v>
      </c>
    </row>
    <row r="5179" spans="1:25" x14ac:dyDescent="0.3">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v>-2.3087999999999997</v>
      </c>
      <c r="X5179">
        <v>4</v>
      </c>
      <c r="Y5179">
        <v>2016</v>
      </c>
    </row>
    <row r="5180" spans="1:25" x14ac:dyDescent="0.3">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v>-21.854399999999998</v>
      </c>
      <c r="X5180">
        <v>6</v>
      </c>
      <c r="Y5180">
        <v>2015</v>
      </c>
    </row>
    <row r="5181" spans="1:25" x14ac:dyDescent="0.3">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v>-187.4676</v>
      </c>
      <c r="X5181">
        <v>6</v>
      </c>
      <c r="Y5181">
        <v>2015</v>
      </c>
    </row>
    <row r="5182" spans="1:25" x14ac:dyDescent="0.3">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v>-46.2624</v>
      </c>
      <c r="X5182">
        <v>6</v>
      </c>
      <c r="Y5182">
        <v>2015</v>
      </c>
    </row>
    <row r="5183" spans="1:25" x14ac:dyDescent="0.3">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v>-23.587199999999999</v>
      </c>
      <c r="X5183">
        <v>3</v>
      </c>
      <c r="Y5183">
        <v>2017</v>
      </c>
    </row>
    <row r="5184" spans="1:25" x14ac:dyDescent="0.3">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v>-22.89</v>
      </c>
      <c r="X5184">
        <v>3</v>
      </c>
      <c r="Y5184">
        <v>2017</v>
      </c>
    </row>
    <row r="5185" spans="1:25" x14ac:dyDescent="0.3">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v>-30.217500000000001</v>
      </c>
      <c r="X5185">
        <v>3</v>
      </c>
      <c r="Y5185">
        <v>2017</v>
      </c>
    </row>
    <row r="5186" spans="1:25" x14ac:dyDescent="0.3">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v>-20.903400000000001</v>
      </c>
      <c r="X5186">
        <v>3</v>
      </c>
      <c r="Y5186">
        <v>2017</v>
      </c>
    </row>
    <row r="5187" spans="1:25" x14ac:dyDescent="0.3">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v>-1779.1116000000002</v>
      </c>
      <c r="X5187">
        <v>5</v>
      </c>
      <c r="Y5187">
        <v>2015</v>
      </c>
    </row>
    <row r="5188" spans="1:25" x14ac:dyDescent="0.3">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v>-611.48080000000004</v>
      </c>
      <c r="X5188">
        <v>6</v>
      </c>
      <c r="Y5188">
        <v>2015</v>
      </c>
    </row>
    <row r="5189" spans="1:25" x14ac:dyDescent="0.3">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v>-183.9632</v>
      </c>
      <c r="X5189">
        <v>5</v>
      </c>
      <c r="Y5189">
        <v>2015</v>
      </c>
    </row>
    <row r="5190" spans="1:25" x14ac:dyDescent="0.3">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v>-1121.9880000000001</v>
      </c>
      <c r="X5190">
        <v>5</v>
      </c>
      <c r="Y5190">
        <v>2015</v>
      </c>
    </row>
    <row r="5191" spans="1:25" x14ac:dyDescent="0.3">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v>-161.65380000000002</v>
      </c>
      <c r="X5191">
        <v>4</v>
      </c>
      <c r="Y5191">
        <v>2017</v>
      </c>
    </row>
    <row r="5192" spans="1:25" x14ac:dyDescent="0.3">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v>-31.527999999999999</v>
      </c>
      <c r="X5192">
        <v>4</v>
      </c>
      <c r="Y5192">
        <v>2017</v>
      </c>
    </row>
    <row r="5193" spans="1:25" x14ac:dyDescent="0.3">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v>-11.58</v>
      </c>
      <c r="X5193">
        <v>4</v>
      </c>
      <c r="Y5193">
        <v>2017</v>
      </c>
    </row>
    <row r="5194" spans="1:25" x14ac:dyDescent="0.3">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v>-353.86400000000003</v>
      </c>
      <c r="X5194">
        <v>3</v>
      </c>
      <c r="Y5194">
        <v>2014</v>
      </c>
    </row>
    <row r="5195" spans="1:25" x14ac:dyDescent="0.3">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v>-45.558799999999991</v>
      </c>
      <c r="X5195">
        <v>3</v>
      </c>
      <c r="Y5195">
        <v>2014</v>
      </c>
    </row>
    <row r="5196" spans="1:25" x14ac:dyDescent="0.3">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v>-8.7903999999999982</v>
      </c>
      <c r="X5196">
        <v>3</v>
      </c>
      <c r="Y5196">
        <v>2014</v>
      </c>
    </row>
    <row r="5197" spans="1:25" x14ac:dyDescent="0.3">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v>-23.286599999999996</v>
      </c>
      <c r="X5197">
        <v>3</v>
      </c>
      <c r="Y5197">
        <v>2014</v>
      </c>
    </row>
    <row r="5198" spans="1:25" x14ac:dyDescent="0.3">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v>-80.646299999999997</v>
      </c>
      <c r="X5198">
        <v>5</v>
      </c>
      <c r="Y5198">
        <v>2014</v>
      </c>
    </row>
    <row r="5199" spans="1:25" x14ac:dyDescent="0.3">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v>-30.520000000000003</v>
      </c>
      <c r="X5199">
        <v>5</v>
      </c>
      <c r="Y5199">
        <v>2014</v>
      </c>
    </row>
    <row r="5200" spans="1:25" x14ac:dyDescent="0.3">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v>-3930.0720000000001</v>
      </c>
      <c r="X5200">
        <v>5</v>
      </c>
      <c r="Y5200">
        <v>2016</v>
      </c>
    </row>
    <row r="5201" spans="1:25" x14ac:dyDescent="0.3">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v>-1.0655999999999999</v>
      </c>
      <c r="X5201">
        <v>5</v>
      </c>
      <c r="Y5201">
        <v>2016</v>
      </c>
    </row>
    <row r="5202" spans="1:25" x14ac:dyDescent="0.3">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v>-313.18259999999998</v>
      </c>
      <c r="X5202">
        <v>5</v>
      </c>
      <c r="Y5202">
        <v>2016</v>
      </c>
    </row>
    <row r="5203" spans="1:25" x14ac:dyDescent="0.3">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v>-27.639499999999998</v>
      </c>
      <c r="X5203">
        <v>5</v>
      </c>
      <c r="Y5203">
        <v>2016</v>
      </c>
    </row>
    <row r="5204" spans="1:25" x14ac:dyDescent="0.3">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v>-76.087900000000005</v>
      </c>
      <c r="X5204">
        <v>4</v>
      </c>
      <c r="Y5204">
        <v>2015</v>
      </c>
    </row>
    <row r="5205" spans="1:25" x14ac:dyDescent="0.3">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v>-51.289800000000007</v>
      </c>
      <c r="X5205">
        <v>4</v>
      </c>
      <c r="Y5205">
        <v>2015</v>
      </c>
    </row>
    <row r="5206" spans="1:25" x14ac:dyDescent="0.3">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v>-6.2042000000000002</v>
      </c>
      <c r="X5206">
        <v>6</v>
      </c>
      <c r="Y5206">
        <v>2015</v>
      </c>
    </row>
    <row r="5207" spans="1:25" x14ac:dyDescent="0.3">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v>-101.74080000000001</v>
      </c>
      <c r="X5207">
        <v>6</v>
      </c>
      <c r="Y5207">
        <v>2015</v>
      </c>
    </row>
    <row r="5208" spans="1:25" x14ac:dyDescent="0.3">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v>-0.65720000000000001</v>
      </c>
      <c r="X5208">
        <v>6</v>
      </c>
      <c r="Y5208">
        <v>2015</v>
      </c>
    </row>
    <row r="5209" spans="1:25" x14ac:dyDescent="0.3">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v>-10.763999999999999</v>
      </c>
      <c r="X5209">
        <v>6</v>
      </c>
      <c r="Y5209">
        <v>2015</v>
      </c>
    </row>
    <row r="5210" spans="1:25" x14ac:dyDescent="0.3">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v>-14.738999999999999</v>
      </c>
      <c r="X5210">
        <v>6</v>
      </c>
      <c r="Y5210">
        <v>2015</v>
      </c>
    </row>
    <row r="5211" spans="1:25" x14ac:dyDescent="0.3">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v>-14.4054</v>
      </c>
      <c r="X5211">
        <v>6</v>
      </c>
      <c r="Y5211">
        <v>2015</v>
      </c>
    </row>
    <row r="5212" spans="1:25" x14ac:dyDescent="0.3">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v>-344.23320000000001</v>
      </c>
      <c r="X5212">
        <v>6</v>
      </c>
      <c r="Y5212">
        <v>2015</v>
      </c>
    </row>
    <row r="5213" spans="1:25" x14ac:dyDescent="0.3">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v>-26.739900000000002</v>
      </c>
      <c r="X5213">
        <v>4</v>
      </c>
      <c r="Y5213">
        <v>2015</v>
      </c>
    </row>
    <row r="5214" spans="1:25" x14ac:dyDescent="0.3">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v>-37.558500000000002</v>
      </c>
      <c r="X5214">
        <v>0</v>
      </c>
      <c r="Y5214">
        <v>2016</v>
      </c>
    </row>
    <row r="5215" spans="1:25" x14ac:dyDescent="0.3">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v>-4.2282000000000002</v>
      </c>
      <c r="X5215">
        <v>0</v>
      </c>
      <c r="Y5215">
        <v>2016</v>
      </c>
    </row>
    <row r="5216" spans="1:25" x14ac:dyDescent="0.3">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v>-21.948</v>
      </c>
      <c r="X5216">
        <v>0</v>
      </c>
      <c r="Y5216">
        <v>2016</v>
      </c>
    </row>
    <row r="5217" spans="1:25" x14ac:dyDescent="0.3">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v>-16.445</v>
      </c>
      <c r="X5217">
        <v>0</v>
      </c>
      <c r="Y5217">
        <v>2016</v>
      </c>
    </row>
    <row r="5218" spans="1:25" x14ac:dyDescent="0.3">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v>-9.2644000000000002</v>
      </c>
      <c r="X5218">
        <v>6</v>
      </c>
      <c r="Y5218">
        <v>2017</v>
      </c>
    </row>
    <row r="5219" spans="1:25" x14ac:dyDescent="0.3">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v>-42.735599999999998</v>
      </c>
      <c r="X5219">
        <v>2</v>
      </c>
      <c r="Y5219">
        <v>2017</v>
      </c>
    </row>
    <row r="5220" spans="1:25" x14ac:dyDescent="0.3">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v>-4.2</v>
      </c>
      <c r="X5220">
        <v>4</v>
      </c>
      <c r="Y5220">
        <v>2017</v>
      </c>
    </row>
    <row r="5221" spans="1:25" x14ac:dyDescent="0.3">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v>-363.72979999999995</v>
      </c>
      <c r="X5221">
        <v>0</v>
      </c>
      <c r="Y5221">
        <v>2017</v>
      </c>
    </row>
    <row r="5222" spans="1:25" x14ac:dyDescent="0.3">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v>-155.4462</v>
      </c>
      <c r="X5222">
        <v>6</v>
      </c>
      <c r="Y5222">
        <v>2014</v>
      </c>
    </row>
    <row r="5223" spans="1:25" x14ac:dyDescent="0.3">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v>-508.93920000000003</v>
      </c>
      <c r="X5223">
        <v>4</v>
      </c>
      <c r="Y5223">
        <v>2017</v>
      </c>
    </row>
    <row r="5224" spans="1:25" x14ac:dyDescent="0.3">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v>-112.651</v>
      </c>
      <c r="X5224">
        <v>4</v>
      </c>
      <c r="Y5224">
        <v>2017</v>
      </c>
    </row>
    <row r="5225" spans="1:25" x14ac:dyDescent="0.3">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v>-22.458799999999997</v>
      </c>
      <c r="X5225">
        <v>4</v>
      </c>
      <c r="Y5225">
        <v>2017</v>
      </c>
    </row>
    <row r="5226" spans="1:25" x14ac:dyDescent="0.3">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v>-86.5488</v>
      </c>
      <c r="X5226">
        <v>5</v>
      </c>
      <c r="Y5226">
        <v>2017</v>
      </c>
    </row>
    <row r="5227" spans="1:25" x14ac:dyDescent="0.3">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v>-16.452000000000002</v>
      </c>
      <c r="X5227">
        <v>5</v>
      </c>
      <c r="Y5227">
        <v>2016</v>
      </c>
    </row>
    <row r="5228" spans="1:25" x14ac:dyDescent="0.3">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v>-88.418399999999991</v>
      </c>
      <c r="X5228">
        <v>5</v>
      </c>
      <c r="Y5228">
        <v>2016</v>
      </c>
    </row>
    <row r="5229" spans="1:25" x14ac:dyDescent="0.3">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v>-327.05039999999997</v>
      </c>
      <c r="X5229">
        <v>5</v>
      </c>
      <c r="Y5229">
        <v>2016</v>
      </c>
    </row>
    <row r="5230" spans="1:25" x14ac:dyDescent="0.3">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v>-41.809800000000003</v>
      </c>
      <c r="X5230">
        <v>5</v>
      </c>
      <c r="Y5230">
        <v>2014</v>
      </c>
    </row>
    <row r="5231" spans="1:25" x14ac:dyDescent="0.3">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v>-6.5808000000000009</v>
      </c>
      <c r="X5231">
        <v>3</v>
      </c>
      <c r="Y5231">
        <v>2017</v>
      </c>
    </row>
    <row r="5232" spans="1:25" x14ac:dyDescent="0.3">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v>-549.01349999999991</v>
      </c>
      <c r="X5232">
        <v>3</v>
      </c>
      <c r="Y5232">
        <v>2017</v>
      </c>
    </row>
    <row r="5233" spans="1:25" x14ac:dyDescent="0.3">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v>-18.248699999999999</v>
      </c>
      <c r="X5233">
        <v>3</v>
      </c>
      <c r="Y5233">
        <v>2017</v>
      </c>
    </row>
    <row r="5234" spans="1:25" x14ac:dyDescent="0.3">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v>-12.716900000000001</v>
      </c>
      <c r="X5234">
        <v>3</v>
      </c>
      <c r="Y5234">
        <v>2017</v>
      </c>
    </row>
    <row r="5235" spans="1:25" x14ac:dyDescent="0.3">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v>-460.05840000000001</v>
      </c>
      <c r="X5235">
        <v>4</v>
      </c>
      <c r="Y5235">
        <v>2014</v>
      </c>
    </row>
    <row r="5236" spans="1:25" x14ac:dyDescent="0.3">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v>-165.38130000000001</v>
      </c>
      <c r="X5236">
        <v>1</v>
      </c>
      <c r="Y5236">
        <v>2017</v>
      </c>
    </row>
    <row r="5237" spans="1:25" x14ac:dyDescent="0.3">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v>-39.021599999999999</v>
      </c>
      <c r="X5237">
        <v>3</v>
      </c>
      <c r="Y5237">
        <v>2016</v>
      </c>
    </row>
    <row r="5238" spans="1:25" x14ac:dyDescent="0.3">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v>-113.31180000000001</v>
      </c>
      <c r="X5238">
        <v>4</v>
      </c>
      <c r="Y5238">
        <v>2014</v>
      </c>
    </row>
    <row r="5239" spans="1:25" x14ac:dyDescent="0.3">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v>-326.64600000000002</v>
      </c>
      <c r="X5239">
        <v>4</v>
      </c>
      <c r="Y5239">
        <v>2014</v>
      </c>
    </row>
    <row r="5240" spans="1:25" x14ac:dyDescent="0.3">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v>-33.588799999999992</v>
      </c>
      <c r="X5240">
        <v>4</v>
      </c>
      <c r="Y5240">
        <v>2014</v>
      </c>
    </row>
    <row r="5241" spans="1:25" x14ac:dyDescent="0.3">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v>-326.28120000000001</v>
      </c>
      <c r="X5241">
        <v>6</v>
      </c>
      <c r="Y5241">
        <v>2016</v>
      </c>
    </row>
    <row r="5242" spans="1:25" x14ac:dyDescent="0.3">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v>-18.9392</v>
      </c>
      <c r="X5242">
        <v>6</v>
      </c>
      <c r="Y5242">
        <v>2016</v>
      </c>
    </row>
    <row r="5243" spans="1:25" x14ac:dyDescent="0.3">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v>-9.9863999999999997</v>
      </c>
      <c r="X5243">
        <v>3</v>
      </c>
      <c r="Y5243">
        <v>2016</v>
      </c>
    </row>
    <row r="5244" spans="1:25" x14ac:dyDescent="0.3">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v>-6.3041999999999998</v>
      </c>
      <c r="X5244">
        <v>4</v>
      </c>
      <c r="Y5244">
        <v>2017</v>
      </c>
    </row>
    <row r="5245" spans="1:25" x14ac:dyDescent="0.3">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v>-5.6375999999999999</v>
      </c>
      <c r="X5245">
        <v>1</v>
      </c>
      <c r="Y5245">
        <v>2016</v>
      </c>
    </row>
    <row r="5246" spans="1:25" x14ac:dyDescent="0.3">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v>-93.819000000000003</v>
      </c>
      <c r="X5246">
        <v>2</v>
      </c>
      <c r="Y5246">
        <v>2016</v>
      </c>
    </row>
    <row r="5247" spans="1:25" x14ac:dyDescent="0.3">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v>-233.50320000000005</v>
      </c>
      <c r="X5247">
        <v>2</v>
      </c>
      <c r="Y5247">
        <v>2016</v>
      </c>
    </row>
    <row r="5248" spans="1:25" x14ac:dyDescent="0.3">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v>-5.3311999999999999</v>
      </c>
      <c r="X5248">
        <v>2</v>
      </c>
      <c r="Y5248">
        <v>2016</v>
      </c>
    </row>
    <row r="5249" spans="1:25" x14ac:dyDescent="0.3">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v>-57.111999999999995</v>
      </c>
      <c r="X5249">
        <v>6</v>
      </c>
      <c r="Y5249">
        <v>2015</v>
      </c>
    </row>
    <row r="5250" spans="1:25" x14ac:dyDescent="0.3">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v>-32.625</v>
      </c>
      <c r="X5250">
        <v>2</v>
      </c>
      <c r="Y5250">
        <v>2017</v>
      </c>
    </row>
    <row r="5251" spans="1:25" x14ac:dyDescent="0.3">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v>-5.9736000000000002</v>
      </c>
      <c r="X5251">
        <v>5</v>
      </c>
      <c r="Y5251">
        <v>2015</v>
      </c>
    </row>
    <row r="5252" spans="1:25" x14ac:dyDescent="0.3">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v>-229.95399999999998</v>
      </c>
      <c r="X5252">
        <v>6</v>
      </c>
      <c r="Y5252">
        <v>2016</v>
      </c>
    </row>
    <row r="5253" spans="1:25" x14ac:dyDescent="0.3">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v>-26.033599999999996</v>
      </c>
      <c r="X5253">
        <v>6</v>
      </c>
      <c r="Y5253">
        <v>2016</v>
      </c>
    </row>
    <row r="5254" spans="1:25" x14ac:dyDescent="0.3">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v>-129.86609999999999</v>
      </c>
      <c r="X5254">
        <v>3</v>
      </c>
      <c r="Y5254">
        <v>2015</v>
      </c>
    </row>
    <row r="5255" spans="1:25" x14ac:dyDescent="0.3">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v>-52.478399999999993</v>
      </c>
      <c r="X5255">
        <v>4</v>
      </c>
      <c r="Y5255">
        <v>2014</v>
      </c>
    </row>
    <row r="5256" spans="1:25" x14ac:dyDescent="0.3">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v>-76.6584</v>
      </c>
      <c r="X5256">
        <v>2</v>
      </c>
      <c r="Y5256">
        <v>2015</v>
      </c>
    </row>
    <row r="5257" spans="1:25" x14ac:dyDescent="0.3">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v>-32.309199999999997</v>
      </c>
      <c r="X5257">
        <v>2</v>
      </c>
      <c r="Y5257">
        <v>2015</v>
      </c>
    </row>
    <row r="5258" spans="1:25" x14ac:dyDescent="0.3">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v>-5.8080000000000007</v>
      </c>
      <c r="X5258">
        <v>6</v>
      </c>
      <c r="Y5258">
        <v>2016</v>
      </c>
    </row>
    <row r="5259" spans="1:25" x14ac:dyDescent="0.3">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v>-20.217600000000001</v>
      </c>
      <c r="X5259">
        <v>5</v>
      </c>
      <c r="Y5259">
        <v>2017</v>
      </c>
    </row>
    <row r="5260" spans="1:25" x14ac:dyDescent="0.3">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v>-18.656000000000002</v>
      </c>
      <c r="X5260">
        <v>2</v>
      </c>
      <c r="Y5260">
        <v>2017</v>
      </c>
    </row>
    <row r="5261" spans="1:25" x14ac:dyDescent="0.3">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v>-20.487599999999997</v>
      </c>
      <c r="X5261">
        <v>6</v>
      </c>
      <c r="Y5261">
        <v>2017</v>
      </c>
    </row>
    <row r="5262" spans="1:25" x14ac:dyDescent="0.3">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v>-142.66260000000003</v>
      </c>
      <c r="X5262">
        <v>3</v>
      </c>
      <c r="Y5262">
        <v>2014</v>
      </c>
    </row>
    <row r="5263" spans="1:25" x14ac:dyDescent="0.3">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v>-5.4019999999999992</v>
      </c>
      <c r="X5263">
        <v>3</v>
      </c>
      <c r="Y5263">
        <v>2014</v>
      </c>
    </row>
    <row r="5264" spans="1:25" x14ac:dyDescent="0.3">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v>-163.50450000000001</v>
      </c>
      <c r="X5264">
        <v>3</v>
      </c>
      <c r="Y5264">
        <v>2014</v>
      </c>
    </row>
    <row r="5265" spans="1:25" x14ac:dyDescent="0.3">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v>-40.2684</v>
      </c>
      <c r="X5265">
        <v>3</v>
      </c>
      <c r="Y5265">
        <v>2014</v>
      </c>
    </row>
    <row r="5266" spans="1:25" x14ac:dyDescent="0.3">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v>-13.938299999999998</v>
      </c>
      <c r="X5266">
        <v>3</v>
      </c>
      <c r="Y5266">
        <v>2014</v>
      </c>
    </row>
    <row r="5267" spans="1:25" x14ac:dyDescent="0.3">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v>-5.9975999999999994</v>
      </c>
      <c r="X5267">
        <v>3</v>
      </c>
      <c r="Y5267">
        <v>2017</v>
      </c>
    </row>
    <row r="5268" spans="1:25" x14ac:dyDescent="0.3">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v>-85.6494</v>
      </c>
      <c r="X5268">
        <v>3</v>
      </c>
      <c r="Y5268">
        <v>2017</v>
      </c>
    </row>
    <row r="5269" spans="1:25" x14ac:dyDescent="0.3">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v>-2.8786</v>
      </c>
      <c r="X5269">
        <v>3</v>
      </c>
      <c r="Y5269">
        <v>2017</v>
      </c>
    </row>
    <row r="5270" spans="1:25" x14ac:dyDescent="0.3">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v>-28.317599999999999</v>
      </c>
      <c r="X5270">
        <v>5</v>
      </c>
      <c r="Y5270">
        <v>2017</v>
      </c>
    </row>
    <row r="5271" spans="1:25" x14ac:dyDescent="0.3">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v>-20.7104</v>
      </c>
      <c r="X5271">
        <v>0</v>
      </c>
      <c r="Y5271">
        <v>2017</v>
      </c>
    </row>
    <row r="5272" spans="1:25" x14ac:dyDescent="0.3">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v>-292.75200000000001</v>
      </c>
      <c r="X5272">
        <v>0</v>
      </c>
      <c r="Y5272">
        <v>2017</v>
      </c>
    </row>
    <row r="5273" spans="1:25" x14ac:dyDescent="0.3">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v>-19.8232</v>
      </c>
      <c r="X5273">
        <v>0</v>
      </c>
      <c r="Y5273">
        <v>2017</v>
      </c>
    </row>
    <row r="5274" spans="1:25" x14ac:dyDescent="0.3">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v>-334.72530000000006</v>
      </c>
      <c r="X5274">
        <v>0</v>
      </c>
      <c r="Y5274">
        <v>2017</v>
      </c>
    </row>
    <row r="5275" spans="1:25" x14ac:dyDescent="0.3">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v>-3.7440000000000002</v>
      </c>
      <c r="X5275">
        <v>3</v>
      </c>
      <c r="Y5275">
        <v>2016</v>
      </c>
    </row>
    <row r="5276" spans="1:25" x14ac:dyDescent="0.3">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v>-536.40000000000009</v>
      </c>
      <c r="X5276">
        <v>2</v>
      </c>
      <c r="Y5276">
        <v>2015</v>
      </c>
    </row>
    <row r="5277" spans="1:25" x14ac:dyDescent="0.3">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v>-89.488000000000014</v>
      </c>
      <c r="X5277">
        <v>6</v>
      </c>
      <c r="Y5277">
        <v>2017</v>
      </c>
    </row>
    <row r="5278" spans="1:25" x14ac:dyDescent="0.3">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v>-36.247500000000002</v>
      </c>
      <c r="X5278">
        <v>6</v>
      </c>
      <c r="Y5278">
        <v>2017</v>
      </c>
    </row>
    <row r="5279" spans="1:25" x14ac:dyDescent="0.3">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v>-247.7988</v>
      </c>
      <c r="X5279">
        <v>4</v>
      </c>
      <c r="Y5279">
        <v>2014</v>
      </c>
    </row>
    <row r="5280" spans="1:25" x14ac:dyDescent="0.3">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v>-56.980799999999995</v>
      </c>
      <c r="X5280">
        <v>6</v>
      </c>
      <c r="Y5280">
        <v>2014</v>
      </c>
    </row>
    <row r="5281" spans="1:25" x14ac:dyDescent="0.3">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v>-11.5928</v>
      </c>
      <c r="X5281">
        <v>4</v>
      </c>
      <c r="Y5281">
        <v>2017</v>
      </c>
    </row>
    <row r="5282" spans="1:25" x14ac:dyDescent="0.3">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v>-63.284799999999997</v>
      </c>
      <c r="X5282">
        <v>5</v>
      </c>
      <c r="Y5282">
        <v>2017</v>
      </c>
    </row>
    <row r="5283" spans="1:25" x14ac:dyDescent="0.3">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v>-3.2032000000000003</v>
      </c>
      <c r="X5283">
        <v>5</v>
      </c>
      <c r="Y5283">
        <v>2015</v>
      </c>
    </row>
    <row r="5284" spans="1:25" x14ac:dyDescent="0.3">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v>-19.525200000000002</v>
      </c>
      <c r="X5284">
        <v>5</v>
      </c>
      <c r="Y5284">
        <v>2015</v>
      </c>
    </row>
    <row r="5285" spans="1:25" x14ac:dyDescent="0.3">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v>-15.84</v>
      </c>
      <c r="X5285">
        <v>5</v>
      </c>
      <c r="Y5285">
        <v>2014</v>
      </c>
    </row>
    <row r="5286" spans="1:25" x14ac:dyDescent="0.3">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v>-22.2</v>
      </c>
      <c r="X5286">
        <v>5</v>
      </c>
      <c r="Y5286">
        <v>2014</v>
      </c>
    </row>
    <row r="5287" spans="1:25" x14ac:dyDescent="0.3">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v>-9.5579999999999963</v>
      </c>
      <c r="X5287">
        <v>1</v>
      </c>
      <c r="Y5287">
        <v>2017</v>
      </c>
    </row>
    <row r="5288" spans="1:25" x14ac:dyDescent="0.3">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v>-10.188800000000001</v>
      </c>
      <c r="X5288">
        <v>1</v>
      </c>
      <c r="Y5288">
        <v>2017</v>
      </c>
    </row>
    <row r="5289" spans="1:25" x14ac:dyDescent="0.3">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v>-179.982</v>
      </c>
      <c r="X5289">
        <v>1</v>
      </c>
      <c r="Y5289">
        <v>2017</v>
      </c>
    </row>
    <row r="5290" spans="1:25" x14ac:dyDescent="0.3">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v>-83.619600000000005</v>
      </c>
      <c r="X5290">
        <v>5</v>
      </c>
      <c r="Y5290">
        <v>2017</v>
      </c>
    </row>
    <row r="5291" spans="1:25" x14ac:dyDescent="0.3">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v>-8.0567999999999991</v>
      </c>
      <c r="X5291">
        <v>7</v>
      </c>
      <c r="Y5291">
        <v>2014</v>
      </c>
    </row>
    <row r="5292" spans="1:25" x14ac:dyDescent="0.3">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v>-690.5</v>
      </c>
      <c r="X5292">
        <v>7</v>
      </c>
      <c r="Y5292">
        <v>2014</v>
      </c>
    </row>
    <row r="5293" spans="1:25" x14ac:dyDescent="0.3">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v>-84.226799999999983</v>
      </c>
      <c r="X5293">
        <v>7</v>
      </c>
      <c r="Y5293">
        <v>2014</v>
      </c>
    </row>
    <row r="5294" spans="1:25" x14ac:dyDescent="0.3">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v>-3.2364000000000002</v>
      </c>
      <c r="X5294">
        <v>3</v>
      </c>
      <c r="Y5294">
        <v>2017</v>
      </c>
    </row>
    <row r="5295" spans="1:25" x14ac:dyDescent="0.3">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v>-46.429200000000002</v>
      </c>
      <c r="X5295">
        <v>4</v>
      </c>
      <c r="Y5295">
        <v>2015</v>
      </c>
    </row>
    <row r="5296" spans="1:25" x14ac:dyDescent="0.3">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v>-27.215999999999998</v>
      </c>
      <c r="X5296">
        <v>4</v>
      </c>
      <c r="Y5296">
        <v>2017</v>
      </c>
    </row>
    <row r="5297" spans="1:25" x14ac:dyDescent="0.3">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v>-39.185999999999993</v>
      </c>
      <c r="X5297">
        <v>5</v>
      </c>
      <c r="Y5297">
        <v>2017</v>
      </c>
    </row>
    <row r="5298" spans="1:25" x14ac:dyDescent="0.3">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v>-10.869700000000002</v>
      </c>
      <c r="X5298">
        <v>4</v>
      </c>
      <c r="Y5298">
        <v>2017</v>
      </c>
    </row>
    <row r="5299" spans="1:25" x14ac:dyDescent="0.3">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v>-407.93999999999994</v>
      </c>
      <c r="X5299">
        <v>4</v>
      </c>
      <c r="Y5299">
        <v>2017</v>
      </c>
    </row>
    <row r="5300" spans="1:25" x14ac:dyDescent="0.3">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v>-2.1623999999999999</v>
      </c>
      <c r="X5300">
        <v>3</v>
      </c>
      <c r="Y5300">
        <v>2016</v>
      </c>
    </row>
    <row r="5301" spans="1:25" x14ac:dyDescent="0.3">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v>-10.205999999999998</v>
      </c>
      <c r="X5301">
        <v>3</v>
      </c>
      <c r="Y5301">
        <v>2016</v>
      </c>
    </row>
    <row r="5302" spans="1:25" x14ac:dyDescent="0.3">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v>-1888.665</v>
      </c>
      <c r="X5302">
        <v>4</v>
      </c>
      <c r="Y5302">
        <v>2016</v>
      </c>
    </row>
    <row r="5303" spans="1:25" x14ac:dyDescent="0.3">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v>-1326.3989999999999</v>
      </c>
      <c r="X5303">
        <v>4</v>
      </c>
      <c r="Y5303">
        <v>2016</v>
      </c>
    </row>
    <row r="5304" spans="1:25" x14ac:dyDescent="0.3">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v>-32.292000000000002</v>
      </c>
      <c r="X5304">
        <v>4</v>
      </c>
      <c r="Y5304">
        <v>2016</v>
      </c>
    </row>
    <row r="5305" spans="1:25" x14ac:dyDescent="0.3">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v>-27.172799999999999</v>
      </c>
      <c r="X5305">
        <v>4</v>
      </c>
      <c r="Y5305">
        <v>2014</v>
      </c>
    </row>
    <row r="5306" spans="1:25" x14ac:dyDescent="0.3">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v>-10.893599999999999</v>
      </c>
      <c r="X5306">
        <v>2</v>
      </c>
      <c r="Y5306">
        <v>2014</v>
      </c>
    </row>
    <row r="5307" spans="1:25" x14ac:dyDescent="0.3">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v>-39.991</v>
      </c>
      <c r="X5307">
        <v>5</v>
      </c>
      <c r="Y5307">
        <v>2016</v>
      </c>
    </row>
    <row r="5308" spans="1:25" x14ac:dyDescent="0.3">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v>-216.3501</v>
      </c>
      <c r="X5308">
        <v>5</v>
      </c>
      <c r="Y5308">
        <v>2016</v>
      </c>
    </row>
    <row r="5309" spans="1:25" x14ac:dyDescent="0.3">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v>-37.980999999999995</v>
      </c>
      <c r="X5309">
        <v>5</v>
      </c>
      <c r="Y5309">
        <v>2016</v>
      </c>
    </row>
    <row r="5310" spans="1:25" x14ac:dyDescent="0.3">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v>-180.1404</v>
      </c>
      <c r="X5310">
        <v>2</v>
      </c>
      <c r="Y5310">
        <v>2017</v>
      </c>
    </row>
    <row r="5311" spans="1:25" x14ac:dyDescent="0.3">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v>-6.5199999999999987</v>
      </c>
      <c r="X5311">
        <v>2</v>
      </c>
      <c r="Y5311">
        <v>2017</v>
      </c>
    </row>
    <row r="5312" spans="1:25" x14ac:dyDescent="0.3">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v>-2592.8195999999998</v>
      </c>
      <c r="X5312">
        <v>2</v>
      </c>
      <c r="Y5312">
        <v>2017</v>
      </c>
    </row>
    <row r="5313" spans="1:25" x14ac:dyDescent="0.3">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v>-4.032</v>
      </c>
      <c r="X5313">
        <v>6</v>
      </c>
      <c r="Y5313">
        <v>2016</v>
      </c>
    </row>
    <row r="5314" spans="1:25" x14ac:dyDescent="0.3">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v>-18.932399999999998</v>
      </c>
      <c r="X5314">
        <v>6</v>
      </c>
      <c r="Y5314">
        <v>2016</v>
      </c>
    </row>
    <row r="5315" spans="1:25" x14ac:dyDescent="0.3">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v>-43.523199999999989</v>
      </c>
      <c r="X5315">
        <v>5</v>
      </c>
      <c r="Y5315">
        <v>2017</v>
      </c>
    </row>
    <row r="5316" spans="1:25" x14ac:dyDescent="0.3">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v>-15.585599999999999</v>
      </c>
      <c r="X5316">
        <v>5</v>
      </c>
      <c r="Y5316">
        <v>2017</v>
      </c>
    </row>
    <row r="5317" spans="1:25" x14ac:dyDescent="0.3">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v>-137.9538</v>
      </c>
      <c r="X5317">
        <v>6</v>
      </c>
      <c r="Y5317">
        <v>2016</v>
      </c>
    </row>
    <row r="5318" spans="1:25" x14ac:dyDescent="0.3">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v>-8.1180000000000003</v>
      </c>
      <c r="X5318">
        <v>3</v>
      </c>
      <c r="Y5318">
        <v>2017</v>
      </c>
    </row>
    <row r="5319" spans="1:25" x14ac:dyDescent="0.3">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v>-6.1557000000000004</v>
      </c>
      <c r="X5319">
        <v>3</v>
      </c>
      <c r="Y5319">
        <v>2017</v>
      </c>
    </row>
    <row r="5320" spans="1:25" x14ac:dyDescent="0.3">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v>-9.3311999999999991</v>
      </c>
      <c r="X5320">
        <v>3</v>
      </c>
      <c r="Y5320">
        <v>2017</v>
      </c>
    </row>
    <row r="5321" spans="1:25" x14ac:dyDescent="0.3">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v>-30.096000000000004</v>
      </c>
      <c r="X5321">
        <v>3</v>
      </c>
      <c r="Y5321">
        <v>2017</v>
      </c>
    </row>
    <row r="5322" spans="1:25" x14ac:dyDescent="0.3">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v>-2391.2532000000001</v>
      </c>
      <c r="X5322">
        <v>3</v>
      </c>
      <c r="Y5322">
        <v>2017</v>
      </c>
    </row>
    <row r="5323" spans="1:25" x14ac:dyDescent="0.3">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v>-36.5184</v>
      </c>
      <c r="X5323">
        <v>3</v>
      </c>
      <c r="Y5323">
        <v>2017</v>
      </c>
    </row>
    <row r="5324" spans="1:25" x14ac:dyDescent="0.3">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v>-9.8800000000000026</v>
      </c>
      <c r="X5324">
        <v>3</v>
      </c>
      <c r="Y5324">
        <v>2017</v>
      </c>
    </row>
    <row r="5325" spans="1:25" x14ac:dyDescent="0.3">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v>-7.98</v>
      </c>
      <c r="X5325">
        <v>5</v>
      </c>
      <c r="Y5325">
        <v>2017</v>
      </c>
    </row>
    <row r="5326" spans="1:25" x14ac:dyDescent="0.3">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v>-10.646999999999998</v>
      </c>
      <c r="X5326">
        <v>5</v>
      </c>
      <c r="Y5326">
        <v>2015</v>
      </c>
    </row>
    <row r="5327" spans="1:25" x14ac:dyDescent="0.3">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v>-16.051199999999998</v>
      </c>
      <c r="X5327">
        <v>5</v>
      </c>
      <c r="Y5327">
        <v>2015</v>
      </c>
    </row>
    <row r="5328" spans="1:25" x14ac:dyDescent="0.3">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v>-4.6760000000000002</v>
      </c>
      <c r="X5328">
        <v>5</v>
      </c>
      <c r="Y5328">
        <v>2015</v>
      </c>
    </row>
    <row r="5329" spans="1:25" x14ac:dyDescent="0.3">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v>-10.1088</v>
      </c>
      <c r="X5329">
        <v>2</v>
      </c>
      <c r="Y5329">
        <v>2014</v>
      </c>
    </row>
    <row r="5330" spans="1:25" x14ac:dyDescent="0.3">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v>-23.142000000000003</v>
      </c>
      <c r="X5330">
        <v>4</v>
      </c>
      <c r="Y5330">
        <v>2015</v>
      </c>
    </row>
    <row r="5331" spans="1:25" x14ac:dyDescent="0.3">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v>-15.105599999999999</v>
      </c>
      <c r="X5331">
        <v>3</v>
      </c>
      <c r="Y5331">
        <v>2016</v>
      </c>
    </row>
    <row r="5332" spans="1:25" x14ac:dyDescent="0.3">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v>-39.003399999999999</v>
      </c>
      <c r="X5332">
        <v>4</v>
      </c>
      <c r="Y5332">
        <v>2016</v>
      </c>
    </row>
    <row r="5333" spans="1:25" x14ac:dyDescent="0.3">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v>-28.027500000000003</v>
      </c>
      <c r="X5333">
        <v>4</v>
      </c>
      <c r="Y5333">
        <v>2016</v>
      </c>
    </row>
    <row r="5334" spans="1:25" x14ac:dyDescent="0.3">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v>-16.1312</v>
      </c>
      <c r="X5334">
        <v>4</v>
      </c>
      <c r="Y5334">
        <v>2016</v>
      </c>
    </row>
    <row r="5335" spans="1:25" x14ac:dyDescent="0.3">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v>-6.6215999999999999</v>
      </c>
      <c r="X5335">
        <v>6</v>
      </c>
      <c r="Y5335">
        <v>2014</v>
      </c>
    </row>
    <row r="5336" spans="1:25" x14ac:dyDescent="0.3">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v>-8.843399999999999</v>
      </c>
      <c r="X5336">
        <v>6</v>
      </c>
      <c r="Y5336">
        <v>2014</v>
      </c>
    </row>
    <row r="5337" spans="1:25" x14ac:dyDescent="0.3">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v>-1.8251999999999999</v>
      </c>
      <c r="X5337">
        <v>6</v>
      </c>
      <c r="Y5337">
        <v>2014</v>
      </c>
    </row>
    <row r="5338" spans="1:25" x14ac:dyDescent="0.3">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v>-12.813599999999999</v>
      </c>
      <c r="X5338">
        <v>4</v>
      </c>
      <c r="Y5338">
        <v>2015</v>
      </c>
    </row>
    <row r="5339" spans="1:25" x14ac:dyDescent="0.3">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v>-134.65199999999999</v>
      </c>
      <c r="X5339">
        <v>5</v>
      </c>
      <c r="Y5339">
        <v>2017</v>
      </c>
    </row>
    <row r="5340" spans="1:25" x14ac:dyDescent="0.3">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v>-239.65900000000002</v>
      </c>
      <c r="X5340">
        <v>5</v>
      </c>
      <c r="Y5340">
        <v>2015</v>
      </c>
    </row>
    <row r="5341" spans="1:25" x14ac:dyDescent="0.3">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v>-6.4872000000000005</v>
      </c>
      <c r="X5341">
        <v>5</v>
      </c>
      <c r="Y5341">
        <v>2015</v>
      </c>
    </row>
    <row r="5342" spans="1:25" x14ac:dyDescent="0.3">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v>-7.9686000000000003</v>
      </c>
      <c r="X5342">
        <v>5</v>
      </c>
      <c r="Y5342">
        <v>2015</v>
      </c>
    </row>
    <row r="5343" spans="1:25" x14ac:dyDescent="0.3">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v>-845.95300000000009</v>
      </c>
      <c r="X5343">
        <v>5</v>
      </c>
      <c r="Y5343">
        <v>2015</v>
      </c>
    </row>
    <row r="5344" spans="1:25" x14ac:dyDescent="0.3">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v>-0.75479999999999992</v>
      </c>
      <c r="X5344">
        <v>6</v>
      </c>
      <c r="Y5344">
        <v>2014</v>
      </c>
    </row>
    <row r="5345" spans="1:25" x14ac:dyDescent="0.3">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v>-197.62049999999999</v>
      </c>
      <c r="X5345">
        <v>6</v>
      </c>
      <c r="Y5345">
        <v>2014</v>
      </c>
    </row>
    <row r="5346" spans="1:25" x14ac:dyDescent="0.3">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v>-29.7135</v>
      </c>
      <c r="X5346">
        <v>2</v>
      </c>
      <c r="Y5346">
        <v>2015</v>
      </c>
    </row>
    <row r="5347" spans="1:25" x14ac:dyDescent="0.3">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v>-515.34640000000002</v>
      </c>
      <c r="X5347">
        <v>2</v>
      </c>
      <c r="Y5347">
        <v>2017</v>
      </c>
    </row>
    <row r="5348" spans="1:25" x14ac:dyDescent="0.3">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v>-4.7670000000000012</v>
      </c>
      <c r="X5348">
        <v>2</v>
      </c>
      <c r="Y5348">
        <v>2017</v>
      </c>
    </row>
    <row r="5349" spans="1:25" x14ac:dyDescent="0.3">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v>-3.9516000000000004</v>
      </c>
      <c r="X5349">
        <v>2</v>
      </c>
      <c r="Y5349">
        <v>2017</v>
      </c>
    </row>
    <row r="5350" spans="1:25" x14ac:dyDescent="0.3">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v>-16.816800000000004</v>
      </c>
      <c r="X5350">
        <v>6</v>
      </c>
      <c r="Y5350">
        <v>2015</v>
      </c>
    </row>
    <row r="5351" spans="1:25" x14ac:dyDescent="0.3">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v>-19.95</v>
      </c>
      <c r="X5351">
        <v>6</v>
      </c>
      <c r="Y5351">
        <v>2015</v>
      </c>
    </row>
    <row r="5352" spans="1:25" x14ac:dyDescent="0.3">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v>-66.5334</v>
      </c>
      <c r="X5352">
        <v>7</v>
      </c>
      <c r="Y5352">
        <v>2017</v>
      </c>
    </row>
    <row r="5353" spans="1:25" x14ac:dyDescent="0.3">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v>-18.340000000000003</v>
      </c>
      <c r="X5353">
        <v>6</v>
      </c>
      <c r="Y5353">
        <v>2016</v>
      </c>
    </row>
    <row r="5354" spans="1:25" x14ac:dyDescent="0.3">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v>-226.58899999999997</v>
      </c>
      <c r="X5354">
        <v>6</v>
      </c>
      <c r="Y5354">
        <v>2016</v>
      </c>
    </row>
    <row r="5355" spans="1:25" x14ac:dyDescent="0.3">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v>-46.258400000000002</v>
      </c>
      <c r="X5355">
        <v>3</v>
      </c>
      <c r="Y5355">
        <v>2016</v>
      </c>
    </row>
    <row r="5356" spans="1:25" x14ac:dyDescent="0.3">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v>-202.60560000000001</v>
      </c>
      <c r="X5356">
        <v>6</v>
      </c>
      <c r="Y5356">
        <v>2014</v>
      </c>
    </row>
    <row r="5357" spans="1:25" x14ac:dyDescent="0.3">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v>-4.16</v>
      </c>
      <c r="X5357">
        <v>6</v>
      </c>
      <c r="Y5357">
        <v>2014</v>
      </c>
    </row>
    <row r="5358" spans="1:25" x14ac:dyDescent="0.3">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v>-12.257999999999997</v>
      </c>
      <c r="X5358">
        <v>4</v>
      </c>
      <c r="Y5358">
        <v>2016</v>
      </c>
    </row>
    <row r="5359" spans="1:25" x14ac:dyDescent="0.3">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v>-14.724</v>
      </c>
      <c r="X5359">
        <v>6</v>
      </c>
      <c r="Y5359">
        <v>2014</v>
      </c>
    </row>
    <row r="5360" spans="1:25" x14ac:dyDescent="0.3">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v>-15.1488</v>
      </c>
      <c r="X5360">
        <v>6</v>
      </c>
      <c r="Y5360">
        <v>2014</v>
      </c>
    </row>
    <row r="5361" spans="1:25" x14ac:dyDescent="0.3">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v>-33.105599999999995</v>
      </c>
      <c r="X5361">
        <v>6</v>
      </c>
      <c r="Y5361">
        <v>2014</v>
      </c>
    </row>
    <row r="5362" spans="1:25" x14ac:dyDescent="0.3">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v>-190.83679999999998</v>
      </c>
      <c r="X5362">
        <v>4</v>
      </c>
      <c r="Y5362">
        <v>2017</v>
      </c>
    </row>
    <row r="5363" spans="1:25" x14ac:dyDescent="0.3">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v>-522.55099999999993</v>
      </c>
      <c r="X5363">
        <v>1</v>
      </c>
      <c r="Y5363">
        <v>2017</v>
      </c>
    </row>
    <row r="5364" spans="1:25" x14ac:dyDescent="0.3">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v>-46.569600000000001</v>
      </c>
      <c r="X5364">
        <v>4</v>
      </c>
      <c r="Y5364">
        <v>2016</v>
      </c>
    </row>
    <row r="5365" spans="1:25" x14ac:dyDescent="0.3">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v>-59.011199999999995</v>
      </c>
      <c r="X5365">
        <v>4</v>
      </c>
      <c r="Y5365">
        <v>2016</v>
      </c>
    </row>
    <row r="5366" spans="1:25" x14ac:dyDescent="0.3">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v>-45.404800000000009</v>
      </c>
      <c r="X5366">
        <v>3</v>
      </c>
      <c r="Y5366">
        <v>2014</v>
      </c>
    </row>
    <row r="5367" spans="1:25" x14ac:dyDescent="0.3">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v>-107.72430000000001</v>
      </c>
      <c r="X5367">
        <v>4</v>
      </c>
      <c r="Y5367">
        <v>2016</v>
      </c>
    </row>
    <row r="5368" spans="1:25" x14ac:dyDescent="0.3">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v>-63.252899999999997</v>
      </c>
      <c r="X5368">
        <v>5</v>
      </c>
      <c r="Y5368">
        <v>2017</v>
      </c>
    </row>
    <row r="5369" spans="1:25" x14ac:dyDescent="0.3">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v>-6.1268000000000002</v>
      </c>
      <c r="X5369">
        <v>5</v>
      </c>
      <c r="Y5369">
        <v>2017</v>
      </c>
    </row>
    <row r="5370" spans="1:25" x14ac:dyDescent="0.3">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v>-11.685</v>
      </c>
      <c r="X5370">
        <v>5</v>
      </c>
      <c r="Y5370">
        <v>2017</v>
      </c>
    </row>
    <row r="5371" spans="1:25" x14ac:dyDescent="0.3">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v>-39.338399999999993</v>
      </c>
      <c r="X5371">
        <v>3</v>
      </c>
      <c r="Y5371">
        <v>2017</v>
      </c>
    </row>
    <row r="5372" spans="1:25" x14ac:dyDescent="0.3">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v>-202.73039999999997</v>
      </c>
      <c r="X5372">
        <v>4</v>
      </c>
      <c r="Y5372">
        <v>2017</v>
      </c>
    </row>
    <row r="5373" spans="1:25" x14ac:dyDescent="0.3">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v>-227.10599999999999</v>
      </c>
      <c r="X5373">
        <v>4</v>
      </c>
      <c r="Y5373">
        <v>2017</v>
      </c>
    </row>
    <row r="5374" spans="1:25" x14ac:dyDescent="0.3">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v>-6.9983999999999993</v>
      </c>
      <c r="X5374">
        <v>6</v>
      </c>
      <c r="Y5374">
        <v>2015</v>
      </c>
    </row>
    <row r="5375" spans="1:25" x14ac:dyDescent="0.3">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v>-312.62489999999997</v>
      </c>
      <c r="X5375">
        <v>6</v>
      </c>
      <c r="Y5375">
        <v>2015</v>
      </c>
    </row>
    <row r="5376" spans="1:25" x14ac:dyDescent="0.3">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v>-4.6655999999999995</v>
      </c>
      <c r="X5376">
        <v>6</v>
      </c>
      <c r="Y5376">
        <v>2015</v>
      </c>
    </row>
    <row r="5377" spans="1:25" x14ac:dyDescent="0.3">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v>-88.343999999999994</v>
      </c>
      <c r="X5377">
        <v>4</v>
      </c>
      <c r="Y5377">
        <v>2017</v>
      </c>
    </row>
    <row r="5378" spans="1:25" x14ac:dyDescent="0.3">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v>-23.580000000000002</v>
      </c>
      <c r="X5378">
        <v>4</v>
      </c>
      <c r="Y5378">
        <v>2017</v>
      </c>
    </row>
    <row r="5379" spans="1:25" x14ac:dyDescent="0.3">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v>-161.17569999999998</v>
      </c>
      <c r="X5379">
        <v>2</v>
      </c>
      <c r="Y5379">
        <v>2014</v>
      </c>
    </row>
    <row r="5380" spans="1:25" x14ac:dyDescent="0.3">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v>-168.41759999999999</v>
      </c>
      <c r="X5380">
        <v>2</v>
      </c>
      <c r="Y5380">
        <v>2014</v>
      </c>
    </row>
    <row r="5381" spans="1:25" x14ac:dyDescent="0.3">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v>-7.9253999999999989</v>
      </c>
      <c r="X5381">
        <v>4</v>
      </c>
      <c r="Y5381">
        <v>2016</v>
      </c>
    </row>
    <row r="5382" spans="1:25" x14ac:dyDescent="0.3">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v>-48.817800000000005</v>
      </c>
      <c r="X5382">
        <v>4</v>
      </c>
      <c r="Y5382">
        <v>2016</v>
      </c>
    </row>
    <row r="5383" spans="1:25" x14ac:dyDescent="0.3">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v>-11.664000000000001</v>
      </c>
      <c r="X5383">
        <v>2</v>
      </c>
      <c r="Y5383">
        <v>2016</v>
      </c>
    </row>
    <row r="5384" spans="1:25" x14ac:dyDescent="0.3">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v>-7.3111999999999995</v>
      </c>
      <c r="X5384">
        <v>2</v>
      </c>
      <c r="Y5384">
        <v>2016</v>
      </c>
    </row>
    <row r="5385" spans="1:25" x14ac:dyDescent="0.3">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v>-4.5359999999999996</v>
      </c>
      <c r="X5385">
        <v>2</v>
      </c>
      <c r="Y5385">
        <v>2016</v>
      </c>
    </row>
    <row r="5386" spans="1:25" x14ac:dyDescent="0.3">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v>-173.13</v>
      </c>
      <c r="X5386">
        <v>7</v>
      </c>
      <c r="Y5386">
        <v>2017</v>
      </c>
    </row>
    <row r="5387" spans="1:25" x14ac:dyDescent="0.3">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v>-254.76080000000007</v>
      </c>
      <c r="X5387">
        <v>7</v>
      </c>
      <c r="Y5387">
        <v>2017</v>
      </c>
    </row>
    <row r="5388" spans="1:25" x14ac:dyDescent="0.3">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v>-21.821399999999997</v>
      </c>
      <c r="X5388">
        <v>5</v>
      </c>
      <c r="Y5388">
        <v>2017</v>
      </c>
    </row>
    <row r="5389" spans="1:25" x14ac:dyDescent="0.3">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v>-123.88229999999999</v>
      </c>
      <c r="X5389">
        <v>3</v>
      </c>
      <c r="Y5389">
        <v>2017</v>
      </c>
    </row>
    <row r="5390" spans="1:25" x14ac:dyDescent="0.3">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v>-62.432099999999998</v>
      </c>
      <c r="X5390">
        <v>3</v>
      </c>
      <c r="Y5390">
        <v>2017</v>
      </c>
    </row>
    <row r="5391" spans="1:25" x14ac:dyDescent="0.3">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v>-5.0082000000000004</v>
      </c>
      <c r="X5391">
        <v>3</v>
      </c>
      <c r="Y5391">
        <v>2017</v>
      </c>
    </row>
    <row r="5392" spans="1:25" x14ac:dyDescent="0.3">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v>-11.529000000000002</v>
      </c>
      <c r="X5392">
        <v>2</v>
      </c>
      <c r="Y5392">
        <v>2017</v>
      </c>
    </row>
    <row r="5393" spans="1:25" x14ac:dyDescent="0.3">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v>-11.7</v>
      </c>
      <c r="X5393">
        <v>6</v>
      </c>
      <c r="Y5393">
        <v>2014</v>
      </c>
    </row>
    <row r="5394" spans="1:25" x14ac:dyDescent="0.3">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v>-5.378400000000001</v>
      </c>
      <c r="X5394">
        <v>6</v>
      </c>
      <c r="Y5394">
        <v>2014</v>
      </c>
    </row>
    <row r="5395" spans="1:25" x14ac:dyDescent="0.3">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v>-110.80160000000001</v>
      </c>
      <c r="X5395">
        <v>6</v>
      </c>
      <c r="Y5395">
        <v>2014</v>
      </c>
    </row>
    <row r="5396" spans="1:25" x14ac:dyDescent="0.3">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v>-789.9276000000001</v>
      </c>
      <c r="X5396">
        <v>6</v>
      </c>
      <c r="Y5396">
        <v>2014</v>
      </c>
    </row>
    <row r="5397" spans="1:25" x14ac:dyDescent="0.3">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v>-12.089</v>
      </c>
      <c r="X5397">
        <v>3</v>
      </c>
      <c r="Y5397">
        <v>2014</v>
      </c>
    </row>
    <row r="5398" spans="1:25" x14ac:dyDescent="0.3">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v>-39.816000000000003</v>
      </c>
      <c r="X5398">
        <v>0</v>
      </c>
      <c r="Y5398">
        <v>2016</v>
      </c>
    </row>
    <row r="5399" spans="1:25" x14ac:dyDescent="0.3">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v>-27.689999999999998</v>
      </c>
      <c r="X5399">
        <v>7</v>
      </c>
      <c r="Y5399">
        <v>2016</v>
      </c>
    </row>
    <row r="5400" spans="1:25" x14ac:dyDescent="0.3">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v>-2.907</v>
      </c>
      <c r="X5400">
        <v>5</v>
      </c>
      <c r="Y5400">
        <v>2016</v>
      </c>
    </row>
    <row r="5401" spans="1:25" x14ac:dyDescent="0.3">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v>-466.61624999999998</v>
      </c>
      <c r="X5401">
        <v>5</v>
      </c>
      <c r="Y5401">
        <v>2016</v>
      </c>
    </row>
    <row r="5402" spans="1:25" x14ac:dyDescent="0.3">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v>-56.864200000000004</v>
      </c>
      <c r="X5402">
        <v>2</v>
      </c>
      <c r="Y5402">
        <v>2017</v>
      </c>
    </row>
    <row r="5403" spans="1:25" x14ac:dyDescent="0.3">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v>-53.586600000000004</v>
      </c>
      <c r="X5403">
        <v>2</v>
      </c>
      <c r="Y5403">
        <v>2017</v>
      </c>
    </row>
    <row r="5404" spans="1:25" x14ac:dyDescent="0.3">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v>-12.0276</v>
      </c>
      <c r="X5404">
        <v>5</v>
      </c>
      <c r="Y5404">
        <v>2017</v>
      </c>
    </row>
    <row r="5405" spans="1:25" x14ac:dyDescent="0.3">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v>-1.6848000000000001</v>
      </c>
      <c r="X5405">
        <v>5</v>
      </c>
      <c r="Y5405">
        <v>2017</v>
      </c>
    </row>
    <row r="5406" spans="1:25" x14ac:dyDescent="0.3">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v>-301.02299999999997</v>
      </c>
      <c r="X5406">
        <v>4</v>
      </c>
      <c r="Y5406">
        <v>2016</v>
      </c>
    </row>
    <row r="5407" spans="1:25" x14ac:dyDescent="0.3">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v>-21.019200000000001</v>
      </c>
      <c r="X5407">
        <v>4</v>
      </c>
      <c r="Y5407">
        <v>2016</v>
      </c>
    </row>
    <row r="5408" spans="1:25" x14ac:dyDescent="0.3">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v>-5.6445000000000007</v>
      </c>
      <c r="X5408">
        <v>4</v>
      </c>
      <c r="Y5408">
        <v>2016</v>
      </c>
    </row>
    <row r="5409" spans="1:25" x14ac:dyDescent="0.3">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v>-47.476800000000004</v>
      </c>
      <c r="X5409">
        <v>6</v>
      </c>
      <c r="Y5409">
        <v>2017</v>
      </c>
    </row>
    <row r="5410" spans="1:25" x14ac:dyDescent="0.3">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v>-9.5301999999999989</v>
      </c>
      <c r="X5410">
        <v>6</v>
      </c>
      <c r="Y5410">
        <v>2017</v>
      </c>
    </row>
    <row r="5411" spans="1:25" x14ac:dyDescent="0.3">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v>-38.454000000000001</v>
      </c>
      <c r="X5411">
        <v>6</v>
      </c>
      <c r="Y5411">
        <v>2017</v>
      </c>
    </row>
    <row r="5412" spans="1:25" x14ac:dyDescent="0.3">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v>-31.642399999999999</v>
      </c>
      <c r="X5412">
        <v>6</v>
      </c>
      <c r="Y5412">
        <v>2017</v>
      </c>
    </row>
    <row r="5413" spans="1:25" x14ac:dyDescent="0.3">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v>-4.5359999999999996</v>
      </c>
      <c r="X5413">
        <v>4</v>
      </c>
      <c r="Y5413">
        <v>2017</v>
      </c>
    </row>
    <row r="5414" spans="1:25" x14ac:dyDescent="0.3">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v>-93.232799999999997</v>
      </c>
      <c r="X5414">
        <v>4</v>
      </c>
      <c r="Y5414">
        <v>2017</v>
      </c>
    </row>
    <row r="5415" spans="1:25" x14ac:dyDescent="0.3">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v>-161.82</v>
      </c>
      <c r="X5415">
        <v>3</v>
      </c>
      <c r="Y5415">
        <v>2016</v>
      </c>
    </row>
    <row r="5416" spans="1:25" x14ac:dyDescent="0.3">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v>-212.21039999999999</v>
      </c>
      <c r="X5416">
        <v>5</v>
      </c>
      <c r="Y5416">
        <v>2017</v>
      </c>
    </row>
    <row r="5417" spans="1:25" x14ac:dyDescent="0.3">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v>-9.3311999999999991</v>
      </c>
      <c r="X5417">
        <v>5</v>
      </c>
      <c r="Y5417">
        <v>2017</v>
      </c>
    </row>
    <row r="5418" spans="1:25" x14ac:dyDescent="0.3">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v>-40.983600000000003</v>
      </c>
      <c r="X5418">
        <v>5</v>
      </c>
      <c r="Y5418">
        <v>2017</v>
      </c>
    </row>
    <row r="5419" spans="1:25" x14ac:dyDescent="0.3">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v>-7.68</v>
      </c>
      <c r="X5419">
        <v>2</v>
      </c>
      <c r="Y5419">
        <v>2014</v>
      </c>
    </row>
    <row r="5420" spans="1:25" x14ac:dyDescent="0.3">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v>-16.329599999999999</v>
      </c>
      <c r="X5420">
        <v>3</v>
      </c>
      <c r="Y5420">
        <v>2015</v>
      </c>
    </row>
    <row r="5421" spans="1:25" x14ac:dyDescent="0.3">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v>-105.2688</v>
      </c>
      <c r="X5421">
        <v>3</v>
      </c>
      <c r="Y5421">
        <v>2015</v>
      </c>
    </row>
    <row r="5422" spans="1:25" x14ac:dyDescent="0.3">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v>-229.30529999999999</v>
      </c>
      <c r="X5422">
        <v>2</v>
      </c>
      <c r="Y5422">
        <v>2016</v>
      </c>
    </row>
    <row r="5423" spans="1:25" x14ac:dyDescent="0.3">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v>-24.387800000000002</v>
      </c>
      <c r="X5423">
        <v>2</v>
      </c>
      <c r="Y5423">
        <v>2016</v>
      </c>
    </row>
    <row r="5424" spans="1:25" x14ac:dyDescent="0.3">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v>-5.0543999999999993</v>
      </c>
      <c r="X5424">
        <v>4</v>
      </c>
      <c r="Y5424">
        <v>2016</v>
      </c>
    </row>
    <row r="5425" spans="1:25" x14ac:dyDescent="0.3">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v>-14.519999999999998</v>
      </c>
      <c r="X5425">
        <v>2</v>
      </c>
      <c r="Y5425">
        <v>2017</v>
      </c>
    </row>
    <row r="5426" spans="1:25" x14ac:dyDescent="0.3">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v>-2.4992000000000001</v>
      </c>
      <c r="X5426">
        <v>6</v>
      </c>
      <c r="Y5426">
        <v>2017</v>
      </c>
    </row>
    <row r="5427" spans="1:25" x14ac:dyDescent="0.3">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v>-989.97</v>
      </c>
      <c r="X5427">
        <v>3</v>
      </c>
      <c r="Y5427">
        <v>2016</v>
      </c>
    </row>
    <row r="5428" spans="1:25" x14ac:dyDescent="0.3">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v>-60.426000000000009</v>
      </c>
      <c r="X5428">
        <v>3</v>
      </c>
      <c r="Y5428">
        <v>2016</v>
      </c>
    </row>
    <row r="5429" spans="1:25" x14ac:dyDescent="0.3">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v>-474.04524999999995</v>
      </c>
      <c r="X5429">
        <v>0</v>
      </c>
      <c r="Y5429">
        <v>2016</v>
      </c>
    </row>
    <row r="5430" spans="1:25" x14ac:dyDescent="0.3">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v>-34.432200000000002</v>
      </c>
      <c r="X5430">
        <v>2</v>
      </c>
      <c r="Y5430">
        <v>2016</v>
      </c>
    </row>
    <row r="5431" spans="1:25" x14ac:dyDescent="0.3">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v>-23.588200000000004</v>
      </c>
      <c r="X5431">
        <v>2</v>
      </c>
      <c r="Y5431">
        <v>2014</v>
      </c>
    </row>
    <row r="5432" spans="1:25" x14ac:dyDescent="0.3">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v>-113.0976</v>
      </c>
      <c r="X5432">
        <v>4</v>
      </c>
      <c r="Y5432">
        <v>2017</v>
      </c>
    </row>
    <row r="5433" spans="1:25" x14ac:dyDescent="0.3">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v>-1.8795999999999999</v>
      </c>
      <c r="X5433">
        <v>4</v>
      </c>
      <c r="Y5433">
        <v>2017</v>
      </c>
    </row>
    <row r="5434" spans="1:25" x14ac:dyDescent="0.3">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v>-6.837600000000001</v>
      </c>
      <c r="X5434">
        <v>4</v>
      </c>
      <c r="Y5434">
        <v>2017</v>
      </c>
    </row>
    <row r="5435" spans="1:25" x14ac:dyDescent="0.3">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v>-6.4496000000000002</v>
      </c>
      <c r="X5435">
        <v>4</v>
      </c>
      <c r="Y5435">
        <v>2017</v>
      </c>
    </row>
    <row r="5436" spans="1:25" x14ac:dyDescent="0.3">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v>-1181.3040000000001</v>
      </c>
      <c r="X5436">
        <v>5</v>
      </c>
      <c r="Y5436">
        <v>2015</v>
      </c>
    </row>
    <row r="5437" spans="1:25" x14ac:dyDescent="0.3">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v>-172.8</v>
      </c>
      <c r="X5437">
        <v>5</v>
      </c>
      <c r="Y5437">
        <v>2015</v>
      </c>
    </row>
    <row r="5438" spans="1:25" x14ac:dyDescent="0.3">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v>-10.247999999999999</v>
      </c>
      <c r="X5438">
        <v>3</v>
      </c>
      <c r="Y5438">
        <v>2014</v>
      </c>
    </row>
    <row r="5439" spans="1:25" x14ac:dyDescent="0.3">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v>-9.81</v>
      </c>
      <c r="X5439">
        <v>3</v>
      </c>
      <c r="Y5439">
        <v>2014</v>
      </c>
    </row>
    <row r="5440" spans="1:25" x14ac:dyDescent="0.3">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v>-154.58160000000001</v>
      </c>
      <c r="X5440">
        <v>3</v>
      </c>
      <c r="Y5440">
        <v>2014</v>
      </c>
    </row>
    <row r="5441" spans="1:25" x14ac:dyDescent="0.3">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v>-287.03219999999999</v>
      </c>
      <c r="X5441">
        <v>5</v>
      </c>
      <c r="Y5441">
        <v>2016</v>
      </c>
    </row>
    <row r="5442" spans="1:25" x14ac:dyDescent="0.3">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v>-1.4964</v>
      </c>
      <c r="X5442">
        <v>5</v>
      </c>
      <c r="Y5442">
        <v>2017</v>
      </c>
    </row>
    <row r="5443" spans="1:25" x14ac:dyDescent="0.3">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v>-2.7064000000000004</v>
      </c>
      <c r="X5443">
        <v>4</v>
      </c>
      <c r="Y5443">
        <v>2017</v>
      </c>
    </row>
    <row r="5444" spans="1:25" x14ac:dyDescent="0.3">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v>-62.747999999999998</v>
      </c>
      <c r="X5444">
        <v>6</v>
      </c>
      <c r="Y5444">
        <v>2015</v>
      </c>
    </row>
    <row r="5445" spans="1:25" x14ac:dyDescent="0.3">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v>-28.811899999999998</v>
      </c>
      <c r="X5445">
        <v>6</v>
      </c>
      <c r="Y5445">
        <v>2015</v>
      </c>
    </row>
    <row r="5446" spans="1:25" x14ac:dyDescent="0.3">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v>-7.9254000000000007</v>
      </c>
      <c r="X5446">
        <v>6</v>
      </c>
      <c r="Y5446">
        <v>2015</v>
      </c>
    </row>
    <row r="5447" spans="1:25" x14ac:dyDescent="0.3">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v>-9.6829000000000001</v>
      </c>
      <c r="X5447">
        <v>4</v>
      </c>
      <c r="Y5447">
        <v>2016</v>
      </c>
    </row>
    <row r="5448" spans="1:25" x14ac:dyDescent="0.3">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v>-24.75</v>
      </c>
      <c r="X5448">
        <v>5</v>
      </c>
      <c r="Y5448">
        <v>2016</v>
      </c>
    </row>
    <row r="5449" spans="1:25" x14ac:dyDescent="0.3">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v>-162.46749999999997</v>
      </c>
      <c r="X5449">
        <v>5</v>
      </c>
      <c r="Y5449">
        <v>2016</v>
      </c>
    </row>
    <row r="5450" spans="1:25" x14ac:dyDescent="0.3">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v>-350.77140000000003</v>
      </c>
      <c r="X5450">
        <v>7</v>
      </c>
      <c r="Y5450">
        <v>2014</v>
      </c>
    </row>
    <row r="5451" spans="1:25" x14ac:dyDescent="0.3">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v>-46.494</v>
      </c>
      <c r="X5451">
        <v>7</v>
      </c>
      <c r="Y5451">
        <v>2014</v>
      </c>
    </row>
    <row r="5452" spans="1:25" x14ac:dyDescent="0.3">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v>-182.57799999999997</v>
      </c>
      <c r="X5452">
        <v>7</v>
      </c>
      <c r="Y5452">
        <v>2014</v>
      </c>
    </row>
    <row r="5453" spans="1:25" x14ac:dyDescent="0.3">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v>-27.580800000000004</v>
      </c>
      <c r="X5453">
        <v>7</v>
      </c>
      <c r="Y5453">
        <v>2014</v>
      </c>
    </row>
    <row r="5454" spans="1:25" x14ac:dyDescent="0.3">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v>-61.201999999999998</v>
      </c>
      <c r="X5454">
        <v>7</v>
      </c>
      <c r="Y5454">
        <v>2016</v>
      </c>
    </row>
    <row r="5455" spans="1:25" x14ac:dyDescent="0.3">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v>-16.631999999999998</v>
      </c>
      <c r="X5455">
        <v>4</v>
      </c>
      <c r="Y5455">
        <v>2017</v>
      </c>
    </row>
    <row r="5456" spans="1:25" x14ac:dyDescent="0.3">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v>-5.9736000000000002</v>
      </c>
      <c r="X5456">
        <v>4</v>
      </c>
      <c r="Y5456">
        <v>2017</v>
      </c>
    </row>
    <row r="5457" spans="1:25" x14ac:dyDescent="0.3">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v>-4.7080000000000002</v>
      </c>
      <c r="X5457">
        <v>4</v>
      </c>
      <c r="Y5457">
        <v>2017</v>
      </c>
    </row>
    <row r="5458" spans="1:25" x14ac:dyDescent="0.3">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v>-9.9960000000000022</v>
      </c>
      <c r="X5458">
        <v>4</v>
      </c>
      <c r="Y5458">
        <v>2017</v>
      </c>
    </row>
    <row r="5459" spans="1:25" x14ac:dyDescent="0.3">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v>-47.921999999999997</v>
      </c>
      <c r="X5459">
        <v>4</v>
      </c>
      <c r="Y5459">
        <v>2017</v>
      </c>
    </row>
    <row r="5460" spans="1:25" x14ac:dyDescent="0.3">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v>-6.3384</v>
      </c>
      <c r="X5460">
        <v>2</v>
      </c>
      <c r="Y5460">
        <v>2017</v>
      </c>
    </row>
    <row r="5461" spans="1:25" x14ac:dyDescent="0.3">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v>-1090.2256</v>
      </c>
      <c r="X5461">
        <v>2</v>
      </c>
      <c r="Y5461">
        <v>2017</v>
      </c>
    </row>
    <row r="5462" spans="1:25" x14ac:dyDescent="0.3">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v>-16.882199999999997</v>
      </c>
      <c r="X5462">
        <v>4</v>
      </c>
      <c r="Y5462">
        <v>2014</v>
      </c>
    </row>
    <row r="5463" spans="1:25" x14ac:dyDescent="0.3">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v>-4.8048000000000002</v>
      </c>
      <c r="X5463">
        <v>6</v>
      </c>
      <c r="Y5463">
        <v>2017</v>
      </c>
    </row>
    <row r="5464" spans="1:25" x14ac:dyDescent="0.3">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v>-33.418000000000006</v>
      </c>
      <c r="X5464">
        <v>1</v>
      </c>
      <c r="Y5464">
        <v>2014</v>
      </c>
    </row>
    <row r="5465" spans="1:25" x14ac:dyDescent="0.3">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v>-25.2288</v>
      </c>
      <c r="X5465">
        <v>1</v>
      </c>
      <c r="Y5465">
        <v>2014</v>
      </c>
    </row>
    <row r="5466" spans="1:25" x14ac:dyDescent="0.3">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v>-50.283000000000001</v>
      </c>
      <c r="X5466">
        <v>1</v>
      </c>
      <c r="Y5466">
        <v>2014</v>
      </c>
    </row>
    <row r="5467" spans="1:25" x14ac:dyDescent="0.3">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v>-375.03800000000001</v>
      </c>
      <c r="X5467">
        <v>1</v>
      </c>
      <c r="Y5467">
        <v>2014</v>
      </c>
    </row>
    <row r="5468" spans="1:25" x14ac:dyDescent="0.3">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v>-6.8747999999999996</v>
      </c>
      <c r="X5468">
        <v>5</v>
      </c>
      <c r="Y5468">
        <v>2014</v>
      </c>
    </row>
    <row r="5469" spans="1:25" x14ac:dyDescent="0.3">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v>-84.117000000000004</v>
      </c>
      <c r="X5469">
        <v>5</v>
      </c>
      <c r="Y5469">
        <v>2016</v>
      </c>
    </row>
    <row r="5470" spans="1:25" x14ac:dyDescent="0.3">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v>-395.24759999999998</v>
      </c>
      <c r="X5470">
        <v>1</v>
      </c>
      <c r="Y5470">
        <v>2014</v>
      </c>
    </row>
    <row r="5471" spans="1:25" x14ac:dyDescent="0.3">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v>-10.1088</v>
      </c>
      <c r="X5471">
        <v>1</v>
      </c>
      <c r="Y5471">
        <v>2014</v>
      </c>
    </row>
    <row r="5472" spans="1:25" x14ac:dyDescent="0.3">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v>-89.841999999999999</v>
      </c>
      <c r="X5472">
        <v>5</v>
      </c>
      <c r="Y5472">
        <v>2016</v>
      </c>
    </row>
    <row r="5473" spans="1:25" x14ac:dyDescent="0.3">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v>-6.6799999999999988</v>
      </c>
      <c r="X5473">
        <v>4</v>
      </c>
      <c r="Y5473">
        <v>2017</v>
      </c>
    </row>
    <row r="5474" spans="1:25" x14ac:dyDescent="0.3">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v>-80.212400000000002</v>
      </c>
      <c r="X5474">
        <v>4</v>
      </c>
      <c r="Y5474">
        <v>2017</v>
      </c>
    </row>
    <row r="5475" spans="1:25" x14ac:dyDescent="0.3">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v>-214.23779999999999</v>
      </c>
      <c r="X5475">
        <v>4</v>
      </c>
      <c r="Y5475">
        <v>2017</v>
      </c>
    </row>
    <row r="5476" spans="1:25" x14ac:dyDescent="0.3">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v>-713.14599999999996</v>
      </c>
      <c r="X5476">
        <v>0</v>
      </c>
      <c r="Y5476">
        <v>2017</v>
      </c>
    </row>
    <row r="5477" spans="1:25" x14ac:dyDescent="0.3">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v>-22.2</v>
      </c>
      <c r="X5477">
        <v>3</v>
      </c>
      <c r="Y5477">
        <v>2017</v>
      </c>
    </row>
    <row r="5478" spans="1:25" x14ac:dyDescent="0.3">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v>-61.721499999999999</v>
      </c>
      <c r="X5478">
        <v>3</v>
      </c>
      <c r="Y5478">
        <v>2017</v>
      </c>
    </row>
    <row r="5479" spans="1:25" x14ac:dyDescent="0.3">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v>-9.1494000000000018</v>
      </c>
      <c r="X5479">
        <v>3</v>
      </c>
      <c r="Y5479">
        <v>2017</v>
      </c>
    </row>
    <row r="5480" spans="1:25" x14ac:dyDescent="0.3">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v>-65.484000000000009</v>
      </c>
      <c r="X5480">
        <v>4</v>
      </c>
      <c r="Y5480">
        <v>2016</v>
      </c>
    </row>
    <row r="5481" spans="1:25" x14ac:dyDescent="0.3">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v>-1.869</v>
      </c>
      <c r="X5481">
        <v>4</v>
      </c>
      <c r="Y5481">
        <v>2014</v>
      </c>
    </row>
    <row r="5482" spans="1:25" x14ac:dyDescent="0.3">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v>-70.944499999999991</v>
      </c>
      <c r="X5482">
        <v>6</v>
      </c>
      <c r="Y5482">
        <v>2017</v>
      </c>
    </row>
    <row r="5483" spans="1:25" x14ac:dyDescent="0.3">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v>-29.52</v>
      </c>
      <c r="X5483">
        <v>6</v>
      </c>
      <c r="Y5483">
        <v>2017</v>
      </c>
    </row>
    <row r="5484" spans="1:25" x14ac:dyDescent="0.3">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v>-124.7792</v>
      </c>
      <c r="X5484">
        <v>6</v>
      </c>
      <c r="Y5484">
        <v>2017</v>
      </c>
    </row>
    <row r="5485" spans="1:25" x14ac:dyDescent="0.3">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v>-40.273200000000003</v>
      </c>
      <c r="X5485">
        <v>6</v>
      </c>
      <c r="Y5485">
        <v>2017</v>
      </c>
    </row>
    <row r="5486" spans="1:25" x14ac:dyDescent="0.3">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v>-403.41840000000002</v>
      </c>
      <c r="X5486">
        <v>5</v>
      </c>
      <c r="Y5486">
        <v>2017</v>
      </c>
    </row>
    <row r="5487" spans="1:25" x14ac:dyDescent="0.3">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v>-11.1492</v>
      </c>
      <c r="X5487">
        <v>5</v>
      </c>
      <c r="Y5487">
        <v>2014</v>
      </c>
    </row>
    <row r="5488" spans="1:25" x14ac:dyDescent="0.3">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v>-7.0043999999999995</v>
      </c>
      <c r="X5488">
        <v>5</v>
      </c>
      <c r="Y5488">
        <v>2015</v>
      </c>
    </row>
    <row r="5489" spans="1:25" x14ac:dyDescent="0.3">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v>-24.875099999999996</v>
      </c>
      <c r="X5489">
        <v>3</v>
      </c>
      <c r="Y5489">
        <v>2017</v>
      </c>
    </row>
    <row r="5490" spans="1:25" x14ac:dyDescent="0.3">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v>-2.9754000000000005</v>
      </c>
      <c r="X5490">
        <v>3</v>
      </c>
      <c r="Y5490">
        <v>2017</v>
      </c>
    </row>
    <row r="5491" spans="1:25" x14ac:dyDescent="0.3">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v>-14.825699999999999</v>
      </c>
      <c r="X5491">
        <v>3</v>
      </c>
      <c r="Y5491">
        <v>2017</v>
      </c>
    </row>
    <row r="5492" spans="1:25" x14ac:dyDescent="0.3">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v>-193.78739999999999</v>
      </c>
      <c r="X5492">
        <v>3</v>
      </c>
      <c r="Y5492">
        <v>2017</v>
      </c>
    </row>
    <row r="5493" spans="1:25" x14ac:dyDescent="0.3">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v>-12.712</v>
      </c>
      <c r="X5493">
        <v>1</v>
      </c>
      <c r="Y5493">
        <v>2017</v>
      </c>
    </row>
    <row r="5494" spans="1:25" x14ac:dyDescent="0.3">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v>-7.2128000000000005</v>
      </c>
      <c r="X5494">
        <v>0</v>
      </c>
      <c r="Y5494">
        <v>2014</v>
      </c>
    </row>
    <row r="5495" spans="1:25" x14ac:dyDescent="0.3">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v>-21.527999999999999</v>
      </c>
      <c r="X5495">
        <v>0</v>
      </c>
      <c r="Y5495">
        <v>2014</v>
      </c>
    </row>
    <row r="5496" spans="1:25" x14ac:dyDescent="0.3">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v>-354.47140000000002</v>
      </c>
      <c r="X5496">
        <v>0</v>
      </c>
      <c r="Y5496">
        <v>2014</v>
      </c>
    </row>
    <row r="5497" spans="1:25" x14ac:dyDescent="0.3">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v>-8.4215999999999998</v>
      </c>
      <c r="X5497">
        <v>4</v>
      </c>
      <c r="Y5497">
        <v>2015</v>
      </c>
    </row>
    <row r="5498" spans="1:25" x14ac:dyDescent="0.3">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v>-31.960000000000004</v>
      </c>
      <c r="X5498">
        <v>4</v>
      </c>
      <c r="Y5498">
        <v>2017</v>
      </c>
    </row>
    <row r="5499" spans="1:25" x14ac:dyDescent="0.3">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v>-4.6575999999999995</v>
      </c>
      <c r="X5499">
        <v>3</v>
      </c>
      <c r="Y5499">
        <v>2017</v>
      </c>
    </row>
    <row r="5500" spans="1:25" x14ac:dyDescent="0.3">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v>-4.2282000000000002</v>
      </c>
      <c r="X5500">
        <v>3</v>
      </c>
      <c r="Y5500">
        <v>2017</v>
      </c>
    </row>
    <row r="5501" spans="1:25" x14ac:dyDescent="0.3">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v>-33.100999999999999</v>
      </c>
      <c r="X5501">
        <v>3</v>
      </c>
      <c r="Y5501">
        <v>2017</v>
      </c>
    </row>
    <row r="5502" spans="1:25" x14ac:dyDescent="0.3">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v>-509.17860000000002</v>
      </c>
      <c r="X5502">
        <v>3</v>
      </c>
      <c r="Y5502">
        <v>2017</v>
      </c>
    </row>
    <row r="5503" spans="1:25" x14ac:dyDescent="0.3">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v>-4.5696000000000012</v>
      </c>
      <c r="X5503">
        <v>3</v>
      </c>
      <c r="Y5503">
        <v>2017</v>
      </c>
    </row>
    <row r="5504" spans="1:25" x14ac:dyDescent="0.3">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v>-1.9872000000000001</v>
      </c>
      <c r="X5504">
        <v>4</v>
      </c>
      <c r="Y5504">
        <v>2017</v>
      </c>
    </row>
    <row r="5505" spans="1:25" x14ac:dyDescent="0.3">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v>-14.850299999999999</v>
      </c>
      <c r="X5505">
        <v>4</v>
      </c>
      <c r="Y5505">
        <v>2017</v>
      </c>
    </row>
    <row r="5506" spans="1:25" x14ac:dyDescent="0.3">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v>-4.2065999999999999</v>
      </c>
      <c r="X5506">
        <v>4</v>
      </c>
      <c r="Y5506">
        <v>2017</v>
      </c>
    </row>
    <row r="5507" spans="1:25" x14ac:dyDescent="0.3">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v>-701.68</v>
      </c>
      <c r="X5507">
        <v>4</v>
      </c>
      <c r="Y5507">
        <v>2017</v>
      </c>
    </row>
    <row r="5508" spans="1:25" x14ac:dyDescent="0.3">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v>-34.078000000000003</v>
      </c>
      <c r="X5508">
        <v>0</v>
      </c>
      <c r="Y5508">
        <v>2016</v>
      </c>
    </row>
    <row r="5509" spans="1:25" x14ac:dyDescent="0.3">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v>-9.3184000000000022</v>
      </c>
      <c r="X5509">
        <v>6</v>
      </c>
      <c r="Y5509">
        <v>2016</v>
      </c>
    </row>
    <row r="5510" spans="1:25" x14ac:dyDescent="0.3">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v>-83.163000000000011</v>
      </c>
      <c r="X5510">
        <v>4</v>
      </c>
      <c r="Y5510">
        <v>2015</v>
      </c>
    </row>
    <row r="5511" spans="1:25" x14ac:dyDescent="0.3">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v>-26.2256</v>
      </c>
      <c r="X5511">
        <v>5</v>
      </c>
      <c r="Y5511">
        <v>2017</v>
      </c>
    </row>
    <row r="5512" spans="1:25" x14ac:dyDescent="0.3">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v>-5.4209999999999994</v>
      </c>
      <c r="X5512">
        <v>5</v>
      </c>
      <c r="Y5512">
        <v>2017</v>
      </c>
    </row>
    <row r="5513" spans="1:25" x14ac:dyDescent="0.3">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v>-15.214400000000001</v>
      </c>
      <c r="X5513">
        <v>6</v>
      </c>
      <c r="Y5513">
        <v>2014</v>
      </c>
    </row>
    <row r="5514" spans="1:25" x14ac:dyDescent="0.3">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v>-10.533900000000001</v>
      </c>
      <c r="X5514">
        <v>6</v>
      </c>
      <c r="Y5514">
        <v>2014</v>
      </c>
    </row>
    <row r="5515" spans="1:25" x14ac:dyDescent="0.3">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v>-237.5703</v>
      </c>
      <c r="X5515">
        <v>2</v>
      </c>
      <c r="Y5515">
        <v>2015</v>
      </c>
    </row>
    <row r="5516" spans="1:25" x14ac:dyDescent="0.3">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v>-115.43039999999999</v>
      </c>
      <c r="X5516">
        <v>2</v>
      </c>
      <c r="Y5516">
        <v>2015</v>
      </c>
    </row>
    <row r="5517" spans="1:25" x14ac:dyDescent="0.3">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v>-124.9845</v>
      </c>
      <c r="X5517">
        <v>2</v>
      </c>
      <c r="Y5517">
        <v>2015</v>
      </c>
    </row>
    <row r="5518" spans="1:25" x14ac:dyDescent="0.3">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v>-791.976</v>
      </c>
      <c r="X5518">
        <v>3</v>
      </c>
      <c r="Y5518">
        <v>2016</v>
      </c>
    </row>
    <row r="5519" spans="1:25" x14ac:dyDescent="0.3">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v>-178.256</v>
      </c>
      <c r="X5519">
        <v>5</v>
      </c>
      <c r="Y5519">
        <v>2017</v>
      </c>
    </row>
    <row r="5520" spans="1:25" x14ac:dyDescent="0.3">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v>-36.968400000000003</v>
      </c>
      <c r="X5520">
        <v>5</v>
      </c>
      <c r="Y5520">
        <v>2017</v>
      </c>
    </row>
    <row r="5521" spans="1:25" x14ac:dyDescent="0.3">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v>-7.5329999999999995</v>
      </c>
      <c r="X5521">
        <v>5</v>
      </c>
      <c r="Y5521">
        <v>2017</v>
      </c>
    </row>
    <row r="5522" spans="1:25" x14ac:dyDescent="0.3">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v>-10.465000000000003</v>
      </c>
      <c r="X5522">
        <v>5</v>
      </c>
      <c r="Y5522">
        <v>2017</v>
      </c>
    </row>
    <row r="5523" spans="1:25" x14ac:dyDescent="0.3">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v>-233.57079999999999</v>
      </c>
      <c r="X5523">
        <v>5</v>
      </c>
      <c r="Y5523">
        <v>2017</v>
      </c>
    </row>
    <row r="5524" spans="1:25" x14ac:dyDescent="0.3">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v>-10.237199999999998</v>
      </c>
      <c r="X5524">
        <v>2</v>
      </c>
      <c r="Y5524">
        <v>2016</v>
      </c>
    </row>
    <row r="5525" spans="1:25" x14ac:dyDescent="0.3">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v>-42.5152</v>
      </c>
      <c r="X5525">
        <v>2</v>
      </c>
      <c r="Y5525">
        <v>2016</v>
      </c>
    </row>
    <row r="5526" spans="1:25" x14ac:dyDescent="0.3">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v>-43.351199999999999</v>
      </c>
      <c r="X5526">
        <v>2</v>
      </c>
      <c r="Y5526">
        <v>2016</v>
      </c>
    </row>
    <row r="5527" spans="1:25" x14ac:dyDescent="0.3">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v>-5.7701999999999991</v>
      </c>
      <c r="X5527">
        <v>5</v>
      </c>
      <c r="Y5527">
        <v>2017</v>
      </c>
    </row>
    <row r="5528" spans="1:25" x14ac:dyDescent="0.3">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v>-1.1584000000000001</v>
      </c>
      <c r="X5528">
        <v>4</v>
      </c>
      <c r="Y5528">
        <v>2017</v>
      </c>
    </row>
    <row r="5529" spans="1:25" x14ac:dyDescent="0.3">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v>-19.728799999999996</v>
      </c>
      <c r="X5529">
        <v>2</v>
      </c>
      <c r="Y5529">
        <v>2015</v>
      </c>
    </row>
    <row r="5530" spans="1:25" x14ac:dyDescent="0.3">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v>-35.981999999999999</v>
      </c>
      <c r="X5530">
        <v>4</v>
      </c>
      <c r="Y5530">
        <v>2015</v>
      </c>
    </row>
    <row r="5531" spans="1:25" x14ac:dyDescent="0.3">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v>-51.883200000000002</v>
      </c>
      <c r="X5531">
        <v>5</v>
      </c>
      <c r="Y5531">
        <v>2017</v>
      </c>
    </row>
    <row r="5532" spans="1:25" x14ac:dyDescent="0.3">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v>-1735.972</v>
      </c>
      <c r="X5532">
        <v>4</v>
      </c>
      <c r="Y5532">
        <v>2017</v>
      </c>
    </row>
    <row r="5533" spans="1:25" x14ac:dyDescent="0.3">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v>-104.3652</v>
      </c>
      <c r="X5533">
        <v>1</v>
      </c>
      <c r="Y5533">
        <v>2016</v>
      </c>
    </row>
    <row r="5534" spans="1:25" x14ac:dyDescent="0.3">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v>-21.7485</v>
      </c>
      <c r="X5534">
        <v>1</v>
      </c>
      <c r="Y5534">
        <v>2016</v>
      </c>
    </row>
    <row r="5535" spans="1:25" x14ac:dyDescent="0.3">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v>-194.02199999999999</v>
      </c>
      <c r="X5535">
        <v>1</v>
      </c>
      <c r="Y5535">
        <v>2016</v>
      </c>
    </row>
    <row r="5536" spans="1:25" x14ac:dyDescent="0.3">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v>-31.768199999999997</v>
      </c>
      <c r="X5536">
        <v>1</v>
      </c>
      <c r="Y5536">
        <v>2016</v>
      </c>
    </row>
    <row r="5537" spans="1:25" x14ac:dyDescent="0.3">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v>-33.352800000000002</v>
      </c>
      <c r="X5537">
        <v>1</v>
      </c>
      <c r="Y5537">
        <v>2016</v>
      </c>
    </row>
    <row r="5538" spans="1:25" x14ac:dyDescent="0.3">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v>-6.0683999999999996</v>
      </c>
      <c r="X5538">
        <v>1</v>
      </c>
      <c r="Y5538">
        <v>2016</v>
      </c>
    </row>
    <row r="5539" spans="1:25" x14ac:dyDescent="0.3">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v>-6.7392000000000012</v>
      </c>
      <c r="X5539">
        <v>1</v>
      </c>
      <c r="Y5539">
        <v>2016</v>
      </c>
    </row>
    <row r="5540" spans="1:25" x14ac:dyDescent="0.3">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v>-9.4122000000000003</v>
      </c>
      <c r="X5540">
        <v>7</v>
      </c>
      <c r="Y5540">
        <v>2015</v>
      </c>
    </row>
    <row r="5541" spans="1:25" x14ac:dyDescent="0.3">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v>-181.98599999999999</v>
      </c>
      <c r="X5541">
        <v>4</v>
      </c>
      <c r="Y5541">
        <v>2017</v>
      </c>
    </row>
    <row r="5542" spans="1:25" x14ac:dyDescent="0.3">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v>-2.9451999999999998</v>
      </c>
      <c r="X5542">
        <v>4</v>
      </c>
      <c r="Y5542">
        <v>2017</v>
      </c>
    </row>
    <row r="5543" spans="1:25" x14ac:dyDescent="0.3">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v>-15.361499999999999</v>
      </c>
      <c r="X5543">
        <v>4</v>
      </c>
      <c r="Y5543">
        <v>2017</v>
      </c>
    </row>
    <row r="5544" spans="1:25" x14ac:dyDescent="0.3">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v>-446.85059999999999</v>
      </c>
      <c r="X5544">
        <v>6</v>
      </c>
      <c r="Y5544">
        <v>2016</v>
      </c>
    </row>
    <row r="5545" spans="1:25" x14ac:dyDescent="0.3">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v>-10.788</v>
      </c>
      <c r="X5545">
        <v>6</v>
      </c>
      <c r="Y5545">
        <v>2016</v>
      </c>
    </row>
    <row r="5546" spans="1:25" x14ac:dyDescent="0.3">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v>-5.7354000000000003</v>
      </c>
      <c r="X5546">
        <v>6</v>
      </c>
      <c r="Y5546">
        <v>2016</v>
      </c>
    </row>
    <row r="5547" spans="1:25" x14ac:dyDescent="0.3">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v>-49.876000000000005</v>
      </c>
      <c r="X5547">
        <v>4</v>
      </c>
      <c r="Y5547">
        <v>2017</v>
      </c>
    </row>
    <row r="5548" spans="1:25" x14ac:dyDescent="0.3">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v>-14.5928</v>
      </c>
      <c r="X5548">
        <v>1</v>
      </c>
      <c r="Y5548">
        <v>2017</v>
      </c>
    </row>
    <row r="5549" spans="1:25" x14ac:dyDescent="0.3">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v>-53.788000000000004</v>
      </c>
      <c r="X5549">
        <v>1</v>
      </c>
      <c r="Y5549">
        <v>2017</v>
      </c>
    </row>
    <row r="5550" spans="1:25" x14ac:dyDescent="0.3">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v>-31.886400000000002</v>
      </c>
      <c r="X5550">
        <v>3</v>
      </c>
      <c r="Y5550">
        <v>2014</v>
      </c>
    </row>
    <row r="5551" spans="1:25" x14ac:dyDescent="0.3">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v>-104.94750000000001</v>
      </c>
      <c r="X5551">
        <v>3</v>
      </c>
      <c r="Y5551">
        <v>2014</v>
      </c>
    </row>
    <row r="5552" spans="1:25" x14ac:dyDescent="0.3">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v>-1.8035999999999999</v>
      </c>
      <c r="X5552">
        <v>4</v>
      </c>
      <c r="Y5552">
        <v>2014</v>
      </c>
    </row>
    <row r="5553" spans="1:25" x14ac:dyDescent="0.3">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v>-16.447800000000001</v>
      </c>
      <c r="X5553">
        <v>4</v>
      </c>
      <c r="Y5553">
        <v>2014</v>
      </c>
    </row>
    <row r="5554" spans="1:25" x14ac:dyDescent="0.3">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v>-42.737700000000004</v>
      </c>
      <c r="X5554">
        <v>4</v>
      </c>
      <c r="Y5554">
        <v>2014</v>
      </c>
    </row>
    <row r="5555" spans="1:25" x14ac:dyDescent="0.3">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v>-16.329599999999999</v>
      </c>
      <c r="X5555">
        <v>4</v>
      </c>
      <c r="Y5555">
        <v>2014</v>
      </c>
    </row>
    <row r="5556" spans="1:25" x14ac:dyDescent="0.3">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v>-59.234076000000002</v>
      </c>
      <c r="X5556">
        <v>4</v>
      </c>
      <c r="Y5556">
        <v>2014</v>
      </c>
    </row>
    <row r="5557" spans="1:25" x14ac:dyDescent="0.3">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v>-6.7056000000000004</v>
      </c>
      <c r="X5557">
        <v>4</v>
      </c>
      <c r="Y5557">
        <v>2017</v>
      </c>
    </row>
    <row r="5558" spans="1:25" x14ac:dyDescent="0.3">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v>-4.1888000000000005</v>
      </c>
      <c r="X5558">
        <v>4</v>
      </c>
      <c r="Y5558">
        <v>2015</v>
      </c>
    </row>
    <row r="5559" spans="1:25" x14ac:dyDescent="0.3">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v>-40.536000000000001</v>
      </c>
      <c r="X5559">
        <v>4</v>
      </c>
      <c r="Y5559">
        <v>2015</v>
      </c>
    </row>
    <row r="5560" spans="1:25" x14ac:dyDescent="0.3">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v>-3.3696000000000006</v>
      </c>
      <c r="X5560">
        <v>4</v>
      </c>
      <c r="Y5560">
        <v>2015</v>
      </c>
    </row>
    <row r="5561" spans="1:25" x14ac:dyDescent="0.3">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v>-1087.1969999999999</v>
      </c>
      <c r="X5561">
        <v>4</v>
      </c>
      <c r="Y5561">
        <v>2015</v>
      </c>
    </row>
    <row r="5562" spans="1:25" x14ac:dyDescent="0.3">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v>-8.0675999999999988</v>
      </c>
      <c r="X5562">
        <v>4</v>
      </c>
      <c r="Y5562">
        <v>2015</v>
      </c>
    </row>
    <row r="5563" spans="1:25" x14ac:dyDescent="0.3">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v>-17.27</v>
      </c>
      <c r="X5563">
        <v>2</v>
      </c>
      <c r="Y5563">
        <v>2017</v>
      </c>
    </row>
    <row r="5564" spans="1:25" x14ac:dyDescent="0.3">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v>-1559.9739999999997</v>
      </c>
      <c r="X5564">
        <v>2</v>
      </c>
      <c r="Y5564">
        <v>2017</v>
      </c>
    </row>
    <row r="5565" spans="1:25" x14ac:dyDescent="0.3">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v>-33.342400000000005</v>
      </c>
      <c r="X5565">
        <v>2</v>
      </c>
      <c r="Y5565">
        <v>2017</v>
      </c>
    </row>
    <row r="5566" spans="1:25" x14ac:dyDescent="0.3">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v>-13.375999999999999</v>
      </c>
      <c r="X5566">
        <v>0</v>
      </c>
      <c r="Y5566">
        <v>2017</v>
      </c>
    </row>
    <row r="5567" spans="1:25" x14ac:dyDescent="0.3">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v>-137.99079999999998</v>
      </c>
      <c r="X5567">
        <v>0</v>
      </c>
      <c r="Y5567">
        <v>2017</v>
      </c>
    </row>
    <row r="5568" spans="1:25" x14ac:dyDescent="0.3">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v>-21.948</v>
      </c>
      <c r="X5568">
        <v>0</v>
      </c>
      <c r="Y5568">
        <v>2017</v>
      </c>
    </row>
    <row r="5569" spans="1:25" x14ac:dyDescent="0.3">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v>-65.4024</v>
      </c>
      <c r="X5569">
        <v>0</v>
      </c>
      <c r="Y5569">
        <v>2017</v>
      </c>
    </row>
    <row r="5570" spans="1:25" x14ac:dyDescent="0.3">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v>-431.99280000000005</v>
      </c>
      <c r="X5570">
        <v>0</v>
      </c>
      <c r="Y5570">
        <v>2017</v>
      </c>
    </row>
    <row r="5571" spans="1:25" x14ac:dyDescent="0.3">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v>-6.8039999999999994</v>
      </c>
      <c r="X5571">
        <v>0</v>
      </c>
      <c r="Y5571">
        <v>2017</v>
      </c>
    </row>
    <row r="5572" spans="1:25" x14ac:dyDescent="0.3">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v>-34.789499999999997</v>
      </c>
      <c r="X5572">
        <v>0</v>
      </c>
      <c r="Y5572">
        <v>2017</v>
      </c>
    </row>
    <row r="5573" spans="1:25" x14ac:dyDescent="0.3">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v>-43.039500000000004</v>
      </c>
      <c r="X5573">
        <v>4</v>
      </c>
      <c r="Y5573">
        <v>2014</v>
      </c>
    </row>
    <row r="5574" spans="1:25" x14ac:dyDescent="0.3">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v>-32.934000000000005</v>
      </c>
      <c r="X5574">
        <v>4</v>
      </c>
      <c r="Y5574">
        <v>2014</v>
      </c>
    </row>
    <row r="5575" spans="1:25" x14ac:dyDescent="0.3">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v>-8.2992000000000008</v>
      </c>
      <c r="X5575">
        <v>4</v>
      </c>
      <c r="Y5575">
        <v>2014</v>
      </c>
    </row>
    <row r="5576" spans="1:25" x14ac:dyDescent="0.3">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v>-31.2273</v>
      </c>
      <c r="X5576">
        <v>4</v>
      </c>
      <c r="Y5576">
        <v>2014</v>
      </c>
    </row>
    <row r="5577" spans="1:25" x14ac:dyDescent="0.3">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v>-152.94900000000001</v>
      </c>
      <c r="X5577">
        <v>4</v>
      </c>
      <c r="Y5577">
        <v>2014</v>
      </c>
    </row>
    <row r="5578" spans="1:25" x14ac:dyDescent="0.3">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v>-260.87520000000001</v>
      </c>
      <c r="X5578">
        <v>4</v>
      </c>
      <c r="Y5578">
        <v>2016</v>
      </c>
    </row>
    <row r="5579" spans="1:25" x14ac:dyDescent="0.3">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v>-40.694400000000002</v>
      </c>
      <c r="X5579">
        <v>4</v>
      </c>
      <c r="Y5579">
        <v>2016</v>
      </c>
    </row>
    <row r="5580" spans="1:25" x14ac:dyDescent="0.3">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v>-4.6575999999999995</v>
      </c>
      <c r="X5580">
        <v>5</v>
      </c>
      <c r="Y5580">
        <v>2017</v>
      </c>
    </row>
    <row r="5581" spans="1:25" x14ac:dyDescent="0.3">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v>-210.381</v>
      </c>
      <c r="X5581">
        <v>5</v>
      </c>
      <c r="Y5581">
        <v>2017</v>
      </c>
    </row>
    <row r="5582" spans="1:25" x14ac:dyDescent="0.3">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v>-24.710400000000003</v>
      </c>
      <c r="X5582">
        <v>5</v>
      </c>
      <c r="Y5582">
        <v>2017</v>
      </c>
    </row>
    <row r="5583" spans="1:25" x14ac:dyDescent="0.3">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v>-11.3886</v>
      </c>
      <c r="X5583">
        <v>4</v>
      </c>
      <c r="Y5583">
        <v>2017</v>
      </c>
    </row>
    <row r="5584" spans="1:25" x14ac:dyDescent="0.3">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v>-4.5600000000000005</v>
      </c>
      <c r="X5584">
        <v>4</v>
      </c>
      <c r="Y5584">
        <v>2016</v>
      </c>
    </row>
    <row r="5585" spans="1:25" x14ac:dyDescent="0.3">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v>-4.1888000000000005</v>
      </c>
      <c r="X5585">
        <v>4</v>
      </c>
      <c r="Y5585">
        <v>2014</v>
      </c>
    </row>
    <row r="5586" spans="1:25" x14ac:dyDescent="0.3">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v>-81.888800000000003</v>
      </c>
      <c r="X5586">
        <v>4</v>
      </c>
      <c r="Y5586">
        <v>2017</v>
      </c>
    </row>
    <row r="5587" spans="1:25" x14ac:dyDescent="0.3">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v>-382.24199999999996</v>
      </c>
      <c r="X5587">
        <v>4</v>
      </c>
      <c r="Y5587">
        <v>2017</v>
      </c>
    </row>
    <row r="5588" spans="1:25" x14ac:dyDescent="0.3">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v>-264.10020000000003</v>
      </c>
      <c r="X5588">
        <v>4</v>
      </c>
      <c r="Y5588">
        <v>2017</v>
      </c>
    </row>
    <row r="5589" spans="1:25" x14ac:dyDescent="0.3">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v>-7.3030000000000008</v>
      </c>
      <c r="X5589">
        <v>1</v>
      </c>
      <c r="Y5589">
        <v>2015</v>
      </c>
    </row>
    <row r="5590" spans="1:25" x14ac:dyDescent="0.3">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v>-2.6670000000000003</v>
      </c>
      <c r="X5590">
        <v>5</v>
      </c>
      <c r="Y5590">
        <v>2014</v>
      </c>
    </row>
    <row r="5591" spans="1:25" x14ac:dyDescent="0.3">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v>-24.515999999999998</v>
      </c>
      <c r="X5591">
        <v>3</v>
      </c>
      <c r="Y5591">
        <v>2016</v>
      </c>
    </row>
    <row r="5592" spans="1:25" x14ac:dyDescent="0.3">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v>-271.33260000000001</v>
      </c>
      <c r="X5592">
        <v>3</v>
      </c>
      <c r="Y5592">
        <v>2016</v>
      </c>
    </row>
    <row r="5593" spans="1:25" x14ac:dyDescent="0.3">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v>-218.92219999999998</v>
      </c>
      <c r="X5593">
        <v>5</v>
      </c>
      <c r="Y5593">
        <v>2014</v>
      </c>
    </row>
    <row r="5594" spans="1:25" x14ac:dyDescent="0.3">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v>-9.4700000000000006</v>
      </c>
      <c r="X5594">
        <v>5</v>
      </c>
      <c r="Y5594">
        <v>2014</v>
      </c>
    </row>
    <row r="5595" spans="1:25" x14ac:dyDescent="0.3">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v>-63.907200000000003</v>
      </c>
      <c r="X5595">
        <v>6</v>
      </c>
      <c r="Y5595">
        <v>2017</v>
      </c>
    </row>
    <row r="5596" spans="1:25" x14ac:dyDescent="0.3">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v>-282.22559999999999</v>
      </c>
      <c r="X5596">
        <v>0</v>
      </c>
      <c r="Y5596">
        <v>2017</v>
      </c>
    </row>
    <row r="5597" spans="1:25" x14ac:dyDescent="0.3">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v>-306.495</v>
      </c>
      <c r="X5597">
        <v>0</v>
      </c>
      <c r="Y5597">
        <v>2017</v>
      </c>
    </row>
    <row r="5598" spans="1:25" x14ac:dyDescent="0.3">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v>-36.368600000000008</v>
      </c>
      <c r="X5598">
        <v>4</v>
      </c>
      <c r="Y5598">
        <v>2015</v>
      </c>
    </row>
    <row r="5599" spans="1:25" x14ac:dyDescent="0.3">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v>-18.514800000000001</v>
      </c>
      <c r="X5599">
        <v>7</v>
      </c>
      <c r="Y5599">
        <v>2017</v>
      </c>
    </row>
    <row r="5600" spans="1:25" x14ac:dyDescent="0.3">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v>-7.9254000000000007</v>
      </c>
      <c r="X5600">
        <v>7</v>
      </c>
      <c r="Y5600">
        <v>2017</v>
      </c>
    </row>
    <row r="5601" spans="1:25" x14ac:dyDescent="0.3">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v>-40.5884</v>
      </c>
      <c r="X5601">
        <v>0</v>
      </c>
      <c r="Y5601">
        <v>2014</v>
      </c>
    </row>
    <row r="5602" spans="1:25" x14ac:dyDescent="0.3">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v>-6.6970000000000001</v>
      </c>
      <c r="X5602">
        <v>0</v>
      </c>
      <c r="Y5602">
        <v>2014</v>
      </c>
    </row>
    <row r="5603" spans="1:25" x14ac:dyDescent="0.3">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v>-117.5526</v>
      </c>
      <c r="X5603">
        <v>0</v>
      </c>
      <c r="Y5603">
        <v>2014</v>
      </c>
    </row>
    <row r="5604" spans="1:25" x14ac:dyDescent="0.3">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v>-10.266</v>
      </c>
      <c r="X5604">
        <v>2</v>
      </c>
      <c r="Y5604">
        <v>2016</v>
      </c>
    </row>
    <row r="5605" spans="1:25" x14ac:dyDescent="0.3">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v>-35.963999999999999</v>
      </c>
      <c r="X5605">
        <v>2</v>
      </c>
      <c r="Y5605">
        <v>2016</v>
      </c>
    </row>
    <row r="5606" spans="1:25" x14ac:dyDescent="0.3">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v>-265.65839999999997</v>
      </c>
      <c r="X5606">
        <v>4</v>
      </c>
      <c r="Y5606">
        <v>2015</v>
      </c>
    </row>
    <row r="5607" spans="1:25" x14ac:dyDescent="0.3">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v>-12.602400000000001</v>
      </c>
      <c r="X5607">
        <v>5</v>
      </c>
      <c r="Y5607">
        <v>2016</v>
      </c>
    </row>
    <row r="5608" spans="1:25" x14ac:dyDescent="0.3">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v>-89.782700000000006</v>
      </c>
      <c r="X5608">
        <v>5</v>
      </c>
      <c r="Y5608">
        <v>2016</v>
      </c>
    </row>
    <row r="5609" spans="1:25" x14ac:dyDescent="0.3">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v>-8.0665000000000013</v>
      </c>
      <c r="X5609">
        <v>6</v>
      </c>
      <c r="Y5609">
        <v>2017</v>
      </c>
    </row>
    <row r="5610" spans="1:25" x14ac:dyDescent="0.3">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v>-5.7572000000000001</v>
      </c>
      <c r="X5610">
        <v>5</v>
      </c>
      <c r="Y5610">
        <v>2015</v>
      </c>
    </row>
    <row r="5611" spans="1:25" x14ac:dyDescent="0.3">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v>-442.13299999999998</v>
      </c>
      <c r="X5611">
        <v>5</v>
      </c>
      <c r="Y5611">
        <v>2017</v>
      </c>
    </row>
    <row r="5612" spans="1:25" x14ac:dyDescent="0.3">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v>-47.073</v>
      </c>
      <c r="X5612">
        <v>2</v>
      </c>
      <c r="Y5612">
        <v>2015</v>
      </c>
    </row>
    <row r="5613" spans="1:25" x14ac:dyDescent="0.3">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v>-472.584</v>
      </c>
      <c r="X5613">
        <v>4</v>
      </c>
      <c r="Y5613">
        <v>2017</v>
      </c>
    </row>
    <row r="5614" spans="1:25" x14ac:dyDescent="0.3">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v>-1271.7360000000001</v>
      </c>
      <c r="X5614">
        <v>4</v>
      </c>
      <c r="Y5614">
        <v>2017</v>
      </c>
    </row>
    <row r="5615" spans="1:25" x14ac:dyDescent="0.3">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v>-112.062</v>
      </c>
      <c r="X5615">
        <v>5</v>
      </c>
      <c r="Y5615">
        <v>2016</v>
      </c>
    </row>
    <row r="5616" spans="1:25" x14ac:dyDescent="0.3">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v>-12.567</v>
      </c>
      <c r="X5616">
        <v>4</v>
      </c>
      <c r="Y5616">
        <v>2016</v>
      </c>
    </row>
    <row r="5617" spans="1:25" x14ac:dyDescent="0.3">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v>-759.78399999999988</v>
      </c>
      <c r="X5617">
        <v>4</v>
      </c>
      <c r="Y5617">
        <v>2016</v>
      </c>
    </row>
    <row r="5618" spans="1:25" x14ac:dyDescent="0.3">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v>-21.418199999999999</v>
      </c>
      <c r="X5618">
        <v>4</v>
      </c>
      <c r="Y5618">
        <v>2016</v>
      </c>
    </row>
    <row r="5619" spans="1:25" x14ac:dyDescent="0.3">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v>-10.247999999999999</v>
      </c>
      <c r="X5619">
        <v>4</v>
      </c>
      <c r="Y5619">
        <v>2017</v>
      </c>
    </row>
    <row r="5620" spans="1:25" x14ac:dyDescent="0.3">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v>-435.04160000000002</v>
      </c>
      <c r="X5620">
        <v>3</v>
      </c>
      <c r="Y5620">
        <v>2015</v>
      </c>
    </row>
    <row r="5621" spans="1:25" x14ac:dyDescent="0.3">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v>-324.96749999999997</v>
      </c>
      <c r="X5621">
        <v>5</v>
      </c>
      <c r="Y5621">
        <v>2016</v>
      </c>
    </row>
    <row r="5622" spans="1:25" x14ac:dyDescent="0.3">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v>-2.0064000000000002</v>
      </c>
      <c r="X5622">
        <v>5</v>
      </c>
      <c r="Y5622">
        <v>2016</v>
      </c>
    </row>
    <row r="5623" spans="1:25" x14ac:dyDescent="0.3">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v>-151.47</v>
      </c>
      <c r="X5623">
        <v>5</v>
      </c>
      <c r="Y5623">
        <v>2016</v>
      </c>
    </row>
    <row r="5624" spans="1:25" x14ac:dyDescent="0.3">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v>-51.480000000000004</v>
      </c>
      <c r="X5624">
        <v>5</v>
      </c>
      <c r="Y5624">
        <v>2016</v>
      </c>
    </row>
    <row r="5625" spans="1:25" x14ac:dyDescent="0.3">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v>-79</v>
      </c>
      <c r="X5625">
        <v>4</v>
      </c>
      <c r="Y5625">
        <v>2016</v>
      </c>
    </row>
    <row r="5626" spans="1:25" x14ac:dyDescent="0.3">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v>-338.38120000000004</v>
      </c>
      <c r="X5626">
        <v>4</v>
      </c>
      <c r="Y5626">
        <v>2016</v>
      </c>
    </row>
    <row r="5627" spans="1:25" x14ac:dyDescent="0.3">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v>-3.2032000000000003</v>
      </c>
      <c r="X5627">
        <v>2</v>
      </c>
      <c r="Y5627">
        <v>2014</v>
      </c>
    </row>
    <row r="5628" spans="1:25" x14ac:dyDescent="0.3">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v>-1949.5206000000003</v>
      </c>
      <c r="X5628">
        <v>2</v>
      </c>
      <c r="Y5628">
        <v>2014</v>
      </c>
    </row>
    <row r="5629" spans="1:25" x14ac:dyDescent="0.3">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v>-6.4157999999999999</v>
      </c>
      <c r="X5629">
        <v>5</v>
      </c>
      <c r="Y5629">
        <v>2017</v>
      </c>
    </row>
    <row r="5630" spans="1:25" x14ac:dyDescent="0.3">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v>-232.51920000000004</v>
      </c>
      <c r="X5630">
        <v>5</v>
      </c>
      <c r="Y5630">
        <v>2017</v>
      </c>
    </row>
    <row r="5631" spans="1:25" x14ac:dyDescent="0.3">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v>-828.88020000000006</v>
      </c>
      <c r="X5631">
        <v>2</v>
      </c>
      <c r="Y5631">
        <v>2016</v>
      </c>
    </row>
    <row r="5632" spans="1:25" x14ac:dyDescent="0.3">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v>-131.29199999999997</v>
      </c>
      <c r="X5632">
        <v>4</v>
      </c>
      <c r="Y5632">
        <v>2014</v>
      </c>
    </row>
    <row r="5633" spans="1:25" x14ac:dyDescent="0.3">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v>-1180.8468</v>
      </c>
      <c r="X5633">
        <v>4</v>
      </c>
      <c r="Y5633">
        <v>2014</v>
      </c>
    </row>
    <row r="5634" spans="1:25" x14ac:dyDescent="0.3">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v>-9.2538</v>
      </c>
      <c r="X5634">
        <v>4</v>
      </c>
      <c r="Y5634">
        <v>2014</v>
      </c>
    </row>
    <row r="5635" spans="1:25" x14ac:dyDescent="0.3">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v>-4.7375999999999996</v>
      </c>
      <c r="X5635">
        <v>5</v>
      </c>
      <c r="Y5635">
        <v>2016</v>
      </c>
    </row>
    <row r="5636" spans="1:25" x14ac:dyDescent="0.3">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v>-76.400000000000006</v>
      </c>
      <c r="X5636">
        <v>1</v>
      </c>
      <c r="Y5636">
        <v>2015</v>
      </c>
    </row>
    <row r="5637" spans="1:25" x14ac:dyDescent="0.3">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v>-37.152000000000001</v>
      </c>
      <c r="X5637">
        <v>5</v>
      </c>
      <c r="Y5637">
        <v>2017</v>
      </c>
    </row>
    <row r="5638" spans="1:25" x14ac:dyDescent="0.3">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v>-199.47900000000004</v>
      </c>
      <c r="X5638">
        <v>5</v>
      </c>
      <c r="Y5638">
        <v>2017</v>
      </c>
    </row>
    <row r="5639" spans="1:25" x14ac:dyDescent="0.3">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v>-37.720800000000004</v>
      </c>
      <c r="X5639">
        <v>7</v>
      </c>
      <c r="Y5639">
        <v>2017</v>
      </c>
    </row>
    <row r="5640" spans="1:25" x14ac:dyDescent="0.3">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v>-911.45999999999992</v>
      </c>
      <c r="X5640">
        <v>6</v>
      </c>
      <c r="Y5640">
        <v>2014</v>
      </c>
    </row>
    <row r="5641" spans="1:25" x14ac:dyDescent="0.3">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v>-421.96799999999996</v>
      </c>
      <c r="X5641">
        <v>6</v>
      </c>
      <c r="Y5641">
        <v>2014</v>
      </c>
    </row>
    <row r="5642" spans="1:25" x14ac:dyDescent="0.3">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v>-12.959999999999999</v>
      </c>
      <c r="X5642">
        <v>5</v>
      </c>
      <c r="Y5642">
        <v>2014</v>
      </c>
    </row>
    <row r="5643" spans="1:25" x14ac:dyDescent="0.3">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v>-8.2287999999999997</v>
      </c>
      <c r="X5643">
        <v>3</v>
      </c>
      <c r="Y5643">
        <v>2017</v>
      </c>
    </row>
    <row r="5644" spans="1:25" x14ac:dyDescent="0.3">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v>-3.9424000000000001</v>
      </c>
      <c r="X5644">
        <v>4</v>
      </c>
      <c r="Y5644">
        <v>2016</v>
      </c>
    </row>
    <row r="5645" spans="1:25" x14ac:dyDescent="0.3">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v>-9.1494000000000018</v>
      </c>
      <c r="X5645">
        <v>5</v>
      </c>
      <c r="Y5645">
        <v>2015</v>
      </c>
    </row>
    <row r="5646" spans="1:25" x14ac:dyDescent="0.3">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v>-16.510999999999999</v>
      </c>
      <c r="X5646">
        <v>3</v>
      </c>
      <c r="Y5646">
        <v>2017</v>
      </c>
    </row>
    <row r="5647" spans="1:25" x14ac:dyDescent="0.3">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v>-54.348500000000001</v>
      </c>
      <c r="X5647">
        <v>5</v>
      </c>
      <c r="Y5647">
        <v>2017</v>
      </c>
    </row>
    <row r="5648" spans="1:25" x14ac:dyDescent="0.3">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v>-123.02079999999999</v>
      </c>
      <c r="X5648">
        <v>5</v>
      </c>
      <c r="Y5648">
        <v>2015</v>
      </c>
    </row>
    <row r="5649" spans="1:25" x14ac:dyDescent="0.3">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v>-10.1088</v>
      </c>
      <c r="X5649">
        <v>5</v>
      </c>
      <c r="Y5649">
        <v>2017</v>
      </c>
    </row>
    <row r="5650" spans="1:25" x14ac:dyDescent="0.3">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v>-16.847999999999999</v>
      </c>
      <c r="X5650">
        <v>2</v>
      </c>
      <c r="Y5650">
        <v>2017</v>
      </c>
    </row>
    <row r="5651" spans="1:25" x14ac:dyDescent="0.3">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v>-28.95</v>
      </c>
      <c r="X5651">
        <v>2</v>
      </c>
      <c r="Y5651">
        <v>2017</v>
      </c>
    </row>
    <row r="5652" spans="1:25" x14ac:dyDescent="0.3">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v>-10.56</v>
      </c>
      <c r="X5652">
        <v>2</v>
      </c>
      <c r="Y5652">
        <v>2017</v>
      </c>
    </row>
    <row r="5653" spans="1:25" x14ac:dyDescent="0.3">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v>-804.30525</v>
      </c>
      <c r="X5653">
        <v>2</v>
      </c>
      <c r="Y5653">
        <v>2017</v>
      </c>
    </row>
    <row r="5654" spans="1:25" x14ac:dyDescent="0.3">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v>-20.904900000000001</v>
      </c>
      <c r="X5654">
        <v>5</v>
      </c>
      <c r="Y5654">
        <v>2017</v>
      </c>
    </row>
    <row r="5655" spans="1:25" x14ac:dyDescent="0.3">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v>-2.1461999999999999</v>
      </c>
      <c r="X5655">
        <v>7</v>
      </c>
      <c r="Y5655">
        <v>2014</v>
      </c>
    </row>
    <row r="5656" spans="1:25" x14ac:dyDescent="0.3">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v>-43.731999999999999</v>
      </c>
      <c r="X5656">
        <v>3</v>
      </c>
      <c r="Y5656">
        <v>2016</v>
      </c>
    </row>
    <row r="5657" spans="1:25" x14ac:dyDescent="0.3">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v>-12.614399999999998</v>
      </c>
      <c r="X5657">
        <v>3</v>
      </c>
      <c r="Y5657">
        <v>2016</v>
      </c>
    </row>
    <row r="5658" spans="1:25" x14ac:dyDescent="0.3">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v>-5.5327999999999999</v>
      </c>
      <c r="X5658">
        <v>3</v>
      </c>
      <c r="Y5658">
        <v>2016</v>
      </c>
    </row>
    <row r="5659" spans="1:25" x14ac:dyDescent="0.3">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v>-98.679000000000002</v>
      </c>
      <c r="X5659">
        <v>3</v>
      </c>
      <c r="Y5659">
        <v>2016</v>
      </c>
    </row>
    <row r="5660" spans="1:25" x14ac:dyDescent="0.3">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v>-452.93999999999994</v>
      </c>
      <c r="X5660">
        <v>3</v>
      </c>
      <c r="Y5660">
        <v>2016</v>
      </c>
    </row>
    <row r="5661" spans="1:25" x14ac:dyDescent="0.3">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v>-7.5695999999999994</v>
      </c>
      <c r="X5661">
        <v>3</v>
      </c>
      <c r="Y5661">
        <v>2016</v>
      </c>
    </row>
    <row r="5662" spans="1:25" x14ac:dyDescent="0.3">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v>-30.113999999999997</v>
      </c>
      <c r="X5662">
        <v>3</v>
      </c>
      <c r="Y5662">
        <v>2016</v>
      </c>
    </row>
    <row r="5663" spans="1:25" x14ac:dyDescent="0.3">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v>-9.6480000000000015</v>
      </c>
      <c r="X5663">
        <v>7</v>
      </c>
      <c r="Y5663">
        <v>2016</v>
      </c>
    </row>
    <row r="5664" spans="1:25" x14ac:dyDescent="0.3">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v>-504.66779999999994</v>
      </c>
      <c r="X5664">
        <v>7</v>
      </c>
      <c r="Y5664">
        <v>2016</v>
      </c>
    </row>
    <row r="5665" spans="1:25" x14ac:dyDescent="0.3">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v>-13.525599999999999</v>
      </c>
      <c r="X5665">
        <v>0</v>
      </c>
      <c r="Y5665">
        <v>2016</v>
      </c>
    </row>
    <row r="5666" spans="1:25" x14ac:dyDescent="0.3">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v>-11.457599999999999</v>
      </c>
      <c r="X5666">
        <v>0</v>
      </c>
      <c r="Y5666">
        <v>2016</v>
      </c>
    </row>
    <row r="5667" spans="1:25" x14ac:dyDescent="0.3">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v>-49.182400000000001</v>
      </c>
      <c r="X5667">
        <v>0</v>
      </c>
      <c r="Y5667">
        <v>2016</v>
      </c>
    </row>
    <row r="5668" spans="1:25" x14ac:dyDescent="0.3">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v>-70.885199999999998</v>
      </c>
      <c r="X5668">
        <v>0</v>
      </c>
      <c r="Y5668">
        <v>2016</v>
      </c>
    </row>
    <row r="5669" spans="1:25" x14ac:dyDescent="0.3">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v>-7.7485999999999988</v>
      </c>
      <c r="X5669">
        <v>4</v>
      </c>
      <c r="Y5669">
        <v>2016</v>
      </c>
    </row>
    <row r="5670" spans="1:25" x14ac:dyDescent="0.3">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v>-25.642400000000006</v>
      </c>
      <c r="X5670">
        <v>4</v>
      </c>
      <c r="Y5670">
        <v>2016</v>
      </c>
    </row>
    <row r="5671" spans="1:25" x14ac:dyDescent="0.3">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v>-257.38020000000006</v>
      </c>
      <c r="X5671">
        <v>4</v>
      </c>
      <c r="Y5671">
        <v>2016</v>
      </c>
    </row>
    <row r="5672" spans="1:25" x14ac:dyDescent="0.3">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v>-262.96640000000002</v>
      </c>
      <c r="X5672">
        <v>2</v>
      </c>
      <c r="Y5672">
        <v>2015</v>
      </c>
    </row>
    <row r="5673" spans="1:25" x14ac:dyDescent="0.3">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v>-103.52730000000001</v>
      </c>
      <c r="X5673">
        <v>2</v>
      </c>
      <c r="Y5673">
        <v>2015</v>
      </c>
    </row>
    <row r="5674" spans="1:25" x14ac:dyDescent="0.3">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v>-7.128000000000001</v>
      </c>
      <c r="X5674">
        <v>7</v>
      </c>
      <c r="Y5674">
        <v>2017</v>
      </c>
    </row>
    <row r="5675" spans="1:25" x14ac:dyDescent="0.3">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v>-4.1183999999999994</v>
      </c>
      <c r="X5675">
        <v>7</v>
      </c>
      <c r="Y5675">
        <v>2017</v>
      </c>
    </row>
    <row r="5676" spans="1:25" x14ac:dyDescent="0.3">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v>-6.7392000000000012</v>
      </c>
      <c r="X5676">
        <v>5</v>
      </c>
      <c r="Y5676">
        <v>2016</v>
      </c>
    </row>
    <row r="5677" spans="1:25" x14ac:dyDescent="0.3">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v>-40.185600000000001</v>
      </c>
      <c r="X5677">
        <v>5</v>
      </c>
      <c r="Y5677">
        <v>2014</v>
      </c>
    </row>
    <row r="5678" spans="1:25" x14ac:dyDescent="0.3">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v>-25.392000000000003</v>
      </c>
      <c r="X5678">
        <v>5</v>
      </c>
      <c r="Y5678">
        <v>2014</v>
      </c>
    </row>
    <row r="5679" spans="1:25" x14ac:dyDescent="0.3">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v>-66.259199999999993</v>
      </c>
      <c r="X5679">
        <v>7</v>
      </c>
      <c r="Y5679">
        <v>2014</v>
      </c>
    </row>
    <row r="5680" spans="1:25" x14ac:dyDescent="0.3">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v>-11.242000000000001</v>
      </c>
      <c r="X5680">
        <v>6</v>
      </c>
      <c r="Y5680">
        <v>2016</v>
      </c>
    </row>
    <row r="5681" spans="1:25" x14ac:dyDescent="0.3">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v>-56.059200000000004</v>
      </c>
      <c r="X5681">
        <v>6</v>
      </c>
      <c r="Y5681">
        <v>2016</v>
      </c>
    </row>
    <row r="5682" spans="1:25" x14ac:dyDescent="0.3">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v>-3.4451999999999998</v>
      </c>
      <c r="X5682">
        <v>6</v>
      </c>
      <c r="Y5682">
        <v>2016</v>
      </c>
    </row>
    <row r="5683" spans="1:25" x14ac:dyDescent="0.3">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v>-3.3696000000000006</v>
      </c>
      <c r="X5683">
        <v>6</v>
      </c>
      <c r="Y5683">
        <v>2016</v>
      </c>
    </row>
    <row r="5684" spans="1:25" x14ac:dyDescent="0.3">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v>-8.7119999999999997</v>
      </c>
      <c r="X5684">
        <v>6</v>
      </c>
      <c r="Y5684">
        <v>2014</v>
      </c>
    </row>
    <row r="5685" spans="1:25" x14ac:dyDescent="0.3">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v>-755.94960000000015</v>
      </c>
      <c r="X5685">
        <v>6</v>
      </c>
      <c r="Y5685">
        <v>2014</v>
      </c>
    </row>
    <row r="5686" spans="1:25" x14ac:dyDescent="0.3">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v>-114.626</v>
      </c>
      <c r="X5686">
        <v>6</v>
      </c>
      <c r="Y5686">
        <v>2014</v>
      </c>
    </row>
    <row r="5687" spans="1:25" x14ac:dyDescent="0.3">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v>-43.029000000000003</v>
      </c>
      <c r="X5687">
        <v>0</v>
      </c>
      <c r="Y5687">
        <v>2015</v>
      </c>
    </row>
    <row r="5688" spans="1:25" x14ac:dyDescent="0.3">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v>-6.2649999999999997</v>
      </c>
      <c r="X5688">
        <v>0</v>
      </c>
      <c r="Y5688">
        <v>2014</v>
      </c>
    </row>
    <row r="5689" spans="1:25" x14ac:dyDescent="0.3">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v>-90.921600000000012</v>
      </c>
      <c r="X5689">
        <v>0</v>
      </c>
      <c r="Y5689">
        <v>2014</v>
      </c>
    </row>
    <row r="5690" spans="1:25" x14ac:dyDescent="0.3">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v>-22.636600000000001</v>
      </c>
      <c r="X5690">
        <v>0</v>
      </c>
      <c r="Y5690">
        <v>2014</v>
      </c>
    </row>
    <row r="5691" spans="1:25" x14ac:dyDescent="0.3">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v>-282.91679999999997</v>
      </c>
      <c r="X5691">
        <v>5</v>
      </c>
      <c r="Y5691">
        <v>2015</v>
      </c>
    </row>
    <row r="5692" spans="1:25" x14ac:dyDescent="0.3">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v>-18.057600000000001</v>
      </c>
      <c r="X5692">
        <v>6</v>
      </c>
      <c r="Y5692">
        <v>2015</v>
      </c>
    </row>
    <row r="5693" spans="1:25" x14ac:dyDescent="0.3">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v>-24.164999999999999</v>
      </c>
      <c r="X5693">
        <v>6</v>
      </c>
      <c r="Y5693">
        <v>2015</v>
      </c>
    </row>
    <row r="5694" spans="1:25" x14ac:dyDescent="0.3">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v>-98.542700000000011</v>
      </c>
      <c r="X5694">
        <v>6</v>
      </c>
      <c r="Y5694">
        <v>2015</v>
      </c>
    </row>
    <row r="5695" spans="1:25" x14ac:dyDescent="0.3">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v>-13.727999999999998</v>
      </c>
      <c r="X5695">
        <v>6</v>
      </c>
      <c r="Y5695">
        <v>2015</v>
      </c>
    </row>
    <row r="5696" spans="1:25" x14ac:dyDescent="0.3">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v>-401.77560000000005</v>
      </c>
      <c r="X5696">
        <v>6</v>
      </c>
      <c r="Y5696">
        <v>2015</v>
      </c>
    </row>
    <row r="5697" spans="1:25" x14ac:dyDescent="0.3">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v>-58.647599999999997</v>
      </c>
      <c r="X5697">
        <v>2</v>
      </c>
      <c r="Y5697">
        <v>2016</v>
      </c>
    </row>
    <row r="5698" spans="1:25" x14ac:dyDescent="0.3">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v>-47.942999999999998</v>
      </c>
      <c r="X5698">
        <v>4</v>
      </c>
      <c r="Y5698">
        <v>2017</v>
      </c>
    </row>
    <row r="5699" spans="1:25" x14ac:dyDescent="0.3">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v>-26.239199999999997</v>
      </c>
      <c r="X5699">
        <v>4</v>
      </c>
      <c r="Y5699">
        <v>2017</v>
      </c>
    </row>
    <row r="5700" spans="1:25" x14ac:dyDescent="0.3">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v>-5.0319999999999991</v>
      </c>
      <c r="X5700">
        <v>0</v>
      </c>
      <c r="Y5700">
        <v>2016</v>
      </c>
    </row>
    <row r="5701" spans="1:25" x14ac:dyDescent="0.3">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v>-18.298800000000004</v>
      </c>
      <c r="X5701">
        <v>5</v>
      </c>
      <c r="Y5701">
        <v>2017</v>
      </c>
    </row>
    <row r="5702" spans="1:25" x14ac:dyDescent="0.3">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v>-17.319600000000005</v>
      </c>
      <c r="X5702">
        <v>2</v>
      </c>
      <c r="Y5702">
        <v>2016</v>
      </c>
    </row>
    <row r="5703" spans="1:25" x14ac:dyDescent="0.3">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v>-134.7115</v>
      </c>
      <c r="X5703">
        <v>2</v>
      </c>
      <c r="Y5703">
        <v>2016</v>
      </c>
    </row>
    <row r="5704" spans="1:25" x14ac:dyDescent="0.3">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v>-1.8040000000000003</v>
      </c>
      <c r="X5704">
        <v>7</v>
      </c>
      <c r="Y5704">
        <v>2014</v>
      </c>
    </row>
    <row r="5705" spans="1:25" x14ac:dyDescent="0.3">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v>-134.25450000000001</v>
      </c>
      <c r="X5705">
        <v>7</v>
      </c>
      <c r="Y5705">
        <v>2014</v>
      </c>
    </row>
    <row r="5706" spans="1:25" x14ac:dyDescent="0.3">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v>-168.27449999999999</v>
      </c>
      <c r="X5706">
        <v>7</v>
      </c>
      <c r="Y5706">
        <v>2014</v>
      </c>
    </row>
    <row r="5707" spans="1:25" x14ac:dyDescent="0.3">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v>-8.2644000000000002</v>
      </c>
      <c r="X5707">
        <v>5</v>
      </c>
      <c r="Y5707">
        <v>2014</v>
      </c>
    </row>
    <row r="5708" spans="1:25" x14ac:dyDescent="0.3">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v>-17.576999999999998</v>
      </c>
      <c r="X5708">
        <v>3</v>
      </c>
      <c r="Y5708">
        <v>2017</v>
      </c>
    </row>
    <row r="5709" spans="1:25" x14ac:dyDescent="0.3">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v>-49.252799999999993</v>
      </c>
      <c r="X5709">
        <v>7</v>
      </c>
      <c r="Y5709">
        <v>2015</v>
      </c>
    </row>
    <row r="5710" spans="1:25" x14ac:dyDescent="0.3">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v>-350.77140000000003</v>
      </c>
      <c r="X5710">
        <v>7</v>
      </c>
      <c r="Y5710">
        <v>2015</v>
      </c>
    </row>
    <row r="5711" spans="1:25" x14ac:dyDescent="0.3">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v>-93.693600000000004</v>
      </c>
      <c r="X5711">
        <v>7</v>
      </c>
      <c r="Y5711">
        <v>2015</v>
      </c>
    </row>
    <row r="5712" spans="1:25" x14ac:dyDescent="0.3">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v>-1224.9755</v>
      </c>
      <c r="X5712">
        <v>7</v>
      </c>
      <c r="Y5712">
        <v>2015</v>
      </c>
    </row>
    <row r="5713" spans="1:25" x14ac:dyDescent="0.3">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v>-10.1088</v>
      </c>
      <c r="X5713">
        <v>7</v>
      </c>
      <c r="Y5713">
        <v>2015</v>
      </c>
    </row>
    <row r="5714" spans="1:25" x14ac:dyDescent="0.3">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v>-25.294500000000003</v>
      </c>
      <c r="X5714">
        <v>0</v>
      </c>
      <c r="Y5714">
        <v>2017</v>
      </c>
    </row>
    <row r="5715" spans="1:25" x14ac:dyDescent="0.3">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v>-4.3362000000000007</v>
      </c>
      <c r="X5715">
        <v>4</v>
      </c>
      <c r="Y5715">
        <v>2014</v>
      </c>
    </row>
    <row r="5716" spans="1:25" x14ac:dyDescent="0.3">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v>-129.61150000000001</v>
      </c>
      <c r="X5716">
        <v>4</v>
      </c>
      <c r="Y5716">
        <v>2017</v>
      </c>
    </row>
    <row r="5717" spans="1:25" x14ac:dyDescent="0.3">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v>-508.35900000000004</v>
      </c>
      <c r="X5717">
        <v>3</v>
      </c>
      <c r="Y5717">
        <v>2015</v>
      </c>
    </row>
    <row r="5718" spans="1:25" x14ac:dyDescent="0.3">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v>-20.703600000000002</v>
      </c>
      <c r="X5718">
        <v>3</v>
      </c>
      <c r="Y5718">
        <v>2015</v>
      </c>
    </row>
    <row r="5719" spans="1:25" x14ac:dyDescent="0.3">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v>-30.718800000000002</v>
      </c>
      <c r="X5719">
        <v>3</v>
      </c>
      <c r="Y5719">
        <v>2015</v>
      </c>
    </row>
    <row r="5720" spans="1:25" x14ac:dyDescent="0.3">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v>-21.235499999999998</v>
      </c>
      <c r="X5720">
        <v>3</v>
      </c>
      <c r="Y5720">
        <v>2015</v>
      </c>
    </row>
    <row r="5721" spans="1:25" x14ac:dyDescent="0.3">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v>-60.236000000000004</v>
      </c>
      <c r="X5721">
        <v>4</v>
      </c>
      <c r="Y5721">
        <v>2017</v>
      </c>
    </row>
    <row r="5722" spans="1:25" x14ac:dyDescent="0.3">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v>-4.6870000000000012</v>
      </c>
      <c r="X5722">
        <v>3</v>
      </c>
      <c r="Y5722">
        <v>2015</v>
      </c>
    </row>
    <row r="5723" spans="1:25" x14ac:dyDescent="0.3">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v>-68.381999999999991</v>
      </c>
      <c r="X5723">
        <v>3</v>
      </c>
      <c r="Y5723">
        <v>2015</v>
      </c>
    </row>
    <row r="5724" spans="1:25" x14ac:dyDescent="0.3">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v>-97.980399999999989</v>
      </c>
      <c r="X5724">
        <v>3</v>
      </c>
      <c r="Y5724">
        <v>2015</v>
      </c>
    </row>
    <row r="5725" spans="1:25" x14ac:dyDescent="0.3">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v>-6.7392000000000012</v>
      </c>
      <c r="X5725">
        <v>4</v>
      </c>
      <c r="Y5725">
        <v>2016</v>
      </c>
    </row>
    <row r="5726" spans="1:25" x14ac:dyDescent="0.3">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v>-348.11279999999999</v>
      </c>
      <c r="X5726">
        <v>5</v>
      </c>
      <c r="Y5726">
        <v>2014</v>
      </c>
    </row>
    <row r="5727" spans="1:25" x14ac:dyDescent="0.3">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v>-503.94959999999998</v>
      </c>
      <c r="X5727">
        <v>2</v>
      </c>
      <c r="Y5727">
        <v>2015</v>
      </c>
    </row>
    <row r="5728" spans="1:25" x14ac:dyDescent="0.3">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v>-638.78219999999999</v>
      </c>
      <c r="X5728">
        <v>4</v>
      </c>
      <c r="Y5728">
        <v>2015</v>
      </c>
    </row>
    <row r="5729" spans="1:25" x14ac:dyDescent="0.3">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v>-146.05020000000002</v>
      </c>
      <c r="X5729">
        <v>5</v>
      </c>
      <c r="Y5729">
        <v>2017</v>
      </c>
    </row>
    <row r="5730" spans="1:25" x14ac:dyDescent="0.3">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v>-784.62</v>
      </c>
      <c r="X5730">
        <v>5</v>
      </c>
      <c r="Y5730">
        <v>2017</v>
      </c>
    </row>
    <row r="5731" spans="1:25" x14ac:dyDescent="0.3">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v>-32.972400000000007</v>
      </c>
      <c r="X5731">
        <v>5</v>
      </c>
      <c r="Y5731">
        <v>2017</v>
      </c>
    </row>
    <row r="5732" spans="1:25" x14ac:dyDescent="0.3">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v>-418.52719999999999</v>
      </c>
      <c r="X5732">
        <v>5</v>
      </c>
      <c r="Y5732">
        <v>2017</v>
      </c>
    </row>
    <row r="5733" spans="1:25" x14ac:dyDescent="0.3">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v>-14.860799999999999</v>
      </c>
      <c r="X5733">
        <v>5</v>
      </c>
      <c r="Y5733">
        <v>2017</v>
      </c>
    </row>
    <row r="5734" spans="1:25" x14ac:dyDescent="0.3">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v>-453.56220000000008</v>
      </c>
      <c r="X5734">
        <v>3</v>
      </c>
      <c r="Y5734">
        <v>2017</v>
      </c>
    </row>
    <row r="5735" spans="1:25" x14ac:dyDescent="0.3">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v>-22.710599999999999</v>
      </c>
      <c r="X5735">
        <v>3</v>
      </c>
      <c r="Y5735">
        <v>2017</v>
      </c>
    </row>
    <row r="5736" spans="1:25" x14ac:dyDescent="0.3">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v>-16.605600000000003</v>
      </c>
      <c r="X5736">
        <v>3</v>
      </c>
      <c r="Y5736">
        <v>2017</v>
      </c>
    </row>
    <row r="5737" spans="1:25" x14ac:dyDescent="0.3">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v>-6.2639999999999993</v>
      </c>
      <c r="X5737">
        <v>4</v>
      </c>
      <c r="Y5737">
        <v>2014</v>
      </c>
    </row>
    <row r="5738" spans="1:25" x14ac:dyDescent="0.3">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v>-10.0672</v>
      </c>
      <c r="X5738">
        <v>5</v>
      </c>
      <c r="Y5738">
        <v>2014</v>
      </c>
    </row>
    <row r="5739" spans="1:25" x14ac:dyDescent="0.3">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v>-13.510000000000002</v>
      </c>
      <c r="X5739">
        <v>5</v>
      </c>
      <c r="Y5739">
        <v>2014</v>
      </c>
    </row>
    <row r="5740" spans="1:25" x14ac:dyDescent="0.3">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v>-17.269199999999998</v>
      </c>
      <c r="X5740">
        <v>6</v>
      </c>
      <c r="Y5740">
        <v>2016</v>
      </c>
    </row>
    <row r="5741" spans="1:25" x14ac:dyDescent="0.3">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v>-6.6096000000000013</v>
      </c>
      <c r="X5741">
        <v>3</v>
      </c>
      <c r="Y5741">
        <v>2017</v>
      </c>
    </row>
    <row r="5742" spans="1:25" x14ac:dyDescent="0.3">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v>-16.4176</v>
      </c>
      <c r="X5742">
        <v>3</v>
      </c>
      <c r="Y5742">
        <v>2017</v>
      </c>
    </row>
    <row r="5743" spans="1:25" x14ac:dyDescent="0.3">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v>-372.90400000000005</v>
      </c>
      <c r="X5743">
        <v>3</v>
      </c>
      <c r="Y5743">
        <v>2017</v>
      </c>
    </row>
    <row r="5744" spans="1:25" x14ac:dyDescent="0.3">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v>-13.894399999999999</v>
      </c>
      <c r="X5744">
        <v>3</v>
      </c>
      <c r="Y5744">
        <v>2017</v>
      </c>
    </row>
    <row r="5745" spans="1:25" x14ac:dyDescent="0.3">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v>-10.4208</v>
      </c>
      <c r="X5745">
        <v>3</v>
      </c>
      <c r="Y5745">
        <v>2017</v>
      </c>
    </row>
    <row r="5746" spans="1:25" x14ac:dyDescent="0.3">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v>-787.52520000000004</v>
      </c>
      <c r="X5746">
        <v>3</v>
      </c>
      <c r="Y5746">
        <v>2017</v>
      </c>
    </row>
    <row r="5747" spans="1:25" x14ac:dyDescent="0.3">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v>-14.660799999999998</v>
      </c>
      <c r="X5747">
        <v>3</v>
      </c>
      <c r="Y5747">
        <v>2017</v>
      </c>
    </row>
    <row r="5748" spans="1:25" x14ac:dyDescent="0.3">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v>-168.4692</v>
      </c>
      <c r="X5748">
        <v>4</v>
      </c>
      <c r="Y5748">
        <v>2016</v>
      </c>
    </row>
    <row r="5749" spans="1:25" x14ac:dyDescent="0.3">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v>-36.610199999999992</v>
      </c>
      <c r="X5749">
        <v>4</v>
      </c>
      <c r="Y5749">
        <v>2016</v>
      </c>
    </row>
    <row r="5750" spans="1:25" x14ac:dyDescent="0.3">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v>-15.731999999999999</v>
      </c>
      <c r="X5750">
        <v>4</v>
      </c>
      <c r="Y5750">
        <v>2016</v>
      </c>
    </row>
    <row r="5751" spans="1:25" x14ac:dyDescent="0.3">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v>-38.224500000000006</v>
      </c>
      <c r="X5751">
        <v>4</v>
      </c>
      <c r="Y5751">
        <v>2017</v>
      </c>
    </row>
    <row r="5752" spans="1:25" x14ac:dyDescent="0.3">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v>-362.5641</v>
      </c>
      <c r="X5752">
        <v>6</v>
      </c>
      <c r="Y5752">
        <v>2014</v>
      </c>
    </row>
    <row r="5753" spans="1:25" x14ac:dyDescent="0.3">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v>-22.2</v>
      </c>
      <c r="X5753">
        <v>6</v>
      </c>
      <c r="Y5753">
        <v>2016</v>
      </c>
    </row>
    <row r="5754" spans="1:25" x14ac:dyDescent="0.3">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v>-11.150999999999998</v>
      </c>
      <c r="X5754">
        <v>6</v>
      </c>
      <c r="Y5754">
        <v>2016</v>
      </c>
    </row>
    <row r="5755" spans="1:25" x14ac:dyDescent="0.3">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v>-641.13599999999997</v>
      </c>
      <c r="X5755">
        <v>7</v>
      </c>
      <c r="Y5755">
        <v>2016</v>
      </c>
    </row>
    <row r="5756" spans="1:25" x14ac:dyDescent="0.3">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v>-4.1143999999999998</v>
      </c>
      <c r="X5756">
        <v>5</v>
      </c>
      <c r="Y5756">
        <v>2015</v>
      </c>
    </row>
    <row r="5757" spans="1:25" x14ac:dyDescent="0.3">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v>-9.1639999999999997</v>
      </c>
      <c r="X5757">
        <v>4</v>
      </c>
      <c r="Y5757">
        <v>2014</v>
      </c>
    </row>
    <row r="5758" spans="1:25" x14ac:dyDescent="0.3">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v>-974.98050000000012</v>
      </c>
      <c r="X5758">
        <v>4</v>
      </c>
      <c r="Y5758">
        <v>2014</v>
      </c>
    </row>
    <row r="5759" spans="1:25" x14ac:dyDescent="0.3">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v>-24.806699999999999</v>
      </c>
      <c r="X5759">
        <v>5</v>
      </c>
      <c r="Y5759">
        <v>2015</v>
      </c>
    </row>
    <row r="5760" spans="1:25" x14ac:dyDescent="0.3">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v>-18.471599999999999</v>
      </c>
      <c r="X5760">
        <v>1</v>
      </c>
      <c r="Y5760">
        <v>2015</v>
      </c>
    </row>
    <row r="5761" spans="1:25" x14ac:dyDescent="0.3">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v>-356.17680000000001</v>
      </c>
      <c r="X5761">
        <v>0</v>
      </c>
      <c r="Y5761">
        <v>2016</v>
      </c>
    </row>
    <row r="5762" spans="1:25" x14ac:dyDescent="0.3">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v>-2.9526000000000008</v>
      </c>
      <c r="X5762">
        <v>0</v>
      </c>
      <c r="Y5762">
        <v>2016</v>
      </c>
    </row>
    <row r="5763" spans="1:25" x14ac:dyDescent="0.3">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v>-390.91680000000008</v>
      </c>
      <c r="X5763">
        <v>3</v>
      </c>
      <c r="Y5763">
        <v>2017</v>
      </c>
    </row>
    <row r="5764" spans="1:25" x14ac:dyDescent="0.3">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v>-35.148800000000001</v>
      </c>
      <c r="X5764">
        <v>3</v>
      </c>
      <c r="Y5764">
        <v>2017</v>
      </c>
    </row>
    <row r="5765" spans="1:25" x14ac:dyDescent="0.3">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v>-1094.6639999999998</v>
      </c>
      <c r="X5765">
        <v>2</v>
      </c>
      <c r="Y5765">
        <v>2015</v>
      </c>
    </row>
    <row r="5766" spans="1:25" x14ac:dyDescent="0.3">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v>-336.18599999999998</v>
      </c>
      <c r="X5766">
        <v>2</v>
      </c>
      <c r="Y5766">
        <v>2015</v>
      </c>
    </row>
    <row r="5767" spans="1:25" x14ac:dyDescent="0.3">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v>-241.84260000000003</v>
      </c>
      <c r="X5767">
        <v>6</v>
      </c>
      <c r="Y5767">
        <v>2014</v>
      </c>
    </row>
    <row r="5768" spans="1:25" x14ac:dyDescent="0.3">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v>-27.816600000000001</v>
      </c>
      <c r="X5768">
        <v>7</v>
      </c>
      <c r="Y5768">
        <v>2016</v>
      </c>
    </row>
    <row r="5769" spans="1:25" x14ac:dyDescent="0.3">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v>-47.924999999999997</v>
      </c>
      <c r="X5769">
        <v>4</v>
      </c>
      <c r="Y5769">
        <v>2017</v>
      </c>
    </row>
    <row r="5770" spans="1:25" x14ac:dyDescent="0.3">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v>-1.6379999999999999</v>
      </c>
      <c r="X5770">
        <v>4</v>
      </c>
      <c r="Y5770">
        <v>2015</v>
      </c>
    </row>
    <row r="5771" spans="1:25" x14ac:dyDescent="0.3">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v>-12.495999999999999</v>
      </c>
      <c r="X5771">
        <v>4</v>
      </c>
      <c r="Y5771">
        <v>2015</v>
      </c>
    </row>
    <row r="5772" spans="1:25" x14ac:dyDescent="0.3">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v>-10.2879</v>
      </c>
      <c r="X5772">
        <v>4</v>
      </c>
      <c r="Y5772">
        <v>2015</v>
      </c>
    </row>
    <row r="5773" spans="1:25" x14ac:dyDescent="0.3">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v>-822.26519999999982</v>
      </c>
      <c r="X5773">
        <v>4</v>
      </c>
      <c r="Y5773">
        <v>2015</v>
      </c>
    </row>
    <row r="5774" spans="1:25" x14ac:dyDescent="0.3">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v>-365.9939</v>
      </c>
      <c r="X5774">
        <v>5</v>
      </c>
      <c r="Y5774">
        <v>2015</v>
      </c>
    </row>
    <row r="5775" spans="1:25" x14ac:dyDescent="0.3">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v>-16.7776</v>
      </c>
      <c r="X5775">
        <v>6</v>
      </c>
      <c r="Y5775">
        <v>2016</v>
      </c>
    </row>
    <row r="5776" spans="1:25" x14ac:dyDescent="0.3">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v>-542.54480000000001</v>
      </c>
      <c r="X5776">
        <v>4</v>
      </c>
      <c r="Y5776">
        <v>2016</v>
      </c>
    </row>
    <row r="5777" spans="1:25" x14ac:dyDescent="0.3">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v>-5.9436</v>
      </c>
      <c r="X5777">
        <v>4</v>
      </c>
      <c r="Y5777">
        <v>2016</v>
      </c>
    </row>
    <row r="5778" spans="1:25" x14ac:dyDescent="0.3">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v>-6.5993999999999993</v>
      </c>
      <c r="X5778">
        <v>4</v>
      </c>
      <c r="Y5778">
        <v>2016</v>
      </c>
    </row>
    <row r="5779" spans="1:25" x14ac:dyDescent="0.3">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v>-54.521999999999991</v>
      </c>
      <c r="X5779">
        <v>5</v>
      </c>
      <c r="Y5779">
        <v>2016</v>
      </c>
    </row>
    <row r="5780" spans="1:25" x14ac:dyDescent="0.3">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v>-22.555199999999999</v>
      </c>
      <c r="X5780">
        <v>7</v>
      </c>
      <c r="Y5780">
        <v>2014</v>
      </c>
    </row>
    <row r="5781" spans="1:25" x14ac:dyDescent="0.3">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v>-78.8536</v>
      </c>
      <c r="X5781">
        <v>7</v>
      </c>
      <c r="Y5781">
        <v>2014</v>
      </c>
    </row>
    <row r="5782" spans="1:25" x14ac:dyDescent="0.3">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v>-33.288899999999998</v>
      </c>
      <c r="X5782">
        <v>7</v>
      </c>
      <c r="Y5782">
        <v>2015</v>
      </c>
    </row>
    <row r="5783" spans="1:25" x14ac:dyDescent="0.3">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v>-1.6133</v>
      </c>
      <c r="X5783">
        <v>4</v>
      </c>
      <c r="Y5783">
        <v>2015</v>
      </c>
    </row>
    <row r="5784" spans="1:25" x14ac:dyDescent="0.3">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v>-8.0703999999999994</v>
      </c>
      <c r="X5784">
        <v>4</v>
      </c>
      <c r="Y5784">
        <v>2015</v>
      </c>
    </row>
    <row r="5785" spans="1:25" x14ac:dyDescent="0.3">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v>-20.041999999999998</v>
      </c>
      <c r="X5785">
        <v>4</v>
      </c>
      <c r="Y5785">
        <v>2015</v>
      </c>
    </row>
    <row r="5786" spans="1:25" x14ac:dyDescent="0.3">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v>-450.04560000000004</v>
      </c>
      <c r="X5786">
        <v>6</v>
      </c>
      <c r="Y5786">
        <v>2017</v>
      </c>
    </row>
    <row r="5787" spans="1:25" x14ac:dyDescent="0.3">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v>-26.862000000000002</v>
      </c>
      <c r="X5787">
        <v>6</v>
      </c>
      <c r="Y5787">
        <v>2017</v>
      </c>
    </row>
    <row r="5788" spans="1:25" x14ac:dyDescent="0.3">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v>-23.392600000000002</v>
      </c>
      <c r="X5788">
        <v>6</v>
      </c>
      <c r="Y5788">
        <v>2017</v>
      </c>
    </row>
    <row r="5789" spans="1:25" x14ac:dyDescent="0.3">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v>-65.411500000000004</v>
      </c>
      <c r="X5789">
        <v>6</v>
      </c>
      <c r="Y5789">
        <v>2017</v>
      </c>
    </row>
    <row r="5790" spans="1:25" x14ac:dyDescent="0.3">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v>-8.0079999999999991</v>
      </c>
      <c r="X5790">
        <v>4</v>
      </c>
      <c r="Y5790">
        <v>2017</v>
      </c>
    </row>
    <row r="5791" spans="1:25" x14ac:dyDescent="0.3">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v>-4.4190000000000005</v>
      </c>
      <c r="X5791">
        <v>4</v>
      </c>
      <c r="Y5791">
        <v>2017</v>
      </c>
    </row>
    <row r="5792" spans="1:25" x14ac:dyDescent="0.3">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v>-18.2</v>
      </c>
      <c r="X5792">
        <v>3</v>
      </c>
      <c r="Y5792">
        <v>2017</v>
      </c>
    </row>
    <row r="5793" spans="1:25" x14ac:dyDescent="0.3">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v>-58.227200000000003</v>
      </c>
      <c r="X5793">
        <v>3</v>
      </c>
      <c r="Y5793">
        <v>2017</v>
      </c>
    </row>
    <row r="5794" spans="1:25" x14ac:dyDescent="0.3">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v>-72.401600000000002</v>
      </c>
      <c r="X5794">
        <v>3</v>
      </c>
      <c r="Y5794">
        <v>2017</v>
      </c>
    </row>
    <row r="5795" spans="1:25" x14ac:dyDescent="0.3">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v>-36.225000000000001</v>
      </c>
      <c r="X5795">
        <v>3</v>
      </c>
      <c r="Y5795">
        <v>2017</v>
      </c>
    </row>
    <row r="5796" spans="1:25" x14ac:dyDescent="0.3">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v>-21.002399999999994</v>
      </c>
      <c r="X5796">
        <v>3</v>
      </c>
      <c r="Y5796">
        <v>2017</v>
      </c>
    </row>
    <row r="5797" spans="1:25" x14ac:dyDescent="0.3">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v>-1032.6995999999999</v>
      </c>
      <c r="X5797">
        <v>4</v>
      </c>
      <c r="Y5797">
        <v>2014</v>
      </c>
    </row>
    <row r="5798" spans="1:25" x14ac:dyDescent="0.3">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v>-80.978399999999993</v>
      </c>
      <c r="X5798">
        <v>4</v>
      </c>
      <c r="Y5798">
        <v>2014</v>
      </c>
    </row>
    <row r="5799" spans="1:25" x14ac:dyDescent="0.3">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v>-10.205999999999998</v>
      </c>
      <c r="X5799">
        <v>4</v>
      </c>
      <c r="Y5799">
        <v>2014</v>
      </c>
    </row>
    <row r="5800" spans="1:25" x14ac:dyDescent="0.3">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v>-39.535199999999996</v>
      </c>
      <c r="X5800">
        <v>4</v>
      </c>
      <c r="Y5800">
        <v>2014</v>
      </c>
    </row>
    <row r="5801" spans="1:25" x14ac:dyDescent="0.3">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v>-300.98000000000008</v>
      </c>
      <c r="X5801">
        <v>5</v>
      </c>
      <c r="Y5801">
        <v>2014</v>
      </c>
    </row>
    <row r="5802" spans="1:25" x14ac:dyDescent="0.3">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v>-417.57679999999993</v>
      </c>
      <c r="X5802">
        <v>3</v>
      </c>
      <c r="Y5802">
        <v>2014</v>
      </c>
    </row>
    <row r="5803" spans="1:25" x14ac:dyDescent="0.3">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v>-4.6655999999999995</v>
      </c>
      <c r="X5803">
        <v>3</v>
      </c>
      <c r="Y5803">
        <v>2014</v>
      </c>
    </row>
    <row r="5804" spans="1:25" x14ac:dyDescent="0.3">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v>-11.5884</v>
      </c>
      <c r="X5804">
        <v>2</v>
      </c>
      <c r="Y5804">
        <v>2015</v>
      </c>
    </row>
    <row r="5805" spans="1:25" x14ac:dyDescent="0.3">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v>-7.0620000000000012</v>
      </c>
      <c r="X5805">
        <v>7</v>
      </c>
      <c r="Y5805">
        <v>2017</v>
      </c>
    </row>
    <row r="5806" spans="1:25" x14ac:dyDescent="0.3">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v>-43.254399999999997</v>
      </c>
      <c r="X5806">
        <v>6</v>
      </c>
      <c r="Y5806">
        <v>2017</v>
      </c>
    </row>
    <row r="5807" spans="1:25" x14ac:dyDescent="0.3">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v>-167.34405599999999</v>
      </c>
      <c r="X5807">
        <v>6</v>
      </c>
      <c r="Y5807">
        <v>2017</v>
      </c>
    </row>
    <row r="5808" spans="1:25" x14ac:dyDescent="0.3">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v>-5.6388000000000007</v>
      </c>
      <c r="X5808">
        <v>3</v>
      </c>
      <c r="Y5808">
        <v>2016</v>
      </c>
    </row>
    <row r="5809" spans="1:25" x14ac:dyDescent="0.3">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v>-61.017600000000009</v>
      </c>
      <c r="X5809">
        <v>3</v>
      </c>
      <c r="Y5809">
        <v>2016</v>
      </c>
    </row>
    <row r="5810" spans="1:25" x14ac:dyDescent="0.3">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v>-17.062399999999997</v>
      </c>
      <c r="X5810">
        <v>3</v>
      </c>
      <c r="Y5810">
        <v>2016</v>
      </c>
    </row>
    <row r="5811" spans="1:25" x14ac:dyDescent="0.3">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v>-123.96</v>
      </c>
      <c r="X5811">
        <v>5</v>
      </c>
      <c r="Y5811">
        <v>2016</v>
      </c>
    </row>
    <row r="5812" spans="1:25" x14ac:dyDescent="0.3">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v>-56.980799999999995</v>
      </c>
      <c r="X5812">
        <v>4</v>
      </c>
      <c r="Y5812">
        <v>2015</v>
      </c>
    </row>
    <row r="5813" spans="1:25" x14ac:dyDescent="0.3">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v>-76.326799999999992</v>
      </c>
      <c r="X5813">
        <v>4</v>
      </c>
      <c r="Y5813">
        <v>2015</v>
      </c>
    </row>
    <row r="5814" spans="1:25" x14ac:dyDescent="0.3">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v>-1004.3838000000001</v>
      </c>
      <c r="X5814">
        <v>4</v>
      </c>
      <c r="Y5814">
        <v>2015</v>
      </c>
    </row>
    <row r="5815" spans="1:25" x14ac:dyDescent="0.3">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v>-10.1088</v>
      </c>
      <c r="X5815">
        <v>1</v>
      </c>
      <c r="Y5815">
        <v>2015</v>
      </c>
    </row>
    <row r="5816" spans="1:25" x14ac:dyDescent="0.3">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v>-10.0671</v>
      </c>
      <c r="X5816">
        <v>2</v>
      </c>
      <c r="Y5816">
        <v>2015</v>
      </c>
    </row>
    <row r="5817" spans="1:25" x14ac:dyDescent="0.3">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v>-201.57119999999998</v>
      </c>
      <c r="X5817">
        <v>0</v>
      </c>
      <c r="Y5817">
        <v>2014</v>
      </c>
    </row>
    <row r="5818" spans="1:25" x14ac:dyDescent="0.3">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v>-5.6490000000000009</v>
      </c>
      <c r="X5818">
        <v>0</v>
      </c>
      <c r="Y5818">
        <v>2014</v>
      </c>
    </row>
    <row r="5819" spans="1:25" x14ac:dyDescent="0.3">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v>-7.9032000000000009</v>
      </c>
      <c r="X5819">
        <v>0</v>
      </c>
      <c r="Y5819">
        <v>2014</v>
      </c>
    </row>
    <row r="5820" spans="1:25" x14ac:dyDescent="0.3">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v>-48.438000000000002</v>
      </c>
      <c r="X5820">
        <v>0</v>
      </c>
      <c r="Y5820">
        <v>2014</v>
      </c>
    </row>
    <row r="5821" spans="1:25" x14ac:dyDescent="0.3">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v>-5.8751999999999995</v>
      </c>
      <c r="X5821">
        <v>0</v>
      </c>
      <c r="Y5821">
        <v>2014</v>
      </c>
    </row>
    <row r="5822" spans="1:25" x14ac:dyDescent="0.3">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v>-233.8476</v>
      </c>
      <c r="X5822">
        <v>6</v>
      </c>
      <c r="Y5822">
        <v>2017</v>
      </c>
    </row>
    <row r="5823" spans="1:25" x14ac:dyDescent="0.3">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v>-5.6720999999999995</v>
      </c>
      <c r="X5823">
        <v>6</v>
      </c>
      <c r="Y5823">
        <v>2017</v>
      </c>
    </row>
    <row r="5824" spans="1:25" x14ac:dyDescent="0.3">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v>-239.08950000000002</v>
      </c>
      <c r="X5824">
        <v>6</v>
      </c>
      <c r="Y5824">
        <v>2017</v>
      </c>
    </row>
    <row r="5825" spans="1:25" x14ac:dyDescent="0.3">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v>-8.865199999999998</v>
      </c>
      <c r="X5825">
        <v>6</v>
      </c>
      <c r="Y5825">
        <v>2017</v>
      </c>
    </row>
    <row r="5826" spans="1:25" x14ac:dyDescent="0.3">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v>-18.948599999999999</v>
      </c>
      <c r="X5826">
        <v>0</v>
      </c>
      <c r="Y5826">
        <v>2014</v>
      </c>
    </row>
    <row r="5827" spans="1:25" x14ac:dyDescent="0.3">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v>-218.08799999999997</v>
      </c>
      <c r="X5827">
        <v>3</v>
      </c>
      <c r="Y5827">
        <v>2017</v>
      </c>
    </row>
    <row r="5828" spans="1:25" x14ac:dyDescent="0.3">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v>-67.596299999999999</v>
      </c>
      <c r="X5828">
        <v>3</v>
      </c>
      <c r="Y5828">
        <v>2017</v>
      </c>
    </row>
    <row r="5829" spans="1:25" x14ac:dyDescent="0.3">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v>-171.666</v>
      </c>
      <c r="X5829">
        <v>3</v>
      </c>
      <c r="Y5829">
        <v>2017</v>
      </c>
    </row>
    <row r="5830" spans="1:25" x14ac:dyDescent="0.3">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v>-3.3359999999999994</v>
      </c>
      <c r="X5830">
        <v>3</v>
      </c>
      <c r="Y5830">
        <v>2017</v>
      </c>
    </row>
    <row r="5831" spans="1:25" x14ac:dyDescent="0.3">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v>-477.20720000000006</v>
      </c>
      <c r="X5831">
        <v>4</v>
      </c>
      <c r="Y5831">
        <v>2016</v>
      </c>
    </row>
    <row r="5832" spans="1:25" x14ac:dyDescent="0.3">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v>-21.885400000000001</v>
      </c>
      <c r="X5832">
        <v>4</v>
      </c>
      <c r="Y5832">
        <v>2016</v>
      </c>
    </row>
    <row r="5833" spans="1:25" x14ac:dyDescent="0.3">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v>-343.17360000000008</v>
      </c>
      <c r="X5833">
        <v>4</v>
      </c>
      <c r="Y5833">
        <v>2015</v>
      </c>
    </row>
    <row r="5834" spans="1:25" x14ac:dyDescent="0.3">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v>-2.9754000000000005</v>
      </c>
      <c r="X5834">
        <v>5</v>
      </c>
      <c r="Y5834">
        <v>2016</v>
      </c>
    </row>
    <row r="5835" spans="1:25" x14ac:dyDescent="0.3">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v>-291.13600000000002</v>
      </c>
      <c r="X5835">
        <v>5</v>
      </c>
      <c r="Y5835">
        <v>2016</v>
      </c>
    </row>
    <row r="5836" spans="1:25" x14ac:dyDescent="0.3">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v>-62.06</v>
      </c>
      <c r="X5836">
        <v>7</v>
      </c>
      <c r="Y5836">
        <v>2015</v>
      </c>
    </row>
    <row r="5837" spans="1:25" x14ac:dyDescent="0.3">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v>-38.519999999999996</v>
      </c>
      <c r="X5837">
        <v>7</v>
      </c>
      <c r="Y5837">
        <v>2015</v>
      </c>
    </row>
    <row r="5838" spans="1:25" x14ac:dyDescent="0.3">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v>-66.247500000000002</v>
      </c>
      <c r="X5838">
        <v>7</v>
      </c>
      <c r="Y5838">
        <v>2015</v>
      </c>
    </row>
    <row r="5839" spans="1:25" x14ac:dyDescent="0.3">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v>-40.297600000000003</v>
      </c>
      <c r="X5839">
        <v>6</v>
      </c>
      <c r="Y5839">
        <v>2017</v>
      </c>
    </row>
    <row r="5840" spans="1:25" x14ac:dyDescent="0.3">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v>-80.352000000000004</v>
      </c>
      <c r="X5840">
        <v>7</v>
      </c>
      <c r="Y5840">
        <v>2015</v>
      </c>
    </row>
    <row r="5841" spans="1:25" x14ac:dyDescent="0.3">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v>-16.847999999999999</v>
      </c>
      <c r="X5841">
        <v>4</v>
      </c>
      <c r="Y5841">
        <v>2015</v>
      </c>
    </row>
    <row r="5842" spans="1:25" x14ac:dyDescent="0.3">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v>-36.944599999999994</v>
      </c>
      <c r="X5842">
        <v>4</v>
      </c>
      <c r="Y5842">
        <v>2015</v>
      </c>
    </row>
    <row r="5843" spans="1:25" x14ac:dyDescent="0.3">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v>-280.77840000000003</v>
      </c>
      <c r="X5843">
        <v>4</v>
      </c>
      <c r="Y5843">
        <v>2015</v>
      </c>
    </row>
    <row r="5844" spans="1:25" x14ac:dyDescent="0.3">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v>-298.80199999999996</v>
      </c>
      <c r="X5844">
        <v>4</v>
      </c>
      <c r="Y5844">
        <v>2015</v>
      </c>
    </row>
    <row r="5845" spans="1:25" x14ac:dyDescent="0.3">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v>-51.814399999999992</v>
      </c>
      <c r="X5845">
        <v>4</v>
      </c>
      <c r="Y5845">
        <v>2015</v>
      </c>
    </row>
    <row r="5846" spans="1:25" x14ac:dyDescent="0.3">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v>-722.80529999999999</v>
      </c>
      <c r="X5846">
        <v>4</v>
      </c>
      <c r="Y5846">
        <v>2015</v>
      </c>
    </row>
    <row r="5847" spans="1:25" x14ac:dyDescent="0.3">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v>-16.847999999999999</v>
      </c>
      <c r="X5847">
        <v>4</v>
      </c>
      <c r="Y5847">
        <v>2015</v>
      </c>
    </row>
    <row r="5848" spans="1:25" x14ac:dyDescent="0.3">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v>-177.63480000000001</v>
      </c>
      <c r="X5848">
        <v>4</v>
      </c>
      <c r="Y5848">
        <v>2015</v>
      </c>
    </row>
    <row r="5849" spans="1:25" x14ac:dyDescent="0.3">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v>-21.228000000000002</v>
      </c>
      <c r="X5849">
        <v>4</v>
      </c>
      <c r="Y5849">
        <v>2015</v>
      </c>
    </row>
    <row r="5850" spans="1:25" x14ac:dyDescent="0.3">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v>-536.73</v>
      </c>
      <c r="X5850">
        <v>4</v>
      </c>
      <c r="Y5850">
        <v>2015</v>
      </c>
    </row>
    <row r="5851" spans="1:25" x14ac:dyDescent="0.3">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v>-652.31819999999993</v>
      </c>
      <c r="X5851">
        <v>4</v>
      </c>
      <c r="Y5851">
        <v>2015</v>
      </c>
    </row>
    <row r="5852" spans="1:25" x14ac:dyDescent="0.3">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v>-274.995</v>
      </c>
      <c r="X5852">
        <v>4</v>
      </c>
      <c r="Y5852">
        <v>2015</v>
      </c>
    </row>
    <row r="5853" spans="1:25" x14ac:dyDescent="0.3">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v>-40.370400000000004</v>
      </c>
      <c r="X5853">
        <v>4</v>
      </c>
      <c r="Y5853">
        <v>2015</v>
      </c>
    </row>
    <row r="5854" spans="1:25" x14ac:dyDescent="0.3">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v>-16.363199999999999</v>
      </c>
      <c r="X5854">
        <v>4</v>
      </c>
      <c r="Y5854">
        <v>2015</v>
      </c>
    </row>
    <row r="5855" spans="1:25" x14ac:dyDescent="0.3">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v>-4.9164000000000003</v>
      </c>
      <c r="X5855">
        <v>4</v>
      </c>
      <c r="Y5855">
        <v>2014</v>
      </c>
    </row>
    <row r="5856" spans="1:25" x14ac:dyDescent="0.3">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v>-28.046199999999999</v>
      </c>
      <c r="X5856">
        <v>6</v>
      </c>
      <c r="Y5856">
        <v>2015</v>
      </c>
    </row>
    <row r="5857" spans="1:25" x14ac:dyDescent="0.3">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v>-23.327999999999999</v>
      </c>
      <c r="X5857">
        <v>6</v>
      </c>
      <c r="Y5857">
        <v>2015</v>
      </c>
    </row>
    <row r="5858" spans="1:25" x14ac:dyDescent="0.3">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v>-2.4516</v>
      </c>
      <c r="X5858">
        <v>6</v>
      </c>
      <c r="Y5858">
        <v>2015</v>
      </c>
    </row>
    <row r="5859" spans="1:25" x14ac:dyDescent="0.3">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v>-17.343</v>
      </c>
      <c r="X5859">
        <v>6</v>
      </c>
      <c r="Y5859">
        <v>2015</v>
      </c>
    </row>
    <row r="5860" spans="1:25" x14ac:dyDescent="0.3">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v>-189.61809999999997</v>
      </c>
      <c r="X5860">
        <v>4</v>
      </c>
      <c r="Y5860">
        <v>2017</v>
      </c>
    </row>
    <row r="5861" spans="1:25" x14ac:dyDescent="0.3">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v>-256.666</v>
      </c>
      <c r="X5861">
        <v>7</v>
      </c>
      <c r="Y5861">
        <v>2015</v>
      </c>
    </row>
    <row r="5862" spans="1:25" x14ac:dyDescent="0.3">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v>-3.4859999999999998</v>
      </c>
      <c r="X5862">
        <v>5</v>
      </c>
      <c r="Y5862">
        <v>2015</v>
      </c>
    </row>
    <row r="5863" spans="1:25" x14ac:dyDescent="0.3">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v>-56.059200000000004</v>
      </c>
      <c r="X5863">
        <v>3</v>
      </c>
      <c r="Y5863">
        <v>2016</v>
      </c>
    </row>
    <row r="5864" spans="1:25" x14ac:dyDescent="0.3">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v>-10.1088</v>
      </c>
      <c r="X5864">
        <v>3</v>
      </c>
      <c r="Y5864">
        <v>2016</v>
      </c>
    </row>
    <row r="5865" spans="1:25" x14ac:dyDescent="0.3">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v>-6.8075999999999999</v>
      </c>
      <c r="X5865">
        <v>3</v>
      </c>
      <c r="Y5865">
        <v>2016</v>
      </c>
    </row>
    <row r="5866" spans="1:25" x14ac:dyDescent="0.3">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v>-57.218400000000003</v>
      </c>
      <c r="X5866">
        <v>2</v>
      </c>
      <c r="Y5866">
        <v>2014</v>
      </c>
    </row>
    <row r="5867" spans="1:25" x14ac:dyDescent="0.3">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v>-2.5535999999999994</v>
      </c>
      <c r="X5867">
        <v>2</v>
      </c>
      <c r="Y5867">
        <v>2014</v>
      </c>
    </row>
    <row r="5868" spans="1:25" x14ac:dyDescent="0.3">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v>-838.67899999999986</v>
      </c>
      <c r="X5868">
        <v>2</v>
      </c>
      <c r="Y5868">
        <v>2014</v>
      </c>
    </row>
    <row r="5869" spans="1:25" x14ac:dyDescent="0.3">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v>-3.1535999999999995</v>
      </c>
      <c r="X5869">
        <v>4</v>
      </c>
      <c r="Y5869">
        <v>2016</v>
      </c>
    </row>
    <row r="5870" spans="1:25" x14ac:dyDescent="0.3">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v>-111.55200000000001</v>
      </c>
      <c r="X5870">
        <v>4</v>
      </c>
      <c r="Y5870">
        <v>2016</v>
      </c>
    </row>
    <row r="5871" spans="1:25" x14ac:dyDescent="0.3">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v>-1182.3128000000002</v>
      </c>
      <c r="X5871">
        <v>5</v>
      </c>
      <c r="Y5871">
        <v>2016</v>
      </c>
    </row>
    <row r="5872" spans="1:25" x14ac:dyDescent="0.3">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v>-953.94740000000013</v>
      </c>
      <c r="X5872">
        <v>0</v>
      </c>
      <c r="Y5872">
        <v>2016</v>
      </c>
    </row>
    <row r="5873" spans="1:25" x14ac:dyDescent="0.3">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v>-106.1985</v>
      </c>
      <c r="X5873">
        <v>4</v>
      </c>
      <c r="Y5873">
        <v>2016</v>
      </c>
    </row>
    <row r="5874" spans="1:25" x14ac:dyDescent="0.3">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v>-43.027199999999993</v>
      </c>
      <c r="X5874">
        <v>4</v>
      </c>
      <c r="Y5874">
        <v>2017</v>
      </c>
    </row>
    <row r="5875" spans="1:25" x14ac:dyDescent="0.3">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v>-54.04</v>
      </c>
      <c r="X5875">
        <v>0</v>
      </c>
      <c r="Y5875">
        <v>2017</v>
      </c>
    </row>
    <row r="5876" spans="1:25" x14ac:dyDescent="0.3">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v>-5.1515999999999993</v>
      </c>
      <c r="X5876">
        <v>0</v>
      </c>
      <c r="Y5876">
        <v>2017</v>
      </c>
    </row>
    <row r="5877" spans="1:25" x14ac:dyDescent="0.3">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v>-8.3619000000000003</v>
      </c>
      <c r="X5877">
        <v>2</v>
      </c>
      <c r="Y5877">
        <v>2015</v>
      </c>
    </row>
    <row r="5878" spans="1:25" x14ac:dyDescent="0.3">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v>-228.40860000000001</v>
      </c>
      <c r="X5878">
        <v>5</v>
      </c>
      <c r="Y5878">
        <v>2014</v>
      </c>
    </row>
    <row r="5879" spans="1:25" x14ac:dyDescent="0.3">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v>-9.1494000000000018</v>
      </c>
      <c r="X5879">
        <v>5</v>
      </c>
      <c r="Y5879">
        <v>2014</v>
      </c>
    </row>
    <row r="5880" spans="1:25" x14ac:dyDescent="0.3">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v>-177.03359999999998</v>
      </c>
      <c r="X5880">
        <v>5</v>
      </c>
      <c r="Y5880">
        <v>2014</v>
      </c>
    </row>
    <row r="5881" spans="1:25" x14ac:dyDescent="0.3">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v>-99.923199999999994</v>
      </c>
      <c r="X5881">
        <v>6</v>
      </c>
      <c r="Y5881">
        <v>2016</v>
      </c>
    </row>
    <row r="5882" spans="1:25" x14ac:dyDescent="0.3">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v>-591.15640000000008</v>
      </c>
      <c r="X5882">
        <v>4</v>
      </c>
      <c r="Y5882">
        <v>2016</v>
      </c>
    </row>
    <row r="5883" spans="1:25" x14ac:dyDescent="0.3">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v>-188.14410000000004</v>
      </c>
      <c r="X5883">
        <v>4</v>
      </c>
      <c r="Y5883">
        <v>2016</v>
      </c>
    </row>
    <row r="5884" spans="1:25" x14ac:dyDescent="0.3">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v>-808.04430000000002</v>
      </c>
      <c r="X5884">
        <v>4</v>
      </c>
      <c r="Y5884">
        <v>2016</v>
      </c>
    </row>
    <row r="5885" spans="1:25" x14ac:dyDescent="0.3">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v>-20.927199999999999</v>
      </c>
      <c r="X5885">
        <v>2</v>
      </c>
      <c r="Y5885">
        <v>2016</v>
      </c>
    </row>
    <row r="5886" spans="1:25" x14ac:dyDescent="0.3">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v>-4716.0864000000001</v>
      </c>
      <c r="X5886">
        <v>2</v>
      </c>
      <c r="Y5886">
        <v>2016</v>
      </c>
    </row>
    <row r="5887" spans="1:25" x14ac:dyDescent="0.3">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v>-6.4584000000000001</v>
      </c>
      <c r="X5887">
        <v>1</v>
      </c>
      <c r="Y5887">
        <v>2014</v>
      </c>
    </row>
    <row r="5888" spans="1:25" x14ac:dyDescent="0.3">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v>-93.584400000000002</v>
      </c>
      <c r="X5888">
        <v>1</v>
      </c>
      <c r="Y5888">
        <v>2014</v>
      </c>
    </row>
    <row r="5889" spans="1:25" x14ac:dyDescent="0.3">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v>-31.642399999999999</v>
      </c>
      <c r="X5889">
        <v>3</v>
      </c>
      <c r="Y5889">
        <v>2017</v>
      </c>
    </row>
    <row r="5890" spans="1:25" x14ac:dyDescent="0.3">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v>-24.667200000000001</v>
      </c>
      <c r="X5890">
        <v>5</v>
      </c>
      <c r="Y5890">
        <v>2015</v>
      </c>
    </row>
    <row r="5891" spans="1:25" x14ac:dyDescent="0.3">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v>-13.281799999999999</v>
      </c>
      <c r="X5891">
        <v>3</v>
      </c>
      <c r="Y5891">
        <v>2016</v>
      </c>
    </row>
    <row r="5892" spans="1:25" x14ac:dyDescent="0.3">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v>-17.294400000000003</v>
      </c>
      <c r="X5892">
        <v>5</v>
      </c>
      <c r="Y5892">
        <v>2016</v>
      </c>
    </row>
    <row r="5893" spans="1:25" x14ac:dyDescent="0.3">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v>-15.636800000000001</v>
      </c>
      <c r="X5893">
        <v>5</v>
      </c>
      <c r="Y5893">
        <v>2016</v>
      </c>
    </row>
    <row r="5894" spans="1:25" x14ac:dyDescent="0.3">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v>-63.221399999999988</v>
      </c>
      <c r="X5894">
        <v>5</v>
      </c>
      <c r="Y5894">
        <v>2016</v>
      </c>
    </row>
    <row r="5895" spans="1:25" x14ac:dyDescent="0.3">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v>-1.4177999999999997</v>
      </c>
      <c r="X5895">
        <v>4</v>
      </c>
      <c r="Y5895">
        <v>2017</v>
      </c>
    </row>
    <row r="5896" spans="1:25" x14ac:dyDescent="0.3">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v>-75.901200000000003</v>
      </c>
      <c r="X5896">
        <v>5</v>
      </c>
      <c r="Y5896">
        <v>2017</v>
      </c>
    </row>
    <row r="5897" spans="1:25" x14ac:dyDescent="0.3">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v>-22.2</v>
      </c>
      <c r="X5897">
        <v>7</v>
      </c>
      <c r="Y5897">
        <v>2014</v>
      </c>
    </row>
    <row r="5898" spans="1:25" x14ac:dyDescent="0.3">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v>-11.769999999999998</v>
      </c>
      <c r="X5898">
        <v>7</v>
      </c>
      <c r="Y5898">
        <v>2014</v>
      </c>
    </row>
    <row r="5899" spans="1:25" x14ac:dyDescent="0.3">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v>-49.072800000000001</v>
      </c>
      <c r="X5899">
        <v>6</v>
      </c>
      <c r="Y5899">
        <v>2016</v>
      </c>
    </row>
    <row r="5900" spans="1:25" x14ac:dyDescent="0.3">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v>-135.17919999999998</v>
      </c>
      <c r="X5900">
        <v>6</v>
      </c>
      <c r="Y5900">
        <v>2016</v>
      </c>
    </row>
    <row r="5901" spans="1:25" x14ac:dyDescent="0.3">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v>-4.8899999999999997</v>
      </c>
      <c r="X5901">
        <v>4</v>
      </c>
      <c r="Y5901">
        <v>2017</v>
      </c>
    </row>
    <row r="5902" spans="1:25" x14ac:dyDescent="0.3">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v>-11.793600000000001</v>
      </c>
      <c r="X5902">
        <v>4</v>
      </c>
      <c r="Y5902">
        <v>2015</v>
      </c>
    </row>
    <row r="5903" spans="1:25" x14ac:dyDescent="0.3">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v>-21.145199999999999</v>
      </c>
      <c r="X5903">
        <v>5</v>
      </c>
      <c r="Y5903">
        <v>2016</v>
      </c>
    </row>
    <row r="5904" spans="1:25" x14ac:dyDescent="0.3">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v>-31.768199999999997</v>
      </c>
      <c r="X5904">
        <v>0</v>
      </c>
      <c r="Y5904">
        <v>2017</v>
      </c>
    </row>
    <row r="5905" spans="1:25" x14ac:dyDescent="0.3">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v>-23.133599999999998</v>
      </c>
      <c r="X5905">
        <v>0</v>
      </c>
      <c r="Y5905">
        <v>2017</v>
      </c>
    </row>
    <row r="5906" spans="1:25" x14ac:dyDescent="0.3">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v>-13.727999999999998</v>
      </c>
      <c r="X5906">
        <v>0</v>
      </c>
      <c r="Y5906">
        <v>2017</v>
      </c>
    </row>
    <row r="5907" spans="1:25" x14ac:dyDescent="0.3">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v>-21.527999999999999</v>
      </c>
      <c r="X5907">
        <v>0</v>
      </c>
      <c r="Y5907">
        <v>2017</v>
      </c>
    </row>
    <row r="5908" spans="1:25" x14ac:dyDescent="0.3">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v>-15.933</v>
      </c>
      <c r="X5908">
        <v>0</v>
      </c>
      <c r="Y5908">
        <v>2017</v>
      </c>
    </row>
    <row r="5909" spans="1:25" x14ac:dyDescent="0.3">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v>-10.499200000000002</v>
      </c>
      <c r="X5909">
        <v>5</v>
      </c>
      <c r="Y5909">
        <v>2016</v>
      </c>
    </row>
    <row r="5910" spans="1:25" x14ac:dyDescent="0.3">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v>-32.835000000000008</v>
      </c>
      <c r="X5910">
        <v>5</v>
      </c>
      <c r="Y5910">
        <v>2016</v>
      </c>
    </row>
    <row r="5911" spans="1:25" x14ac:dyDescent="0.3">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v>-8.8571999999999989</v>
      </c>
      <c r="X5911">
        <v>5</v>
      </c>
      <c r="Y5911">
        <v>2016</v>
      </c>
    </row>
    <row r="5912" spans="1:25" x14ac:dyDescent="0.3">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v>-49.487400000000001</v>
      </c>
      <c r="X5912">
        <v>5</v>
      </c>
      <c r="Y5912">
        <v>2016</v>
      </c>
    </row>
    <row r="5913" spans="1:25" x14ac:dyDescent="0.3">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v>-33.501600000000003</v>
      </c>
      <c r="X5913">
        <v>5</v>
      </c>
      <c r="Y5913">
        <v>2016</v>
      </c>
    </row>
    <row r="5914" spans="1:25" x14ac:dyDescent="0.3">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v>-18.87</v>
      </c>
      <c r="X5914">
        <v>2</v>
      </c>
      <c r="Y5914">
        <v>2014</v>
      </c>
    </row>
    <row r="5915" spans="1:25" x14ac:dyDescent="0.3">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v>-13.857000000000001</v>
      </c>
      <c r="X5915">
        <v>6</v>
      </c>
      <c r="Y5915">
        <v>2015</v>
      </c>
    </row>
    <row r="5916" spans="1:25" x14ac:dyDescent="0.3">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v>-46.486299999999993</v>
      </c>
      <c r="X5916">
        <v>6</v>
      </c>
      <c r="Y5916">
        <v>2015</v>
      </c>
    </row>
    <row r="5917" spans="1:25" x14ac:dyDescent="0.3">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v>-170.9092</v>
      </c>
      <c r="X5917">
        <v>6</v>
      </c>
      <c r="Y5917">
        <v>2015</v>
      </c>
    </row>
    <row r="5918" spans="1:25" x14ac:dyDescent="0.3">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v>-67.165999999999997</v>
      </c>
      <c r="X5918">
        <v>6</v>
      </c>
      <c r="Y5918">
        <v>2015</v>
      </c>
    </row>
    <row r="5919" spans="1:25" x14ac:dyDescent="0.3">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v>-3224.3867999999998</v>
      </c>
      <c r="X5919">
        <v>6</v>
      </c>
      <c r="Y5919">
        <v>2015</v>
      </c>
    </row>
    <row r="5920" spans="1:25" x14ac:dyDescent="0.3">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v>-1628.1849999999999</v>
      </c>
      <c r="X5920">
        <v>6</v>
      </c>
      <c r="Y5920">
        <v>2015</v>
      </c>
    </row>
    <row r="5921" spans="1:25" x14ac:dyDescent="0.3">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v>-151.17840000000001</v>
      </c>
      <c r="X5921">
        <v>6</v>
      </c>
      <c r="Y5921">
        <v>2015</v>
      </c>
    </row>
    <row r="5922" spans="1:25" x14ac:dyDescent="0.3">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v>-442.13299999999998</v>
      </c>
      <c r="X5922">
        <v>6</v>
      </c>
      <c r="Y5922">
        <v>2015</v>
      </c>
    </row>
    <row r="5923" spans="1:25" x14ac:dyDescent="0.3">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v>-57.69919999999999</v>
      </c>
      <c r="X5923">
        <v>6</v>
      </c>
      <c r="Y5923">
        <v>2015</v>
      </c>
    </row>
    <row r="5924" spans="1:25" x14ac:dyDescent="0.3">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v>-66.444000000000003</v>
      </c>
      <c r="X5924">
        <v>6</v>
      </c>
      <c r="Y5924">
        <v>2015</v>
      </c>
    </row>
    <row r="5925" spans="1:25" x14ac:dyDescent="0.3">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v>-307.95639999999997</v>
      </c>
      <c r="X5925">
        <v>4</v>
      </c>
      <c r="Y5925">
        <v>2016</v>
      </c>
    </row>
    <row r="5926" spans="1:25" x14ac:dyDescent="0.3">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v>-16.301600000000001</v>
      </c>
      <c r="X5926">
        <v>3</v>
      </c>
      <c r="Y5926">
        <v>2017</v>
      </c>
    </row>
    <row r="5927" spans="1:25" x14ac:dyDescent="0.3">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v>-736.66499999999996</v>
      </c>
      <c r="X5927">
        <v>5</v>
      </c>
      <c r="Y5927">
        <v>2017</v>
      </c>
    </row>
    <row r="5928" spans="1:25" x14ac:dyDescent="0.3">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v>-899.7808</v>
      </c>
      <c r="X5928">
        <v>4</v>
      </c>
      <c r="Y5928">
        <v>2014</v>
      </c>
    </row>
    <row r="5929" spans="1:25" x14ac:dyDescent="0.3">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v>-3.8742999999999994</v>
      </c>
      <c r="X5929">
        <v>4</v>
      </c>
      <c r="Y5929">
        <v>2014</v>
      </c>
    </row>
    <row r="5930" spans="1:25" x14ac:dyDescent="0.3">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v>-4.9952000000000005</v>
      </c>
      <c r="X5930">
        <v>4</v>
      </c>
      <c r="Y5930">
        <v>2014</v>
      </c>
    </row>
    <row r="5931" spans="1:25" x14ac:dyDescent="0.3">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v>-88.9542</v>
      </c>
      <c r="X5931">
        <v>2</v>
      </c>
      <c r="Y5931">
        <v>2017</v>
      </c>
    </row>
    <row r="5932" spans="1:25" x14ac:dyDescent="0.3">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v>-6.9983999999999993</v>
      </c>
      <c r="X5932">
        <v>2</v>
      </c>
      <c r="Y5932">
        <v>2017</v>
      </c>
    </row>
    <row r="5933" spans="1:25" x14ac:dyDescent="0.3">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v>-524.39080000000001</v>
      </c>
      <c r="X5933">
        <v>2</v>
      </c>
      <c r="Y5933">
        <v>2017</v>
      </c>
    </row>
    <row r="5934" spans="1:25" x14ac:dyDescent="0.3">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v>-9.7091999999999992</v>
      </c>
      <c r="X5934">
        <v>2</v>
      </c>
      <c r="Y5934">
        <v>2017</v>
      </c>
    </row>
    <row r="5935" spans="1:25" x14ac:dyDescent="0.3">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v>-8.5976999999999997</v>
      </c>
      <c r="X5935">
        <v>2</v>
      </c>
      <c r="Y5935">
        <v>2017</v>
      </c>
    </row>
    <row r="5936" spans="1:25" x14ac:dyDescent="0.3">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v>-336.54899999999998</v>
      </c>
      <c r="X5936">
        <v>2</v>
      </c>
      <c r="Y5936">
        <v>2017</v>
      </c>
    </row>
    <row r="5937" spans="1:25" x14ac:dyDescent="0.3">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v>-16.763999999999999</v>
      </c>
      <c r="X5937">
        <v>0</v>
      </c>
      <c r="Y5937">
        <v>2016</v>
      </c>
    </row>
    <row r="5938" spans="1:25" x14ac:dyDescent="0.3">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v>-122.01749999999998</v>
      </c>
      <c r="X5938">
        <v>0</v>
      </c>
      <c r="Y5938">
        <v>2016</v>
      </c>
    </row>
    <row r="5939" spans="1:25" x14ac:dyDescent="0.3">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v>-48.583799999999997</v>
      </c>
      <c r="X5939">
        <v>0</v>
      </c>
      <c r="Y5939">
        <v>2016</v>
      </c>
    </row>
    <row r="5940" spans="1:25" x14ac:dyDescent="0.3">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v>-67.194400000000002</v>
      </c>
      <c r="X5940">
        <v>6</v>
      </c>
      <c r="Y5940">
        <v>2017</v>
      </c>
    </row>
    <row r="5941" spans="1:25" x14ac:dyDescent="0.3">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v>-6.2775999999999987</v>
      </c>
      <c r="X5941">
        <v>6</v>
      </c>
      <c r="Y5941">
        <v>2017</v>
      </c>
    </row>
    <row r="5942" spans="1:25" x14ac:dyDescent="0.3">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v>-305.08799999999997</v>
      </c>
      <c r="X5942">
        <v>2</v>
      </c>
      <c r="Y5942">
        <v>2017</v>
      </c>
    </row>
    <row r="5943" spans="1:25" x14ac:dyDescent="0.3">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v>-4.2923999999999998</v>
      </c>
      <c r="X5943">
        <v>2</v>
      </c>
      <c r="Y5943">
        <v>2017</v>
      </c>
    </row>
    <row r="5944" spans="1:25" x14ac:dyDescent="0.3">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v>-150.4572</v>
      </c>
      <c r="X5944">
        <v>7</v>
      </c>
      <c r="Y5944">
        <v>2016</v>
      </c>
    </row>
    <row r="5945" spans="1:25" x14ac:dyDescent="0.3">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v>-3.6424000000000003</v>
      </c>
      <c r="X5945">
        <v>4</v>
      </c>
      <c r="Y5945">
        <v>2014</v>
      </c>
    </row>
    <row r="5946" spans="1:25" x14ac:dyDescent="0.3">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v>-64.667999999999992</v>
      </c>
      <c r="X5946">
        <v>4</v>
      </c>
      <c r="Y5946">
        <v>2014</v>
      </c>
    </row>
    <row r="5947" spans="1:25" x14ac:dyDescent="0.3">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v>-13.478400000000002</v>
      </c>
      <c r="X5947">
        <v>4</v>
      </c>
      <c r="Y5947">
        <v>2014</v>
      </c>
    </row>
    <row r="5948" spans="1:25" x14ac:dyDescent="0.3">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v>-35.653200000000005</v>
      </c>
      <c r="X5948">
        <v>4</v>
      </c>
      <c r="Y5948">
        <v>2014</v>
      </c>
    </row>
    <row r="5949" spans="1:25" x14ac:dyDescent="0.3">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v>-13.208999999999998</v>
      </c>
      <c r="X5949">
        <v>4</v>
      </c>
      <c r="Y5949">
        <v>2015</v>
      </c>
    </row>
    <row r="5950" spans="1:25" x14ac:dyDescent="0.3">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v>-23.0472</v>
      </c>
      <c r="X5950">
        <v>0</v>
      </c>
      <c r="Y5950">
        <v>2017</v>
      </c>
    </row>
    <row r="5951" spans="1:25" x14ac:dyDescent="0.3">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v>-173.98260000000005</v>
      </c>
      <c r="X5951">
        <v>0</v>
      </c>
      <c r="Y5951">
        <v>2017</v>
      </c>
    </row>
    <row r="5952" spans="1:25" x14ac:dyDescent="0.3">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v>-183.56800000000001</v>
      </c>
      <c r="X5952">
        <v>0</v>
      </c>
      <c r="Y5952">
        <v>2017</v>
      </c>
    </row>
    <row r="5953" spans="1:25" x14ac:dyDescent="0.3">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v>-121.86720000000001</v>
      </c>
      <c r="X5953">
        <v>0</v>
      </c>
      <c r="Y5953">
        <v>2017</v>
      </c>
    </row>
    <row r="5954" spans="1:25" x14ac:dyDescent="0.3">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v>-9.3311999999999991</v>
      </c>
      <c r="X5954">
        <v>6</v>
      </c>
      <c r="Y5954">
        <v>2017</v>
      </c>
    </row>
    <row r="5955" spans="1:25" x14ac:dyDescent="0.3">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v>-7.5600000000000005</v>
      </c>
      <c r="X5955">
        <v>1</v>
      </c>
      <c r="Y5955">
        <v>2014</v>
      </c>
    </row>
    <row r="5956" spans="1:25" x14ac:dyDescent="0.3">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v>-11.384799999999998</v>
      </c>
      <c r="X5956">
        <v>4</v>
      </c>
      <c r="Y5956">
        <v>2014</v>
      </c>
    </row>
    <row r="5957" spans="1:25" x14ac:dyDescent="0.3">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v>-511.52080000000001</v>
      </c>
      <c r="X5957">
        <v>4</v>
      </c>
      <c r="Y5957">
        <v>2014</v>
      </c>
    </row>
    <row r="5958" spans="1:25" x14ac:dyDescent="0.3">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v>-669.78449999999998</v>
      </c>
      <c r="X5958">
        <v>3</v>
      </c>
      <c r="Y5958">
        <v>2016</v>
      </c>
    </row>
    <row r="5959" spans="1:25" x14ac:dyDescent="0.3">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v>-114.626</v>
      </c>
      <c r="X5959">
        <v>3</v>
      </c>
      <c r="Y5959">
        <v>2016</v>
      </c>
    </row>
    <row r="5960" spans="1:25" x14ac:dyDescent="0.3">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v>-15.585599999999999</v>
      </c>
      <c r="X5960">
        <v>3</v>
      </c>
      <c r="Y5960">
        <v>2016</v>
      </c>
    </row>
    <row r="5961" spans="1:25" x14ac:dyDescent="0.3">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v>-539.24639999999999</v>
      </c>
      <c r="X5961">
        <v>3</v>
      </c>
      <c r="Y5961">
        <v>2016</v>
      </c>
    </row>
    <row r="5962" spans="1:25" x14ac:dyDescent="0.3">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v>-14.572800000000001</v>
      </c>
      <c r="X5962">
        <v>5</v>
      </c>
      <c r="Y5962">
        <v>2017</v>
      </c>
    </row>
    <row r="5963" spans="1:25" x14ac:dyDescent="0.3">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v>-403.14959999999996</v>
      </c>
      <c r="X5963">
        <v>2</v>
      </c>
      <c r="Y5963">
        <v>2014</v>
      </c>
    </row>
    <row r="5964" spans="1:25" x14ac:dyDescent="0.3">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v>-5.7572000000000001</v>
      </c>
      <c r="X5964">
        <v>2</v>
      </c>
      <c r="Y5964">
        <v>2014</v>
      </c>
    </row>
    <row r="5965" spans="1:25" x14ac:dyDescent="0.3">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v>-68.156000000000006</v>
      </c>
      <c r="X5965">
        <v>2</v>
      </c>
      <c r="Y5965">
        <v>2014</v>
      </c>
    </row>
    <row r="5966" spans="1:25" x14ac:dyDescent="0.3">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v>-12.053999999999998</v>
      </c>
      <c r="X5966">
        <v>5</v>
      </c>
      <c r="Y5966">
        <v>2017</v>
      </c>
    </row>
    <row r="5967" spans="1:25" x14ac:dyDescent="0.3">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v>-163.1232</v>
      </c>
      <c r="X5967">
        <v>5</v>
      </c>
      <c r="Y5967">
        <v>2017</v>
      </c>
    </row>
    <row r="5968" spans="1:25" x14ac:dyDescent="0.3">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v>-75.516000000000005</v>
      </c>
      <c r="X5968">
        <v>5</v>
      </c>
      <c r="Y5968">
        <v>2017</v>
      </c>
    </row>
    <row r="5969" spans="1:25" x14ac:dyDescent="0.3">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v>-41.809800000000003</v>
      </c>
      <c r="X5969">
        <v>2</v>
      </c>
      <c r="Y5969">
        <v>2016</v>
      </c>
    </row>
    <row r="5970" spans="1:25" x14ac:dyDescent="0.3">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v>-54.521999999999991</v>
      </c>
      <c r="X5970">
        <v>2</v>
      </c>
      <c r="Y5970">
        <v>2014</v>
      </c>
    </row>
    <row r="5971" spans="1:25" x14ac:dyDescent="0.3">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v>-3.8080000000000007</v>
      </c>
      <c r="X5971">
        <v>2</v>
      </c>
      <c r="Y5971">
        <v>2014</v>
      </c>
    </row>
    <row r="5972" spans="1:25" x14ac:dyDescent="0.3">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v>-10.159200000000002</v>
      </c>
      <c r="X5972">
        <v>2</v>
      </c>
      <c r="Y5972">
        <v>2014</v>
      </c>
    </row>
    <row r="5973" spans="1:25" x14ac:dyDescent="0.3">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v>-27.532800000000002</v>
      </c>
      <c r="X5973">
        <v>2</v>
      </c>
      <c r="Y5973">
        <v>2014</v>
      </c>
    </row>
    <row r="5974" spans="1:25" x14ac:dyDescent="0.3">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v>-162.5292</v>
      </c>
      <c r="X5974">
        <v>5</v>
      </c>
      <c r="Y5974">
        <v>2017</v>
      </c>
    </row>
    <row r="5975" spans="1:25" x14ac:dyDescent="0.3">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v>-290.47199999999998</v>
      </c>
      <c r="X5975">
        <v>4</v>
      </c>
      <c r="Y5975">
        <v>2015</v>
      </c>
    </row>
    <row r="5976" spans="1:25" x14ac:dyDescent="0.3">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v>-378.02700000000004</v>
      </c>
      <c r="X5976">
        <v>5</v>
      </c>
      <c r="Y5976">
        <v>2016</v>
      </c>
    </row>
    <row r="5977" spans="1:25" x14ac:dyDescent="0.3">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v>-266.68119999999999</v>
      </c>
      <c r="X5977">
        <v>4</v>
      </c>
      <c r="Y5977">
        <v>2017</v>
      </c>
    </row>
    <row r="5978" spans="1:25" x14ac:dyDescent="0.3">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v>-7.3224000000000009</v>
      </c>
      <c r="X5978">
        <v>4</v>
      </c>
      <c r="Y5978">
        <v>2017</v>
      </c>
    </row>
    <row r="5979" spans="1:25" x14ac:dyDescent="0.3">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v>-407.1</v>
      </c>
      <c r="X5979">
        <v>1</v>
      </c>
      <c r="Y5979">
        <v>2017</v>
      </c>
    </row>
    <row r="5980" spans="1:25" x14ac:dyDescent="0.3">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v>-318.12599999999998</v>
      </c>
      <c r="X5980">
        <v>6</v>
      </c>
      <c r="Y5980">
        <v>2014</v>
      </c>
    </row>
    <row r="5981" spans="1:25" x14ac:dyDescent="0.3">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v>-16.671200000000002</v>
      </c>
      <c r="X5981">
        <v>6</v>
      </c>
      <c r="Y5981">
        <v>2014</v>
      </c>
    </row>
    <row r="5982" spans="1:25" x14ac:dyDescent="0.3">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v>-116.61120000000001</v>
      </c>
      <c r="X5982">
        <v>6</v>
      </c>
      <c r="Y5982">
        <v>2014</v>
      </c>
    </row>
    <row r="5983" spans="1:25" x14ac:dyDescent="0.3">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v>-14.1006</v>
      </c>
      <c r="X5983">
        <v>6</v>
      </c>
      <c r="Y5983">
        <v>2014</v>
      </c>
    </row>
    <row r="5984" spans="1:25" x14ac:dyDescent="0.3">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v>-6.6096000000000013</v>
      </c>
      <c r="X5984">
        <v>7</v>
      </c>
      <c r="Y5984">
        <v>2016</v>
      </c>
    </row>
    <row r="5985" spans="1:25" x14ac:dyDescent="0.3">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v>-10.015200000000002</v>
      </c>
      <c r="X5985">
        <v>2</v>
      </c>
      <c r="Y5985">
        <v>2017</v>
      </c>
    </row>
    <row r="5986" spans="1:25" x14ac:dyDescent="0.3">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v>-109.49220000000001</v>
      </c>
      <c r="X5986">
        <v>6</v>
      </c>
      <c r="Y5986">
        <v>2016</v>
      </c>
    </row>
    <row r="5987" spans="1:25" x14ac:dyDescent="0.3">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v>-41.882400000000004</v>
      </c>
      <c r="X5987">
        <v>6</v>
      </c>
      <c r="Y5987">
        <v>2016</v>
      </c>
    </row>
    <row r="5988" spans="1:25" x14ac:dyDescent="0.3">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v>-87.040800000000004</v>
      </c>
      <c r="X5988">
        <v>6</v>
      </c>
      <c r="Y5988">
        <v>2016</v>
      </c>
    </row>
    <row r="5989" spans="1:25" x14ac:dyDescent="0.3">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v>-125.4294</v>
      </c>
      <c r="X5989">
        <v>6</v>
      </c>
      <c r="Y5989">
        <v>2016</v>
      </c>
    </row>
    <row r="5990" spans="1:25" x14ac:dyDescent="0.3">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v>-4.5579999999999998</v>
      </c>
      <c r="X5990">
        <v>6</v>
      </c>
      <c r="Y5990">
        <v>2016</v>
      </c>
    </row>
    <row r="5991" spans="1:25" x14ac:dyDescent="0.3">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v>-378.67499999999995</v>
      </c>
      <c r="X5991">
        <v>6</v>
      </c>
      <c r="Y5991">
        <v>2016</v>
      </c>
    </row>
    <row r="5992" spans="1:25" x14ac:dyDescent="0.3">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v>-1001.9323999999999</v>
      </c>
      <c r="X5992">
        <v>6</v>
      </c>
      <c r="Y5992">
        <v>2017</v>
      </c>
    </row>
    <row r="5993" spans="1:25" x14ac:dyDescent="0.3">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v>-263.30009999999999</v>
      </c>
      <c r="X5993">
        <v>6</v>
      </c>
      <c r="Y5993">
        <v>2017</v>
      </c>
    </row>
    <row r="5994" spans="1:25" x14ac:dyDescent="0.3">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v>-168.58620000000002</v>
      </c>
      <c r="X5994">
        <v>6</v>
      </c>
      <c r="Y5994">
        <v>2017</v>
      </c>
    </row>
    <row r="5995" spans="1:25" x14ac:dyDescent="0.3">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v>-56.027999999999999</v>
      </c>
      <c r="X5995">
        <v>0</v>
      </c>
      <c r="Y5995">
        <v>2016</v>
      </c>
    </row>
    <row r="5996" spans="1:25" x14ac:dyDescent="0.3">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v>-9.1259999999999994</v>
      </c>
      <c r="X5996">
        <v>0</v>
      </c>
      <c r="Y5996">
        <v>2016</v>
      </c>
    </row>
    <row r="5997" spans="1:25" x14ac:dyDescent="0.3">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v>-458.43</v>
      </c>
      <c r="X5997">
        <v>0</v>
      </c>
      <c r="Y5997">
        <v>2016</v>
      </c>
    </row>
    <row r="5998" spans="1:25" x14ac:dyDescent="0.3">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v>-285.51279999999997</v>
      </c>
      <c r="X5998">
        <v>0</v>
      </c>
      <c r="Y5998">
        <v>2016</v>
      </c>
    </row>
    <row r="5999" spans="1:25" x14ac:dyDescent="0.3">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v>-345.01949999999999</v>
      </c>
      <c r="X5999">
        <v>0</v>
      </c>
      <c r="Y5999">
        <v>2016</v>
      </c>
    </row>
    <row r="6000" spans="1:25" x14ac:dyDescent="0.3">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v>-266.4522</v>
      </c>
      <c r="X6000">
        <v>4</v>
      </c>
      <c r="Y6000">
        <v>2014</v>
      </c>
    </row>
    <row r="6001" spans="1:25" x14ac:dyDescent="0.3">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v>-13.478400000000002</v>
      </c>
      <c r="X6001">
        <v>4</v>
      </c>
      <c r="Y6001">
        <v>2014</v>
      </c>
    </row>
    <row r="6002" spans="1:25" x14ac:dyDescent="0.3">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v>-49.334400000000002</v>
      </c>
      <c r="X6002">
        <v>4</v>
      </c>
      <c r="Y6002">
        <v>2014</v>
      </c>
    </row>
    <row r="6003" spans="1:25" x14ac:dyDescent="0.3">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v>-62.671499999999995</v>
      </c>
      <c r="X6003">
        <v>4</v>
      </c>
      <c r="Y6003">
        <v>2014</v>
      </c>
    </row>
    <row r="6004" spans="1:25" x14ac:dyDescent="0.3">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v>-5.7354000000000003</v>
      </c>
      <c r="X6004">
        <v>4</v>
      </c>
      <c r="Y6004">
        <v>2014</v>
      </c>
    </row>
    <row r="6005" spans="1:25" x14ac:dyDescent="0.3">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v>-12.294</v>
      </c>
      <c r="X6005">
        <v>6</v>
      </c>
      <c r="Y6005">
        <v>2017</v>
      </c>
    </row>
    <row r="6006" spans="1:25" x14ac:dyDescent="0.3">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v>-11.460800000000001</v>
      </c>
      <c r="X6006">
        <v>4</v>
      </c>
      <c r="Y6006">
        <v>2017</v>
      </c>
    </row>
    <row r="6007" spans="1:25" x14ac:dyDescent="0.3">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v>-90.250399999999999</v>
      </c>
      <c r="X6007">
        <v>5</v>
      </c>
      <c r="Y6007">
        <v>2015</v>
      </c>
    </row>
    <row r="6008" spans="1:25" x14ac:dyDescent="0.3">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v>-124.9845</v>
      </c>
      <c r="X6008">
        <v>7</v>
      </c>
      <c r="Y6008">
        <v>2017</v>
      </c>
    </row>
    <row r="6009" spans="1:25" x14ac:dyDescent="0.3">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v>-106.1985</v>
      </c>
      <c r="X6009">
        <v>2</v>
      </c>
      <c r="Y6009">
        <v>2017</v>
      </c>
    </row>
    <row r="6010" spans="1:25" x14ac:dyDescent="0.3">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v>-37.000799999999998</v>
      </c>
      <c r="X6010">
        <v>4</v>
      </c>
      <c r="Y6010">
        <v>2015</v>
      </c>
    </row>
    <row r="6011" spans="1:25" x14ac:dyDescent="0.3">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v>-60.7014</v>
      </c>
      <c r="X6011">
        <v>4</v>
      </c>
      <c r="Y6011">
        <v>2015</v>
      </c>
    </row>
    <row r="6012" spans="1:25" x14ac:dyDescent="0.3">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v>-1752.135</v>
      </c>
      <c r="X6012">
        <v>4</v>
      </c>
      <c r="Y6012">
        <v>2015</v>
      </c>
    </row>
    <row r="6013" spans="1:25" x14ac:dyDescent="0.3">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v>-149.292</v>
      </c>
      <c r="X6013">
        <v>4</v>
      </c>
      <c r="Y6013">
        <v>2015</v>
      </c>
    </row>
    <row r="6014" spans="1:25" x14ac:dyDescent="0.3">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v>-194.31900000000002</v>
      </c>
      <c r="X6014">
        <v>4</v>
      </c>
      <c r="Y6014">
        <v>2015</v>
      </c>
    </row>
    <row r="6015" spans="1:25" x14ac:dyDescent="0.3">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v>-7.7480000000000002</v>
      </c>
      <c r="X6015">
        <v>1</v>
      </c>
      <c r="Y6015">
        <v>2016</v>
      </c>
    </row>
    <row r="6016" spans="1:25" x14ac:dyDescent="0.3">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v>-2963.2248</v>
      </c>
      <c r="X6016">
        <v>1</v>
      </c>
      <c r="Y6016">
        <v>2016</v>
      </c>
    </row>
    <row r="6017" spans="1:25" x14ac:dyDescent="0.3">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v>-76.326799999999992</v>
      </c>
      <c r="X6017">
        <v>6</v>
      </c>
      <c r="Y6017">
        <v>2014</v>
      </c>
    </row>
    <row r="6018" spans="1:25" x14ac:dyDescent="0.3">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v>-20.197099999999999</v>
      </c>
      <c r="X6018">
        <v>6</v>
      </c>
      <c r="Y6018">
        <v>2014</v>
      </c>
    </row>
    <row r="6019" spans="1:25" x14ac:dyDescent="0.3">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v>-10.1088</v>
      </c>
      <c r="X6019">
        <v>6</v>
      </c>
      <c r="Y6019">
        <v>2014</v>
      </c>
    </row>
    <row r="6020" spans="1:25" x14ac:dyDescent="0.3">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v>-28.849599999999995</v>
      </c>
      <c r="X6020">
        <v>6</v>
      </c>
      <c r="Y6020">
        <v>2014</v>
      </c>
    </row>
    <row r="6021" spans="1:25" x14ac:dyDescent="0.3">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v>-62.045999999999999</v>
      </c>
      <c r="X6021">
        <v>5</v>
      </c>
      <c r="Y6021">
        <v>2014</v>
      </c>
    </row>
    <row r="6022" spans="1:25" x14ac:dyDescent="0.3">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v>-12.658200000000001</v>
      </c>
      <c r="X6022">
        <v>0</v>
      </c>
      <c r="Y6022">
        <v>2016</v>
      </c>
    </row>
    <row r="6023" spans="1:25" x14ac:dyDescent="0.3">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v>-56.864200000000004</v>
      </c>
      <c r="X6023">
        <v>0</v>
      </c>
      <c r="Y6023">
        <v>2016</v>
      </c>
    </row>
    <row r="6024" spans="1:25" x14ac:dyDescent="0.3">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v>-3.1859999999999995</v>
      </c>
      <c r="X6024">
        <v>4</v>
      </c>
      <c r="Y6024">
        <v>2014</v>
      </c>
    </row>
    <row r="6025" spans="1:25" x14ac:dyDescent="0.3">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v>-65.081400000000002</v>
      </c>
      <c r="X6025">
        <v>3</v>
      </c>
      <c r="Y6025">
        <v>2017</v>
      </c>
    </row>
    <row r="6026" spans="1:25" x14ac:dyDescent="0.3">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v>-452.3904</v>
      </c>
      <c r="X6026">
        <v>2</v>
      </c>
      <c r="Y6026">
        <v>2017</v>
      </c>
    </row>
    <row r="6027" spans="1:25" x14ac:dyDescent="0.3">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v>-4.5359999999999996</v>
      </c>
      <c r="X6027">
        <v>2</v>
      </c>
      <c r="Y6027">
        <v>2017</v>
      </c>
    </row>
    <row r="6028" spans="1:25" x14ac:dyDescent="0.3">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v>-8.0640000000000001</v>
      </c>
      <c r="X6028">
        <v>7</v>
      </c>
      <c r="Y6028">
        <v>2017</v>
      </c>
    </row>
    <row r="6029" spans="1:25" x14ac:dyDescent="0.3">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v>-32.381999999999998</v>
      </c>
      <c r="X6029">
        <v>7</v>
      </c>
      <c r="Y6029">
        <v>2017</v>
      </c>
    </row>
    <row r="6030" spans="1:25" x14ac:dyDescent="0.3">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v>-8.7780000000000005</v>
      </c>
      <c r="X6030">
        <v>2</v>
      </c>
      <c r="Y6030">
        <v>2016</v>
      </c>
    </row>
    <row r="6031" spans="1:25" x14ac:dyDescent="0.3">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v>-6.9863999999999997</v>
      </c>
      <c r="X6031">
        <v>1</v>
      </c>
      <c r="Y6031">
        <v>2016</v>
      </c>
    </row>
    <row r="6032" spans="1:25" x14ac:dyDescent="0.3">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v>-167.46799999999999</v>
      </c>
      <c r="X6032">
        <v>0</v>
      </c>
      <c r="Y6032">
        <v>2017</v>
      </c>
    </row>
    <row r="6033" spans="1:25" x14ac:dyDescent="0.3">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v>-14.572800000000001</v>
      </c>
      <c r="X6033">
        <v>7</v>
      </c>
      <c r="Y6033">
        <v>2016</v>
      </c>
    </row>
    <row r="6034" spans="1:25" x14ac:dyDescent="0.3">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v>-39.527999999999999</v>
      </c>
      <c r="X6034">
        <v>2</v>
      </c>
      <c r="Y6034">
        <v>2017</v>
      </c>
    </row>
    <row r="6035" spans="1:25" x14ac:dyDescent="0.3">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v>-10.058399999999999</v>
      </c>
      <c r="X6035">
        <v>4</v>
      </c>
      <c r="Y6035">
        <v>2015</v>
      </c>
    </row>
    <row r="6036" spans="1:25" x14ac:dyDescent="0.3">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v>-56.747199999999992</v>
      </c>
      <c r="X6036">
        <v>6</v>
      </c>
      <c r="Y6036">
        <v>2015</v>
      </c>
    </row>
    <row r="6037" spans="1:25" x14ac:dyDescent="0.3">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v>-574.22519999999997</v>
      </c>
      <c r="X6037">
        <v>6</v>
      </c>
      <c r="Y6037">
        <v>2015</v>
      </c>
    </row>
    <row r="6038" spans="1:25" x14ac:dyDescent="0.3">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v>-25.986000000000001</v>
      </c>
      <c r="X6038">
        <v>4</v>
      </c>
      <c r="Y6038">
        <v>2016</v>
      </c>
    </row>
    <row r="6039" spans="1:25" x14ac:dyDescent="0.3">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v>-59.248799999999996</v>
      </c>
      <c r="X6039">
        <v>4</v>
      </c>
      <c r="Y6039">
        <v>2016</v>
      </c>
    </row>
    <row r="6040" spans="1:25" x14ac:dyDescent="0.3">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v>-124.72319999999999</v>
      </c>
      <c r="X6040">
        <v>4</v>
      </c>
      <c r="Y6040">
        <v>2016</v>
      </c>
    </row>
    <row r="6041" spans="1:25" x14ac:dyDescent="0.3">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v>-2.7456</v>
      </c>
      <c r="X6041">
        <v>4</v>
      </c>
      <c r="Y6041">
        <v>2016</v>
      </c>
    </row>
    <row r="6042" spans="1:25" x14ac:dyDescent="0.3">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v>-612.18000000000006</v>
      </c>
      <c r="X6042">
        <v>5</v>
      </c>
      <c r="Y6042">
        <v>2017</v>
      </c>
    </row>
    <row r="6043" spans="1:25" x14ac:dyDescent="0.3">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v>-227.82599999999999</v>
      </c>
      <c r="X6043">
        <v>5</v>
      </c>
      <c r="Y6043">
        <v>2017</v>
      </c>
    </row>
    <row r="6044" spans="1:25" x14ac:dyDescent="0.3">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v>-7.5432000000000006</v>
      </c>
      <c r="X6044">
        <v>4</v>
      </c>
      <c r="Y6044">
        <v>2016</v>
      </c>
    </row>
    <row r="6045" spans="1:25" x14ac:dyDescent="0.3">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v>-286.84620000000001</v>
      </c>
      <c r="X6045">
        <v>5</v>
      </c>
      <c r="Y6045">
        <v>2017</v>
      </c>
    </row>
    <row r="6046" spans="1:25" x14ac:dyDescent="0.3">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v>-12.201000000000001</v>
      </c>
      <c r="X6046">
        <v>5</v>
      </c>
      <c r="Y6046">
        <v>2017</v>
      </c>
    </row>
    <row r="6047" spans="1:25" x14ac:dyDescent="0.3">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v>-101.21459999999998</v>
      </c>
      <c r="X6047">
        <v>5</v>
      </c>
      <c r="Y6047">
        <v>2015</v>
      </c>
    </row>
    <row r="6048" spans="1:25" x14ac:dyDescent="0.3">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v>-519.70500000000004</v>
      </c>
      <c r="X6048">
        <v>7</v>
      </c>
      <c r="Y6048">
        <v>2016</v>
      </c>
    </row>
    <row r="6049" spans="1:25" x14ac:dyDescent="0.3">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v>-17.760600000000004</v>
      </c>
      <c r="X6049">
        <v>4</v>
      </c>
      <c r="Y6049">
        <v>2015</v>
      </c>
    </row>
    <row r="6050" spans="1:25" x14ac:dyDescent="0.3">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v>-1435.1840000000002</v>
      </c>
      <c r="X6050">
        <v>4</v>
      </c>
      <c r="Y6050">
        <v>2015</v>
      </c>
    </row>
    <row r="6051" spans="1:25" x14ac:dyDescent="0.3">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v>-84.575400000000002</v>
      </c>
      <c r="X6051">
        <v>3</v>
      </c>
      <c r="Y6051">
        <v>2016</v>
      </c>
    </row>
    <row r="6052" spans="1:25" x14ac:dyDescent="0.3">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v>-41.58</v>
      </c>
      <c r="X6052">
        <v>5</v>
      </c>
      <c r="Y6052">
        <v>2015</v>
      </c>
    </row>
    <row r="6053" spans="1:25" x14ac:dyDescent="0.3">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v>-196.12799999999999</v>
      </c>
      <c r="X6053">
        <v>5</v>
      </c>
      <c r="Y6053">
        <v>2015</v>
      </c>
    </row>
    <row r="6054" spans="1:25" x14ac:dyDescent="0.3">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v>-5.5278</v>
      </c>
      <c r="X6054">
        <v>3</v>
      </c>
      <c r="Y6054">
        <v>2016</v>
      </c>
    </row>
    <row r="6055" spans="1:25" x14ac:dyDescent="0.3">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v>-14.7</v>
      </c>
      <c r="X6055">
        <v>3</v>
      </c>
      <c r="Y6055">
        <v>2016</v>
      </c>
    </row>
    <row r="6056" spans="1:25" x14ac:dyDescent="0.3">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v>-13.421100000000001</v>
      </c>
      <c r="X6056">
        <v>3</v>
      </c>
      <c r="Y6056">
        <v>2016</v>
      </c>
    </row>
    <row r="6057" spans="1:25" x14ac:dyDescent="0.3">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v>-3.8258000000000001</v>
      </c>
      <c r="X6057">
        <v>2</v>
      </c>
      <c r="Y6057">
        <v>2016</v>
      </c>
    </row>
    <row r="6058" spans="1:25" x14ac:dyDescent="0.3">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v>-36.680000000000007</v>
      </c>
      <c r="X6058">
        <v>2</v>
      </c>
      <c r="Y6058">
        <v>2016</v>
      </c>
    </row>
    <row r="6059" spans="1:25" x14ac:dyDescent="0.3">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v>-6.0207999999999995</v>
      </c>
      <c r="X6059">
        <v>6</v>
      </c>
      <c r="Y6059">
        <v>2014</v>
      </c>
    </row>
    <row r="6060" spans="1:25" x14ac:dyDescent="0.3">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v>-18.927999999999997</v>
      </c>
      <c r="X6060">
        <v>6</v>
      </c>
      <c r="Y6060">
        <v>2014</v>
      </c>
    </row>
    <row r="6061" spans="1:25" x14ac:dyDescent="0.3">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v>-15.382400000000001</v>
      </c>
      <c r="X6061">
        <v>4</v>
      </c>
      <c r="Y6061">
        <v>2014</v>
      </c>
    </row>
    <row r="6062" spans="1:25" x14ac:dyDescent="0.3">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v>-103.6892</v>
      </c>
      <c r="X6062">
        <v>6</v>
      </c>
      <c r="Y6062">
        <v>2015</v>
      </c>
    </row>
    <row r="6063" spans="1:25" x14ac:dyDescent="0.3">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v>-8.6553000000000004</v>
      </c>
      <c r="X6063">
        <v>6</v>
      </c>
      <c r="Y6063">
        <v>2015</v>
      </c>
    </row>
    <row r="6064" spans="1:25" x14ac:dyDescent="0.3">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v>-734.97550000000001</v>
      </c>
      <c r="X6064">
        <v>5</v>
      </c>
      <c r="Y6064">
        <v>2015</v>
      </c>
    </row>
    <row r="6065" spans="1:25" x14ac:dyDescent="0.3">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v>-6.4259999999999993</v>
      </c>
      <c r="X6065">
        <v>5</v>
      </c>
      <c r="Y6065">
        <v>2015</v>
      </c>
    </row>
    <row r="6066" spans="1:25" x14ac:dyDescent="0.3">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v>-9.8670000000000009</v>
      </c>
      <c r="X6066">
        <v>5</v>
      </c>
      <c r="Y6066">
        <v>2015</v>
      </c>
    </row>
    <row r="6067" spans="1:25" x14ac:dyDescent="0.3">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v>-11.354400000000002</v>
      </c>
      <c r="X6067">
        <v>2</v>
      </c>
      <c r="Y6067">
        <v>2015</v>
      </c>
    </row>
    <row r="6068" spans="1:25" x14ac:dyDescent="0.3">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v>-61.16</v>
      </c>
      <c r="X6068">
        <v>6</v>
      </c>
      <c r="Y6068">
        <v>2015</v>
      </c>
    </row>
    <row r="6069" spans="1:25" x14ac:dyDescent="0.3">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v>-511.79360000000003</v>
      </c>
      <c r="X6069">
        <v>4</v>
      </c>
      <c r="Y6069">
        <v>2017</v>
      </c>
    </row>
    <row r="6070" spans="1:25" x14ac:dyDescent="0.3">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v>-3.6296000000000004</v>
      </c>
      <c r="X6070">
        <v>4</v>
      </c>
      <c r="Y6070">
        <v>2017</v>
      </c>
    </row>
    <row r="6071" spans="1:25" x14ac:dyDescent="0.3">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v>-235.95</v>
      </c>
      <c r="X6071">
        <v>4</v>
      </c>
      <c r="Y6071">
        <v>2017</v>
      </c>
    </row>
    <row r="6072" spans="1:25" x14ac:dyDescent="0.3">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v>-8.1141000000000005</v>
      </c>
      <c r="X6072">
        <v>7</v>
      </c>
      <c r="Y6072">
        <v>2017</v>
      </c>
    </row>
    <row r="6073" spans="1:25" x14ac:dyDescent="0.3">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v>-148.8708</v>
      </c>
      <c r="X6073">
        <v>4</v>
      </c>
      <c r="Y6073">
        <v>2015</v>
      </c>
    </row>
    <row r="6074" spans="1:25" x14ac:dyDescent="0.3">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v>-2.2236000000000002</v>
      </c>
      <c r="X6074">
        <v>4</v>
      </c>
      <c r="Y6074">
        <v>2015</v>
      </c>
    </row>
    <row r="6075" spans="1:25" x14ac:dyDescent="0.3">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v>-6.0351999999999997</v>
      </c>
      <c r="X6075">
        <v>4</v>
      </c>
      <c r="Y6075">
        <v>2015</v>
      </c>
    </row>
    <row r="6076" spans="1:25" x14ac:dyDescent="0.3">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v>-71.017799999999994</v>
      </c>
      <c r="X6076">
        <v>4</v>
      </c>
      <c r="Y6076">
        <v>2017</v>
      </c>
    </row>
    <row r="6077" spans="1:25" x14ac:dyDescent="0.3">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v>-267.91379999999998</v>
      </c>
      <c r="X6077">
        <v>4</v>
      </c>
      <c r="Y6077">
        <v>2017</v>
      </c>
    </row>
    <row r="6078" spans="1:25" x14ac:dyDescent="0.3">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v>-262.58399999999995</v>
      </c>
      <c r="X6078">
        <v>6</v>
      </c>
      <c r="Y6078">
        <v>2016</v>
      </c>
    </row>
    <row r="6079" spans="1:25" x14ac:dyDescent="0.3">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v>-42.038400000000003</v>
      </c>
      <c r="X6079">
        <v>6</v>
      </c>
      <c r="Y6079">
        <v>2016</v>
      </c>
    </row>
    <row r="6080" spans="1:25" x14ac:dyDescent="0.3">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v>-7.6649999999999991</v>
      </c>
      <c r="X6080">
        <v>6</v>
      </c>
      <c r="Y6080">
        <v>2016</v>
      </c>
    </row>
    <row r="6081" spans="1:25" x14ac:dyDescent="0.3">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v>-130.4376</v>
      </c>
      <c r="X6081">
        <v>6</v>
      </c>
      <c r="Y6081">
        <v>2016</v>
      </c>
    </row>
    <row r="6082" spans="1:25" x14ac:dyDescent="0.3">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v>-113.292</v>
      </c>
      <c r="X6082">
        <v>3</v>
      </c>
      <c r="Y6082">
        <v>2017</v>
      </c>
    </row>
    <row r="6083" spans="1:25" x14ac:dyDescent="0.3">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v>-21.385999999999999</v>
      </c>
      <c r="X6083">
        <v>0</v>
      </c>
      <c r="Y6083">
        <v>2014</v>
      </c>
    </row>
    <row r="6084" spans="1:25" x14ac:dyDescent="0.3">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v>-10.878</v>
      </c>
      <c r="X6084">
        <v>5</v>
      </c>
      <c r="Y6084">
        <v>2016</v>
      </c>
    </row>
    <row r="6085" spans="1:25" x14ac:dyDescent="0.3">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v>-16.236000000000001</v>
      </c>
      <c r="X6085">
        <v>5</v>
      </c>
      <c r="Y6085">
        <v>2016</v>
      </c>
    </row>
    <row r="6086" spans="1:25" x14ac:dyDescent="0.3">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v>-19.8264</v>
      </c>
      <c r="X6086">
        <v>5</v>
      </c>
      <c r="Y6086">
        <v>2016</v>
      </c>
    </row>
    <row r="6087" spans="1:25" x14ac:dyDescent="0.3">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v>-0.99180000000000013</v>
      </c>
      <c r="X6087">
        <v>5</v>
      </c>
      <c r="Y6087">
        <v>2016</v>
      </c>
    </row>
    <row r="6088" spans="1:25" x14ac:dyDescent="0.3">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v>-7.6295999999999999</v>
      </c>
      <c r="X6088">
        <v>5</v>
      </c>
      <c r="Y6088">
        <v>2016</v>
      </c>
    </row>
    <row r="6089" spans="1:25" x14ac:dyDescent="0.3">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v>-16.363199999999999</v>
      </c>
      <c r="X6089">
        <v>4</v>
      </c>
      <c r="Y6089">
        <v>2015</v>
      </c>
    </row>
    <row r="6090" spans="1:25" x14ac:dyDescent="0.3">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v>-3.3696000000000006</v>
      </c>
      <c r="X6090">
        <v>4</v>
      </c>
      <c r="Y6090">
        <v>2015</v>
      </c>
    </row>
    <row r="6091" spans="1:25" x14ac:dyDescent="0.3">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v>-1.3464</v>
      </c>
      <c r="X6091">
        <v>3</v>
      </c>
      <c r="Y6091">
        <v>2017</v>
      </c>
    </row>
    <row r="6092" spans="1:25" x14ac:dyDescent="0.3">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v>-227.20500000000001</v>
      </c>
      <c r="X6092">
        <v>6</v>
      </c>
      <c r="Y6092">
        <v>2017</v>
      </c>
    </row>
    <row r="6093" spans="1:25" x14ac:dyDescent="0.3">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v>-117.04</v>
      </c>
      <c r="X6093">
        <v>6</v>
      </c>
      <c r="Y6093">
        <v>2017</v>
      </c>
    </row>
    <row r="6094" spans="1:25" x14ac:dyDescent="0.3">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v>-20.415600000000005</v>
      </c>
      <c r="X6094">
        <v>6</v>
      </c>
      <c r="Y6094">
        <v>2017</v>
      </c>
    </row>
    <row r="6095" spans="1:25" x14ac:dyDescent="0.3">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v>-50.847999999999999</v>
      </c>
      <c r="X6095">
        <v>6</v>
      </c>
      <c r="Y6095">
        <v>2017</v>
      </c>
    </row>
    <row r="6096" spans="1:25" x14ac:dyDescent="0.3">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v>-32.688000000000002</v>
      </c>
      <c r="X6096">
        <v>6</v>
      </c>
      <c r="Y6096">
        <v>2017</v>
      </c>
    </row>
    <row r="6097" spans="1:25" x14ac:dyDescent="0.3">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v>-7.4303999999999997</v>
      </c>
      <c r="X6097">
        <v>6</v>
      </c>
      <c r="Y6097">
        <v>2017</v>
      </c>
    </row>
    <row r="6098" spans="1:25" x14ac:dyDescent="0.3">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v>-64.7928</v>
      </c>
      <c r="X6098">
        <v>6</v>
      </c>
      <c r="Y6098">
        <v>2017</v>
      </c>
    </row>
    <row r="6099" spans="1:25" x14ac:dyDescent="0.3">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v>-5.4501000000000008</v>
      </c>
      <c r="X6099">
        <v>6</v>
      </c>
      <c r="Y6099">
        <v>2017</v>
      </c>
    </row>
    <row r="6100" spans="1:25" x14ac:dyDescent="0.3">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v>-2.5724</v>
      </c>
      <c r="X6100">
        <v>6</v>
      </c>
      <c r="Y6100">
        <v>2017</v>
      </c>
    </row>
    <row r="6101" spans="1:25" x14ac:dyDescent="0.3">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v>-1989.5986</v>
      </c>
      <c r="X6101">
        <v>6</v>
      </c>
      <c r="Y6101">
        <v>2017</v>
      </c>
    </row>
    <row r="6102" spans="1:25" x14ac:dyDescent="0.3">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v>-948.7518</v>
      </c>
      <c r="X6102">
        <v>6</v>
      </c>
      <c r="Y6102">
        <v>2017</v>
      </c>
    </row>
    <row r="6103" spans="1:25" x14ac:dyDescent="0.3">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v>-1653.2339999999999</v>
      </c>
      <c r="X6103">
        <v>6</v>
      </c>
      <c r="Y6103">
        <v>2017</v>
      </c>
    </row>
    <row r="6104" spans="1:25" x14ac:dyDescent="0.3">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v>-76.540499999999994</v>
      </c>
      <c r="X6104">
        <v>6</v>
      </c>
      <c r="Y6104">
        <v>2017</v>
      </c>
    </row>
    <row r="6105" spans="1:25" x14ac:dyDescent="0.3">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v>-39.580199999999998</v>
      </c>
      <c r="X6105">
        <v>6</v>
      </c>
      <c r="Y6105">
        <v>2017</v>
      </c>
    </row>
    <row r="6106" spans="1:25" x14ac:dyDescent="0.3">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v>-272.59440000000001</v>
      </c>
      <c r="X6106">
        <v>2</v>
      </c>
      <c r="Y6106">
        <v>2017</v>
      </c>
    </row>
    <row r="6107" spans="1:25" x14ac:dyDescent="0.3">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v>-7.3271999999999995</v>
      </c>
      <c r="X6107">
        <v>4</v>
      </c>
      <c r="Y6107">
        <v>2015</v>
      </c>
    </row>
    <row r="6108" spans="1:25" x14ac:dyDescent="0.3">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v>-53.438000000000002</v>
      </c>
      <c r="X6108">
        <v>5</v>
      </c>
      <c r="Y6108">
        <v>2014</v>
      </c>
    </row>
    <row r="6109" spans="1:25" x14ac:dyDescent="0.3">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v>-60.531999999999996</v>
      </c>
      <c r="X6109">
        <v>5</v>
      </c>
      <c r="Y6109">
        <v>2014</v>
      </c>
    </row>
    <row r="6110" spans="1:25" x14ac:dyDescent="0.3">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v>-2.6999999999999997</v>
      </c>
      <c r="X6110">
        <v>5</v>
      </c>
      <c r="Y6110">
        <v>2016</v>
      </c>
    </row>
    <row r="6111" spans="1:25" x14ac:dyDescent="0.3">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v>-3.6251999999999995</v>
      </c>
      <c r="X6111">
        <v>5</v>
      </c>
      <c r="Y6111">
        <v>2016</v>
      </c>
    </row>
    <row r="6112" spans="1:25" x14ac:dyDescent="0.3">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v>-1053.43</v>
      </c>
      <c r="X6112">
        <v>4</v>
      </c>
      <c r="Y6112">
        <v>2016</v>
      </c>
    </row>
    <row r="6113" spans="1:25" x14ac:dyDescent="0.3">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v>-55.048000000000009</v>
      </c>
      <c r="X6113">
        <v>4</v>
      </c>
      <c r="Y6113">
        <v>2016</v>
      </c>
    </row>
    <row r="6114" spans="1:25" x14ac:dyDescent="0.3">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v>-7.9571999999999985</v>
      </c>
      <c r="X6114">
        <v>4</v>
      </c>
      <c r="Y6114">
        <v>2016</v>
      </c>
    </row>
    <row r="6115" spans="1:25" x14ac:dyDescent="0.3">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v>-1075.9518</v>
      </c>
      <c r="X6115">
        <v>4</v>
      </c>
      <c r="Y6115">
        <v>2016</v>
      </c>
    </row>
    <row r="6116" spans="1:25" x14ac:dyDescent="0.3">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v>-327.39960000000002</v>
      </c>
      <c r="X6116">
        <v>4</v>
      </c>
      <c r="Y6116">
        <v>2016</v>
      </c>
    </row>
    <row r="6117" spans="1:25" x14ac:dyDescent="0.3">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v>-19.380600000000001</v>
      </c>
      <c r="X6117">
        <v>6</v>
      </c>
      <c r="Y6117">
        <v>2016</v>
      </c>
    </row>
    <row r="6118" spans="1:25" x14ac:dyDescent="0.3">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v>-1687.1704</v>
      </c>
      <c r="X6118">
        <v>6</v>
      </c>
      <c r="Y6118">
        <v>2016</v>
      </c>
    </row>
    <row r="6119" spans="1:25" x14ac:dyDescent="0.3">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v>-8.0675999999999988</v>
      </c>
      <c r="X6119">
        <v>6</v>
      </c>
      <c r="Y6119">
        <v>2016</v>
      </c>
    </row>
    <row r="6120" spans="1:25" x14ac:dyDescent="0.3">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v>-134.38320000000002</v>
      </c>
      <c r="X6120">
        <v>6</v>
      </c>
      <c r="Y6120">
        <v>2017</v>
      </c>
    </row>
    <row r="6121" spans="1:25" x14ac:dyDescent="0.3">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v>-12.511800000000001</v>
      </c>
      <c r="X6121">
        <v>6</v>
      </c>
      <c r="Y6121">
        <v>2017</v>
      </c>
    </row>
    <row r="6122" spans="1:25" x14ac:dyDescent="0.3">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v>-265.99039999999997</v>
      </c>
      <c r="X6122">
        <v>6</v>
      </c>
      <c r="Y6122">
        <v>2017</v>
      </c>
    </row>
    <row r="6123" spans="1:25" x14ac:dyDescent="0.3">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v>-150.01519999999999</v>
      </c>
      <c r="X6123">
        <v>6</v>
      </c>
      <c r="Y6123">
        <v>2017</v>
      </c>
    </row>
    <row r="6124" spans="1:25" x14ac:dyDescent="0.3">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v>-44.636799999999994</v>
      </c>
      <c r="X6124">
        <v>5</v>
      </c>
      <c r="Y6124">
        <v>2017</v>
      </c>
    </row>
    <row r="6125" spans="1:25" x14ac:dyDescent="0.3">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v>-9.9559999999999995</v>
      </c>
      <c r="X6125">
        <v>5</v>
      </c>
      <c r="Y6125">
        <v>2015</v>
      </c>
    </row>
    <row r="6126" spans="1:25" x14ac:dyDescent="0.3">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v>-36.247500000000002</v>
      </c>
      <c r="X6126">
        <v>4</v>
      </c>
      <c r="Y6126">
        <v>2017</v>
      </c>
    </row>
    <row r="6127" spans="1:25" x14ac:dyDescent="0.3">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v>-6.5780000000000012</v>
      </c>
      <c r="X6127">
        <v>4</v>
      </c>
      <c r="Y6127">
        <v>2017</v>
      </c>
    </row>
    <row r="6128" spans="1:25" x14ac:dyDescent="0.3">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v>-1.8581999999999999</v>
      </c>
      <c r="X6128">
        <v>4</v>
      </c>
      <c r="Y6128">
        <v>2017</v>
      </c>
    </row>
    <row r="6129" spans="1:25" x14ac:dyDescent="0.3">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v>-240.53039999999999</v>
      </c>
      <c r="X6129">
        <v>6</v>
      </c>
      <c r="Y6129">
        <v>2016</v>
      </c>
    </row>
    <row r="6130" spans="1:25" x14ac:dyDescent="0.3">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v>-20.998400000000004</v>
      </c>
      <c r="X6130">
        <v>3</v>
      </c>
      <c r="Y6130">
        <v>2014</v>
      </c>
    </row>
    <row r="6131" spans="1:25" x14ac:dyDescent="0.3">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v>-32.482500000000002</v>
      </c>
      <c r="X6131">
        <v>7</v>
      </c>
      <c r="Y6131">
        <v>2017</v>
      </c>
    </row>
    <row r="6132" spans="1:25" x14ac:dyDescent="0.3">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v>-2.444</v>
      </c>
      <c r="X6132">
        <v>7</v>
      </c>
      <c r="Y6132">
        <v>2017</v>
      </c>
    </row>
    <row r="6133" spans="1:25" x14ac:dyDescent="0.3">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v>-528.52520000000004</v>
      </c>
      <c r="X6133">
        <v>4</v>
      </c>
      <c r="Y6133">
        <v>2014</v>
      </c>
    </row>
    <row r="6134" spans="1:25" x14ac:dyDescent="0.3">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v>-71.732500000000016</v>
      </c>
      <c r="X6134">
        <v>5</v>
      </c>
      <c r="Y6134">
        <v>2017</v>
      </c>
    </row>
    <row r="6135" spans="1:25" x14ac:dyDescent="0.3">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v>-116.928</v>
      </c>
      <c r="X6135">
        <v>3</v>
      </c>
      <c r="Y6135">
        <v>2016</v>
      </c>
    </row>
    <row r="6136" spans="1:25" x14ac:dyDescent="0.3">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v>-136.88800000000001</v>
      </c>
      <c r="X6136">
        <v>0</v>
      </c>
      <c r="Y6136">
        <v>2016</v>
      </c>
    </row>
    <row r="6137" spans="1:25" x14ac:dyDescent="0.3">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v>-18.694800000000001</v>
      </c>
      <c r="X6137">
        <v>4</v>
      </c>
      <c r="Y6137">
        <v>2015</v>
      </c>
    </row>
    <row r="6138" spans="1:25" x14ac:dyDescent="0.3">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v>-201.20099999999999</v>
      </c>
      <c r="X6138">
        <v>4</v>
      </c>
      <c r="Y6138">
        <v>2015</v>
      </c>
    </row>
    <row r="6139" spans="1:25" x14ac:dyDescent="0.3">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v>-14.428799999999999</v>
      </c>
      <c r="X6139">
        <v>4</v>
      </c>
      <c r="Y6139">
        <v>2016</v>
      </c>
    </row>
    <row r="6140" spans="1:25" x14ac:dyDescent="0.3">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v>-186.91410000000002</v>
      </c>
      <c r="X6140">
        <v>5</v>
      </c>
      <c r="Y6140">
        <v>2014</v>
      </c>
    </row>
    <row r="6141" spans="1:25" x14ac:dyDescent="0.3">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v>-85.425600000000003</v>
      </c>
      <c r="X6141">
        <v>2</v>
      </c>
      <c r="Y6141">
        <v>2015</v>
      </c>
    </row>
    <row r="6142" spans="1:25" x14ac:dyDescent="0.3">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v>-140.14800000000002</v>
      </c>
      <c r="X6142">
        <v>6</v>
      </c>
      <c r="Y6142">
        <v>2017</v>
      </c>
    </row>
    <row r="6143" spans="1:25" x14ac:dyDescent="0.3">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v>-191.72719999999998</v>
      </c>
      <c r="X6143">
        <v>6</v>
      </c>
      <c r="Y6143">
        <v>2017</v>
      </c>
    </row>
    <row r="6144" spans="1:25" x14ac:dyDescent="0.3">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v>-183.16580000000002</v>
      </c>
      <c r="X6144">
        <v>6</v>
      </c>
      <c r="Y6144">
        <v>2017</v>
      </c>
    </row>
    <row r="6145" spans="1:25" x14ac:dyDescent="0.3">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v>-70.23360000000001</v>
      </c>
      <c r="X6145">
        <v>6</v>
      </c>
      <c r="Y6145">
        <v>2017</v>
      </c>
    </row>
    <row r="6146" spans="1:25" x14ac:dyDescent="0.3">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v>-10.8378</v>
      </c>
      <c r="X6146">
        <v>4</v>
      </c>
      <c r="Y6146">
        <v>2017</v>
      </c>
    </row>
    <row r="6147" spans="1:25" x14ac:dyDescent="0.3">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v>-8.5847999999999995</v>
      </c>
      <c r="X6147">
        <v>4</v>
      </c>
      <c r="Y6147">
        <v>2014</v>
      </c>
    </row>
    <row r="6148" spans="1:25" x14ac:dyDescent="0.3">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v>-8.5847999999999995</v>
      </c>
      <c r="X6148">
        <v>4</v>
      </c>
      <c r="Y6148">
        <v>2017</v>
      </c>
    </row>
    <row r="6149" spans="1:25" x14ac:dyDescent="0.3">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v>-17.821999999999999</v>
      </c>
      <c r="X6149">
        <v>4</v>
      </c>
      <c r="Y6149">
        <v>2017</v>
      </c>
    </row>
    <row r="6150" spans="1:25" x14ac:dyDescent="0.3">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v>-148.66820000000001</v>
      </c>
      <c r="X6150">
        <v>2</v>
      </c>
      <c r="Y6150">
        <v>2016</v>
      </c>
    </row>
    <row r="6151" spans="1:25" x14ac:dyDescent="0.3">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v>-306.6336</v>
      </c>
      <c r="X6151">
        <v>3</v>
      </c>
      <c r="Y6151">
        <v>2017</v>
      </c>
    </row>
    <row r="6152" spans="1:25" x14ac:dyDescent="0.3">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v>-266.17499999999995</v>
      </c>
      <c r="X6152">
        <v>3</v>
      </c>
      <c r="Y6152">
        <v>2016</v>
      </c>
    </row>
    <row r="6153" spans="1:25" x14ac:dyDescent="0.3">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v>-948.09049999999991</v>
      </c>
      <c r="X6153">
        <v>3</v>
      </c>
      <c r="Y6153">
        <v>2014</v>
      </c>
    </row>
    <row r="6154" spans="1:25" x14ac:dyDescent="0.3">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v>-87.040800000000004</v>
      </c>
      <c r="X6154">
        <v>5</v>
      </c>
      <c r="Y6154">
        <v>2017</v>
      </c>
    </row>
    <row r="6155" spans="1:25" x14ac:dyDescent="0.3">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v>-31.180800000000005</v>
      </c>
      <c r="X6155">
        <v>3</v>
      </c>
      <c r="Y6155">
        <v>2017</v>
      </c>
    </row>
    <row r="6156" spans="1:25" x14ac:dyDescent="0.3">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v>-35.293499999999995</v>
      </c>
      <c r="X6156">
        <v>3</v>
      </c>
      <c r="Y6156">
        <v>2017</v>
      </c>
    </row>
    <row r="6157" spans="1:25" x14ac:dyDescent="0.3">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v>-232.89280000000002</v>
      </c>
      <c r="X6157">
        <v>3</v>
      </c>
      <c r="Y6157">
        <v>2017</v>
      </c>
    </row>
    <row r="6158" spans="1:25" x14ac:dyDescent="0.3">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v>-24.384599999999999</v>
      </c>
      <c r="X6158">
        <v>3</v>
      </c>
      <c r="Y6158">
        <v>2017</v>
      </c>
    </row>
    <row r="6159" spans="1:25" x14ac:dyDescent="0.3">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v>-43.216200000000008</v>
      </c>
      <c r="X6159">
        <v>2</v>
      </c>
      <c r="Y6159">
        <v>2016</v>
      </c>
    </row>
    <row r="6160" spans="1:25" x14ac:dyDescent="0.3">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v>-143.86080000000001</v>
      </c>
      <c r="X6160">
        <v>2</v>
      </c>
      <c r="Y6160">
        <v>2016</v>
      </c>
    </row>
    <row r="6161" spans="1:25" x14ac:dyDescent="0.3">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v>-664.50479999999993</v>
      </c>
      <c r="X6161">
        <v>6</v>
      </c>
      <c r="Y6161">
        <v>2016</v>
      </c>
    </row>
    <row r="6162" spans="1:25" x14ac:dyDescent="0.3">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v>-230.83289999999997</v>
      </c>
      <c r="X6162">
        <v>2</v>
      </c>
      <c r="Y6162">
        <v>2014</v>
      </c>
    </row>
    <row r="6163" spans="1:25" x14ac:dyDescent="0.3">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v>-5.4612000000000007</v>
      </c>
      <c r="X6163">
        <v>2</v>
      </c>
      <c r="Y6163">
        <v>2014</v>
      </c>
    </row>
    <row r="6164" spans="1:25" x14ac:dyDescent="0.3">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v>-18.966000000000001</v>
      </c>
      <c r="X6164">
        <v>2</v>
      </c>
      <c r="Y6164">
        <v>2014</v>
      </c>
    </row>
    <row r="6165" spans="1:25" x14ac:dyDescent="0.3">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v>-35.808</v>
      </c>
      <c r="X6165">
        <v>2</v>
      </c>
      <c r="Y6165">
        <v>2014</v>
      </c>
    </row>
    <row r="6166" spans="1:25" x14ac:dyDescent="0.3">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v>-2.6208</v>
      </c>
      <c r="X6166">
        <v>2</v>
      </c>
      <c r="Y6166">
        <v>2014</v>
      </c>
    </row>
    <row r="6167" spans="1:25" x14ac:dyDescent="0.3">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v>-10.508399999999998</v>
      </c>
      <c r="X6167">
        <v>2</v>
      </c>
      <c r="Y6167">
        <v>2014</v>
      </c>
    </row>
    <row r="6168" spans="1:25" x14ac:dyDescent="0.3">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v>-82.992000000000004</v>
      </c>
      <c r="X6168">
        <v>2</v>
      </c>
      <c r="Y6168">
        <v>2014</v>
      </c>
    </row>
    <row r="6169" spans="1:25" x14ac:dyDescent="0.3">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v>-49.918799999999997</v>
      </c>
      <c r="X6169">
        <v>5</v>
      </c>
      <c r="Y6169">
        <v>2015</v>
      </c>
    </row>
    <row r="6170" spans="1:25" x14ac:dyDescent="0.3">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v>-11.7096</v>
      </c>
      <c r="X6170">
        <v>3</v>
      </c>
      <c r="Y6170">
        <v>2015</v>
      </c>
    </row>
    <row r="6171" spans="1:25" x14ac:dyDescent="0.3">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v>-6.9471999999999996</v>
      </c>
      <c r="X6171">
        <v>3</v>
      </c>
      <c r="Y6171">
        <v>2014</v>
      </c>
    </row>
    <row r="6172" spans="1:25" x14ac:dyDescent="0.3">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v>-15.839699999999999</v>
      </c>
      <c r="X6172">
        <v>5</v>
      </c>
      <c r="Y6172">
        <v>2016</v>
      </c>
    </row>
    <row r="6173" spans="1:25" x14ac:dyDescent="0.3">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v>-2.4992000000000001</v>
      </c>
      <c r="X6173">
        <v>5</v>
      </c>
      <c r="Y6173">
        <v>2016</v>
      </c>
    </row>
    <row r="6174" spans="1:25" x14ac:dyDescent="0.3">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v>-14.151</v>
      </c>
      <c r="X6174">
        <v>6</v>
      </c>
      <c r="Y6174">
        <v>2014</v>
      </c>
    </row>
    <row r="6175" spans="1:25" x14ac:dyDescent="0.3">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v>-12.084</v>
      </c>
      <c r="X6175">
        <v>6</v>
      </c>
      <c r="Y6175">
        <v>2014</v>
      </c>
    </row>
    <row r="6176" spans="1:25" x14ac:dyDescent="0.3">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v>-612.01739999999995</v>
      </c>
      <c r="X6176">
        <v>6</v>
      </c>
      <c r="Y6176">
        <v>2014</v>
      </c>
    </row>
    <row r="6177" spans="1:25" x14ac:dyDescent="0.3">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v>-1267.53</v>
      </c>
      <c r="X6177">
        <v>5</v>
      </c>
      <c r="Y6177">
        <v>2015</v>
      </c>
    </row>
    <row r="6178" spans="1:25" x14ac:dyDescent="0.3">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v>-61.891199999999998</v>
      </c>
      <c r="X6178">
        <v>5</v>
      </c>
      <c r="Y6178">
        <v>2015</v>
      </c>
    </row>
    <row r="6179" spans="1:25" x14ac:dyDescent="0.3">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v>-64.638800000000003</v>
      </c>
      <c r="X6179">
        <v>5</v>
      </c>
      <c r="Y6179">
        <v>2015</v>
      </c>
    </row>
    <row r="6180" spans="1:25" x14ac:dyDescent="0.3">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v>-12.199200000000001</v>
      </c>
      <c r="X6180">
        <v>5</v>
      </c>
      <c r="Y6180">
        <v>2015</v>
      </c>
    </row>
    <row r="6181" spans="1:25" x14ac:dyDescent="0.3">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v>-57.564</v>
      </c>
      <c r="X6181">
        <v>5</v>
      </c>
      <c r="Y6181">
        <v>2015</v>
      </c>
    </row>
    <row r="6182" spans="1:25" x14ac:dyDescent="0.3">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v>-453.56400000000008</v>
      </c>
      <c r="X6182">
        <v>5</v>
      </c>
      <c r="Y6182">
        <v>2015</v>
      </c>
    </row>
    <row r="6183" spans="1:25" x14ac:dyDescent="0.3">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v>-80.7483</v>
      </c>
      <c r="X6183">
        <v>5</v>
      </c>
      <c r="Y6183">
        <v>2015</v>
      </c>
    </row>
    <row r="6184" spans="1:25" x14ac:dyDescent="0.3">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v>-7.7379999999999995</v>
      </c>
      <c r="X6184">
        <v>5</v>
      </c>
      <c r="Y6184">
        <v>2015</v>
      </c>
    </row>
    <row r="6185" spans="1:25" x14ac:dyDescent="0.3">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v>-870.08320000000003</v>
      </c>
      <c r="X6185">
        <v>5</v>
      </c>
      <c r="Y6185">
        <v>2015</v>
      </c>
    </row>
    <row r="6186" spans="1:25" x14ac:dyDescent="0.3">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v>-297.89100000000002</v>
      </c>
      <c r="X6186">
        <v>2</v>
      </c>
      <c r="Y6186">
        <v>2016</v>
      </c>
    </row>
    <row r="6187" spans="1:25" x14ac:dyDescent="0.3">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v>-74.759999999999991</v>
      </c>
      <c r="X6187">
        <v>5</v>
      </c>
      <c r="Y6187">
        <v>2015</v>
      </c>
    </row>
    <row r="6188" spans="1:25" x14ac:dyDescent="0.3">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v>-50.374499999999998</v>
      </c>
      <c r="X6188">
        <v>2</v>
      </c>
      <c r="Y6188">
        <v>2015</v>
      </c>
    </row>
    <row r="6189" spans="1:25" x14ac:dyDescent="0.3">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v>-16.1616</v>
      </c>
      <c r="X6189">
        <v>2</v>
      </c>
      <c r="Y6189">
        <v>2015</v>
      </c>
    </row>
    <row r="6190" spans="1:25" x14ac:dyDescent="0.3">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v>-83.328000000000003</v>
      </c>
      <c r="X6190">
        <v>2</v>
      </c>
      <c r="Y6190">
        <v>2015</v>
      </c>
    </row>
    <row r="6191" spans="1:25" x14ac:dyDescent="0.3">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v>-259.09199999999998</v>
      </c>
      <c r="X6191">
        <v>4</v>
      </c>
      <c r="Y6191">
        <v>2017</v>
      </c>
    </row>
    <row r="6192" spans="1:25" x14ac:dyDescent="0.3">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v>-591.67439999999988</v>
      </c>
      <c r="X6192">
        <v>4</v>
      </c>
      <c r="Y6192">
        <v>2016</v>
      </c>
    </row>
    <row r="6193" spans="1:25" x14ac:dyDescent="0.3">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v>-22.9512</v>
      </c>
      <c r="X6193">
        <v>0</v>
      </c>
      <c r="Y6193">
        <v>2017</v>
      </c>
    </row>
    <row r="6194" spans="1:25" x14ac:dyDescent="0.3">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v>-11.664000000000001</v>
      </c>
      <c r="X6194">
        <v>4</v>
      </c>
      <c r="Y6194">
        <v>2017</v>
      </c>
    </row>
    <row r="6195" spans="1:25" x14ac:dyDescent="0.3">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v>-11.077500000000001</v>
      </c>
      <c r="X6195">
        <v>4</v>
      </c>
      <c r="Y6195">
        <v>2017</v>
      </c>
    </row>
    <row r="6196" spans="1:25" x14ac:dyDescent="0.3">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v>-34.145999999999994</v>
      </c>
      <c r="X6196">
        <v>4</v>
      </c>
      <c r="Y6196">
        <v>2017</v>
      </c>
    </row>
    <row r="6197" spans="1:25" x14ac:dyDescent="0.3">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v>-274.99</v>
      </c>
      <c r="X6197">
        <v>7</v>
      </c>
      <c r="Y6197">
        <v>2017</v>
      </c>
    </row>
    <row r="6198" spans="1:25" x14ac:dyDescent="0.3">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v>-61.561800000000005</v>
      </c>
      <c r="X6198">
        <v>7</v>
      </c>
      <c r="Y6198">
        <v>2017</v>
      </c>
    </row>
    <row r="6199" spans="1:25" x14ac:dyDescent="0.3">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v>-35.073500000000003</v>
      </c>
      <c r="X6199">
        <v>4</v>
      </c>
      <c r="Y6199">
        <v>2015</v>
      </c>
    </row>
    <row r="6200" spans="1:25" x14ac:dyDescent="0.3">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v>-37.717799999999997</v>
      </c>
      <c r="X6200">
        <v>4</v>
      </c>
      <c r="Y6200">
        <v>2015</v>
      </c>
    </row>
    <row r="6201" spans="1:25" x14ac:dyDescent="0.3">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v>-49.961599999999997</v>
      </c>
      <c r="X6201">
        <v>4</v>
      </c>
      <c r="Y6201">
        <v>2015</v>
      </c>
    </row>
    <row r="6202" spans="1:25" x14ac:dyDescent="0.3">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v>-665.98520000000008</v>
      </c>
      <c r="X6202">
        <v>4</v>
      </c>
      <c r="Y6202">
        <v>2015</v>
      </c>
    </row>
    <row r="6203" spans="1:25" x14ac:dyDescent="0.3">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v>-39.7485</v>
      </c>
      <c r="X6203">
        <v>4</v>
      </c>
      <c r="Y6203">
        <v>2015</v>
      </c>
    </row>
    <row r="6204" spans="1:25" x14ac:dyDescent="0.3">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v>-444.08699999999999</v>
      </c>
      <c r="X6204">
        <v>7</v>
      </c>
      <c r="Y6204">
        <v>2016</v>
      </c>
    </row>
    <row r="6205" spans="1:25" x14ac:dyDescent="0.3">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v>-188.1216</v>
      </c>
      <c r="X6205">
        <v>6</v>
      </c>
      <c r="Y6205">
        <v>2016</v>
      </c>
    </row>
    <row r="6206" spans="1:25" x14ac:dyDescent="0.3">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v>-4.4344000000000001</v>
      </c>
      <c r="X6206">
        <v>2</v>
      </c>
      <c r="Y6206">
        <v>2017</v>
      </c>
    </row>
    <row r="6207" spans="1:25" x14ac:dyDescent="0.3">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v>-24.870299999999993</v>
      </c>
      <c r="X6207">
        <v>4</v>
      </c>
      <c r="Y6207">
        <v>2016</v>
      </c>
    </row>
    <row r="6208" spans="1:25" x14ac:dyDescent="0.3">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v>-12.308399999999999</v>
      </c>
      <c r="X6208">
        <v>4</v>
      </c>
      <c r="Y6208">
        <v>2016</v>
      </c>
    </row>
    <row r="6209" spans="1:25" x14ac:dyDescent="0.3">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v>-54.256599999999999</v>
      </c>
      <c r="X6209">
        <v>4</v>
      </c>
      <c r="Y6209">
        <v>2016</v>
      </c>
    </row>
    <row r="6210" spans="1:25" x14ac:dyDescent="0.3">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v>-47.330399999999997</v>
      </c>
      <c r="X6210">
        <v>4</v>
      </c>
      <c r="Y6210">
        <v>2017</v>
      </c>
    </row>
    <row r="6211" spans="1:25" x14ac:dyDescent="0.3">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v>-1292.0066999999999</v>
      </c>
      <c r="X6211">
        <v>7</v>
      </c>
      <c r="Y6211">
        <v>2017</v>
      </c>
    </row>
    <row r="6212" spans="1:25" x14ac:dyDescent="0.3">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v>-710.01419999999996</v>
      </c>
      <c r="X6212">
        <v>7</v>
      </c>
      <c r="Y6212">
        <v>2017</v>
      </c>
    </row>
    <row r="6213" spans="1:25" x14ac:dyDescent="0.3">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v>-43.520399999999995</v>
      </c>
      <c r="X6213">
        <v>7</v>
      </c>
      <c r="Y6213">
        <v>2017</v>
      </c>
    </row>
    <row r="6214" spans="1:25" x14ac:dyDescent="0.3">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v>-9.1199999999999992</v>
      </c>
      <c r="X6214">
        <v>4</v>
      </c>
      <c r="Y6214">
        <v>2017</v>
      </c>
    </row>
    <row r="6215" spans="1:25" x14ac:dyDescent="0.3">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v>-54.045200000000008</v>
      </c>
      <c r="X6215">
        <v>4</v>
      </c>
      <c r="Y6215">
        <v>2017</v>
      </c>
    </row>
    <row r="6216" spans="1:25" x14ac:dyDescent="0.3">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v>-3.8963999999999999</v>
      </c>
      <c r="X6216">
        <v>4</v>
      </c>
      <c r="Y6216">
        <v>2014</v>
      </c>
    </row>
    <row r="6217" spans="1:25" x14ac:dyDescent="0.3">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v>-40.214399999999998</v>
      </c>
      <c r="X6217">
        <v>5</v>
      </c>
      <c r="Y6217">
        <v>2015</v>
      </c>
    </row>
    <row r="6218" spans="1:25" x14ac:dyDescent="0.3">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v>-32.987200000000001</v>
      </c>
      <c r="X6218">
        <v>5</v>
      </c>
      <c r="Y6218">
        <v>2015</v>
      </c>
    </row>
    <row r="6219" spans="1:25" x14ac:dyDescent="0.3">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v>-29.670299999999997</v>
      </c>
      <c r="X6219">
        <v>6</v>
      </c>
      <c r="Y6219">
        <v>2015</v>
      </c>
    </row>
    <row r="6220" spans="1:25" x14ac:dyDescent="0.3">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v>-90.504000000000005</v>
      </c>
      <c r="X6220">
        <v>6</v>
      </c>
      <c r="Y6220">
        <v>2016</v>
      </c>
    </row>
    <row r="6221" spans="1:25" x14ac:dyDescent="0.3">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v>-140.1454</v>
      </c>
      <c r="X6221">
        <v>6</v>
      </c>
      <c r="Y6221">
        <v>2016</v>
      </c>
    </row>
    <row r="6222" spans="1:25" x14ac:dyDescent="0.3">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v>-19.399799999999999</v>
      </c>
      <c r="X6222">
        <v>6</v>
      </c>
      <c r="Y6222">
        <v>2016</v>
      </c>
    </row>
    <row r="6223" spans="1:25" x14ac:dyDescent="0.3">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v>-30.618000000000002</v>
      </c>
      <c r="X6223">
        <v>4</v>
      </c>
      <c r="Y6223">
        <v>2017</v>
      </c>
    </row>
    <row r="6224" spans="1:25" x14ac:dyDescent="0.3">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v>-39.078399999999995</v>
      </c>
      <c r="X6224">
        <v>4</v>
      </c>
      <c r="Y6224">
        <v>2017</v>
      </c>
    </row>
    <row r="6225" spans="1:25" x14ac:dyDescent="0.3">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v>-8.7380999999999993</v>
      </c>
      <c r="X6225">
        <v>4</v>
      </c>
      <c r="Y6225">
        <v>2017</v>
      </c>
    </row>
    <row r="6226" spans="1:25" x14ac:dyDescent="0.3">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v>-229.2696</v>
      </c>
      <c r="X6226">
        <v>4</v>
      </c>
      <c r="Y6226">
        <v>2017</v>
      </c>
    </row>
    <row r="6227" spans="1:25" x14ac:dyDescent="0.3">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v>-123.74880000000002</v>
      </c>
      <c r="X6227">
        <v>4</v>
      </c>
      <c r="Y6227">
        <v>2015</v>
      </c>
    </row>
    <row r="6228" spans="1:25" x14ac:dyDescent="0.3">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v>-247.49280000000002</v>
      </c>
      <c r="X6228">
        <v>4</v>
      </c>
      <c r="Y6228">
        <v>2015</v>
      </c>
    </row>
    <row r="6229" spans="1:25" x14ac:dyDescent="0.3">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v>-63.252899999999997</v>
      </c>
      <c r="X6229">
        <v>5</v>
      </c>
      <c r="Y6229">
        <v>2014</v>
      </c>
    </row>
    <row r="6230" spans="1:25" x14ac:dyDescent="0.3">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v>-86.461200000000005</v>
      </c>
      <c r="X6230">
        <v>5</v>
      </c>
      <c r="Y6230">
        <v>2016</v>
      </c>
    </row>
    <row r="6231" spans="1:25" x14ac:dyDescent="0.3">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v>-28.277699999999999</v>
      </c>
      <c r="X6231">
        <v>5</v>
      </c>
      <c r="Y6231">
        <v>2016</v>
      </c>
    </row>
    <row r="6232" spans="1:25" x14ac:dyDescent="0.3">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v>-18.495200000000001</v>
      </c>
      <c r="X6232">
        <v>6</v>
      </c>
      <c r="Y6232">
        <v>2017</v>
      </c>
    </row>
    <row r="6233" spans="1:25" x14ac:dyDescent="0.3">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v>-133.17600000000002</v>
      </c>
      <c r="X6233">
        <v>0</v>
      </c>
      <c r="Y6233">
        <v>2017</v>
      </c>
    </row>
    <row r="6234" spans="1:25" x14ac:dyDescent="0.3">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v>-10.1088</v>
      </c>
      <c r="X6234">
        <v>0</v>
      </c>
      <c r="Y6234">
        <v>2017</v>
      </c>
    </row>
    <row r="6235" spans="1:25" x14ac:dyDescent="0.3">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v>-37.065600000000003</v>
      </c>
      <c r="X6235">
        <v>0</v>
      </c>
      <c r="Y6235">
        <v>2017</v>
      </c>
    </row>
    <row r="6236" spans="1:25" x14ac:dyDescent="0.3">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v>-717.58050000000003</v>
      </c>
      <c r="X6236">
        <v>0</v>
      </c>
      <c r="Y6236">
        <v>2017</v>
      </c>
    </row>
    <row r="6237" spans="1:25" x14ac:dyDescent="0.3">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v>-81.959000000000003</v>
      </c>
      <c r="X6237">
        <v>0</v>
      </c>
      <c r="Y6237">
        <v>2017</v>
      </c>
    </row>
    <row r="6238" spans="1:25" x14ac:dyDescent="0.3">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v>-24.469799999999999</v>
      </c>
      <c r="X6238">
        <v>4</v>
      </c>
      <c r="Y6238">
        <v>2016</v>
      </c>
    </row>
    <row r="6239" spans="1:25" x14ac:dyDescent="0.3">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v>-11.8512</v>
      </c>
      <c r="X6239">
        <v>7</v>
      </c>
      <c r="Y6239">
        <v>2016</v>
      </c>
    </row>
    <row r="6240" spans="1:25" x14ac:dyDescent="0.3">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v>-144.85499999999999</v>
      </c>
      <c r="X6240">
        <v>4</v>
      </c>
      <c r="Y6240">
        <v>2015</v>
      </c>
    </row>
    <row r="6241" spans="1:25" x14ac:dyDescent="0.3">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v>-266.68119999999999</v>
      </c>
      <c r="X6241">
        <v>4</v>
      </c>
      <c r="Y6241">
        <v>2015</v>
      </c>
    </row>
    <row r="6242" spans="1:25" x14ac:dyDescent="0.3">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v>-5.5783999999999985</v>
      </c>
      <c r="X6242">
        <v>3</v>
      </c>
      <c r="Y6242">
        <v>2016</v>
      </c>
    </row>
    <row r="6243" spans="1:25" x14ac:dyDescent="0.3">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v>-145.9896</v>
      </c>
      <c r="X6243">
        <v>3</v>
      </c>
      <c r="Y6243">
        <v>2017</v>
      </c>
    </row>
    <row r="6244" spans="1:25" x14ac:dyDescent="0.3">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v>-20.064</v>
      </c>
      <c r="X6244">
        <v>7</v>
      </c>
      <c r="Y6244">
        <v>2014</v>
      </c>
    </row>
    <row r="6245" spans="1:25" x14ac:dyDescent="0.3">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v>-17.745000000000001</v>
      </c>
      <c r="X6245">
        <v>4</v>
      </c>
      <c r="Y6245">
        <v>2016</v>
      </c>
    </row>
    <row r="6246" spans="1:25" x14ac:dyDescent="0.3">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v>-88.089600000000004</v>
      </c>
      <c r="X6246">
        <v>5</v>
      </c>
      <c r="Y6246">
        <v>2015</v>
      </c>
    </row>
    <row r="6247" spans="1:25" x14ac:dyDescent="0.3">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v>-15.7194</v>
      </c>
      <c r="X6247">
        <v>5</v>
      </c>
      <c r="Y6247">
        <v>2015</v>
      </c>
    </row>
    <row r="6248" spans="1:25" x14ac:dyDescent="0.3">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v>-7.9686000000000003</v>
      </c>
      <c r="X6248">
        <v>5</v>
      </c>
      <c r="Y6248">
        <v>2015</v>
      </c>
    </row>
    <row r="6249" spans="1:25" x14ac:dyDescent="0.3">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v>-23.441399999999998</v>
      </c>
      <c r="X6249">
        <v>6</v>
      </c>
      <c r="Y6249">
        <v>2017</v>
      </c>
    </row>
    <row r="6250" spans="1:25" x14ac:dyDescent="0.3">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v>-3.6192000000000002</v>
      </c>
      <c r="X6250">
        <v>6</v>
      </c>
      <c r="Y6250">
        <v>2017</v>
      </c>
    </row>
    <row r="6251" spans="1:25" x14ac:dyDescent="0.3">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v>-344.21840000000003</v>
      </c>
      <c r="X6251">
        <v>6</v>
      </c>
      <c r="Y6251">
        <v>2017</v>
      </c>
    </row>
    <row r="6252" spans="1:25" x14ac:dyDescent="0.3">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v>-3.99</v>
      </c>
      <c r="X6252">
        <v>6</v>
      </c>
      <c r="Y6252">
        <v>2017</v>
      </c>
    </row>
    <row r="6253" spans="1:25" x14ac:dyDescent="0.3">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v>-6.8228999999999997</v>
      </c>
      <c r="X6253">
        <v>2</v>
      </c>
      <c r="Y6253">
        <v>2014</v>
      </c>
    </row>
    <row r="6254" spans="1:25" x14ac:dyDescent="0.3">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v>-30.3264</v>
      </c>
      <c r="X6254">
        <v>0</v>
      </c>
      <c r="Y6254">
        <v>2014</v>
      </c>
    </row>
    <row r="6255" spans="1:25" x14ac:dyDescent="0.3">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v>-150.72749999999999</v>
      </c>
      <c r="X6255">
        <v>0</v>
      </c>
      <c r="Y6255">
        <v>2014</v>
      </c>
    </row>
    <row r="6256" spans="1:25" x14ac:dyDescent="0.3">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v>-13.2432</v>
      </c>
      <c r="X6256">
        <v>6</v>
      </c>
      <c r="Y6256">
        <v>2015</v>
      </c>
    </row>
    <row r="6257" spans="1:25" x14ac:dyDescent="0.3">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v>-4.4352</v>
      </c>
      <c r="X6257">
        <v>6</v>
      </c>
      <c r="Y6257">
        <v>2017</v>
      </c>
    </row>
    <row r="6258" spans="1:25" x14ac:dyDescent="0.3">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v>-3.5588000000000002</v>
      </c>
      <c r="X6258">
        <v>2</v>
      </c>
      <c r="Y6258">
        <v>2015</v>
      </c>
    </row>
    <row r="6259" spans="1:25" x14ac:dyDescent="0.3">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v>-389.39939999999996</v>
      </c>
      <c r="X6259">
        <v>4</v>
      </c>
      <c r="Y6259">
        <v>2017</v>
      </c>
    </row>
    <row r="6260" spans="1:25" x14ac:dyDescent="0.3">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v>-11.689200000000001</v>
      </c>
      <c r="X6260">
        <v>2</v>
      </c>
      <c r="Y6260">
        <v>2015</v>
      </c>
    </row>
    <row r="6261" spans="1:25" x14ac:dyDescent="0.3">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v>-5.7935999999999996</v>
      </c>
      <c r="X6261">
        <v>4</v>
      </c>
      <c r="Y6261">
        <v>2015</v>
      </c>
    </row>
    <row r="6262" spans="1:25" x14ac:dyDescent="0.3">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v>-6.7488000000000001</v>
      </c>
      <c r="X6262">
        <v>6</v>
      </c>
      <c r="Y6262">
        <v>2015</v>
      </c>
    </row>
    <row r="6263" spans="1:25" x14ac:dyDescent="0.3">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v>-21.527999999999999</v>
      </c>
      <c r="X6263">
        <v>4</v>
      </c>
      <c r="Y6263">
        <v>2017</v>
      </c>
    </row>
    <row r="6264" spans="1:25" x14ac:dyDescent="0.3">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v>-818.3882000000001</v>
      </c>
      <c r="X6264">
        <v>2</v>
      </c>
      <c r="Y6264">
        <v>2016</v>
      </c>
    </row>
    <row r="6265" spans="1:25" x14ac:dyDescent="0.3">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v>-18.975000000000001</v>
      </c>
      <c r="X6265">
        <v>5</v>
      </c>
      <c r="Y6265">
        <v>2017</v>
      </c>
    </row>
    <row r="6266" spans="1:25" x14ac:dyDescent="0.3">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v>-14.425000000000001</v>
      </c>
      <c r="X6266">
        <v>0</v>
      </c>
      <c r="Y6266">
        <v>2016</v>
      </c>
    </row>
    <row r="6267" spans="1:25" x14ac:dyDescent="0.3">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v>-1.6132</v>
      </c>
      <c r="X6267">
        <v>5</v>
      </c>
      <c r="Y6267">
        <v>2014</v>
      </c>
    </row>
    <row r="6268" spans="1:25" x14ac:dyDescent="0.3">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v>-66.5334</v>
      </c>
      <c r="X6268">
        <v>5</v>
      </c>
      <c r="Y6268">
        <v>2014</v>
      </c>
    </row>
    <row r="6269" spans="1:25" x14ac:dyDescent="0.3">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v>-218.38600000000002</v>
      </c>
      <c r="X6269">
        <v>3</v>
      </c>
      <c r="Y6269">
        <v>2015</v>
      </c>
    </row>
    <row r="6270" spans="1:25" x14ac:dyDescent="0.3">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v>-12.122999999999999</v>
      </c>
      <c r="X6270">
        <v>3</v>
      </c>
      <c r="Y6270">
        <v>2015</v>
      </c>
    </row>
    <row r="6271" spans="1:25" x14ac:dyDescent="0.3">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v>-39.991999999999997</v>
      </c>
      <c r="X6271">
        <v>4</v>
      </c>
      <c r="Y6271">
        <v>2017</v>
      </c>
    </row>
    <row r="6272" spans="1:25" x14ac:dyDescent="0.3">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v>-883.78020000000004</v>
      </c>
      <c r="X6272">
        <v>4</v>
      </c>
      <c r="Y6272">
        <v>2017</v>
      </c>
    </row>
    <row r="6273" spans="1:25" x14ac:dyDescent="0.3">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v>-134.92500000000001</v>
      </c>
      <c r="X6273">
        <v>4</v>
      </c>
      <c r="Y6273">
        <v>2017</v>
      </c>
    </row>
    <row r="6274" spans="1:25" x14ac:dyDescent="0.3">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v>-69.787199999999999</v>
      </c>
      <c r="X6274">
        <v>1</v>
      </c>
      <c r="Y6274">
        <v>2017</v>
      </c>
    </row>
    <row r="6275" spans="1:25" x14ac:dyDescent="0.3">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v>-7.9488000000000003</v>
      </c>
      <c r="X6275">
        <v>5</v>
      </c>
      <c r="Y6275">
        <v>2016</v>
      </c>
    </row>
    <row r="6276" spans="1:25" x14ac:dyDescent="0.3">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v>-338.43599999999998</v>
      </c>
      <c r="X6276">
        <v>5</v>
      </c>
      <c r="Y6276">
        <v>2016</v>
      </c>
    </row>
    <row r="6277" spans="1:25" x14ac:dyDescent="0.3">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v>-13.86</v>
      </c>
      <c r="X6277">
        <v>5</v>
      </c>
      <c r="Y6277">
        <v>2016</v>
      </c>
    </row>
    <row r="6278" spans="1:25" x14ac:dyDescent="0.3">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v>-46.486299999999993</v>
      </c>
      <c r="X6278">
        <v>5</v>
      </c>
      <c r="Y6278">
        <v>2016</v>
      </c>
    </row>
    <row r="6279" spans="1:25" x14ac:dyDescent="0.3">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v>-52.14</v>
      </c>
      <c r="X6279">
        <v>5</v>
      </c>
      <c r="Y6279">
        <v>2016</v>
      </c>
    </row>
    <row r="6280" spans="1:25" x14ac:dyDescent="0.3">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v>-21.303599999999999</v>
      </c>
      <c r="X6280">
        <v>5</v>
      </c>
      <c r="Y6280">
        <v>2016</v>
      </c>
    </row>
    <row r="6281" spans="1:25" x14ac:dyDescent="0.3">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v>-6.087600000000001</v>
      </c>
      <c r="X6281">
        <v>5</v>
      </c>
      <c r="Y6281">
        <v>2016</v>
      </c>
    </row>
    <row r="6282" spans="1:25" x14ac:dyDescent="0.3">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v>-2.7306000000000004</v>
      </c>
      <c r="X6282">
        <v>4</v>
      </c>
      <c r="Y6282">
        <v>2017</v>
      </c>
    </row>
    <row r="6283" spans="1:25" x14ac:dyDescent="0.3">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v>-41.485599999999998</v>
      </c>
      <c r="X6283">
        <v>6</v>
      </c>
      <c r="Y6283">
        <v>2015</v>
      </c>
    </row>
    <row r="6284" spans="1:25" x14ac:dyDescent="0.3">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v>-139.7826</v>
      </c>
      <c r="X6284">
        <v>6</v>
      </c>
      <c r="Y6284">
        <v>2015</v>
      </c>
    </row>
    <row r="6285" spans="1:25" x14ac:dyDescent="0.3">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v>-161.59699999999998</v>
      </c>
      <c r="X6285">
        <v>4</v>
      </c>
      <c r="Y6285">
        <v>2016</v>
      </c>
    </row>
    <row r="6286" spans="1:25" x14ac:dyDescent="0.3">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v>-394.26799999999997</v>
      </c>
      <c r="X6286">
        <v>4</v>
      </c>
      <c r="Y6286">
        <v>2016</v>
      </c>
    </row>
    <row r="6287" spans="1:25" x14ac:dyDescent="0.3">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v>-628.11720000000003</v>
      </c>
      <c r="X6287">
        <v>5</v>
      </c>
      <c r="Y6287">
        <v>2016</v>
      </c>
    </row>
    <row r="6288" spans="1:25" x14ac:dyDescent="0.3">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v>-173.98259999999999</v>
      </c>
      <c r="X6288">
        <v>7</v>
      </c>
      <c r="Y6288">
        <v>2016</v>
      </c>
    </row>
    <row r="6289" spans="1:25" x14ac:dyDescent="0.3">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v>-489.92580000000004</v>
      </c>
      <c r="X6289">
        <v>4</v>
      </c>
      <c r="Y6289">
        <v>2014</v>
      </c>
    </row>
    <row r="6290" spans="1:25" x14ac:dyDescent="0.3">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v>-88.516800000000003</v>
      </c>
      <c r="X6290">
        <v>4</v>
      </c>
      <c r="Y6290">
        <v>2014</v>
      </c>
    </row>
    <row r="6291" spans="1:25" x14ac:dyDescent="0.3">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v>-629.15599999999995</v>
      </c>
      <c r="X6291">
        <v>5</v>
      </c>
      <c r="Y6291">
        <v>2015</v>
      </c>
    </row>
    <row r="6292" spans="1:25" x14ac:dyDescent="0.3">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v>-235.98719999999997</v>
      </c>
      <c r="X6292">
        <v>5</v>
      </c>
      <c r="Y6292">
        <v>2015</v>
      </c>
    </row>
    <row r="6293" spans="1:25" x14ac:dyDescent="0.3">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v>-533.4896</v>
      </c>
      <c r="X6293">
        <v>3</v>
      </c>
      <c r="Y6293">
        <v>2017</v>
      </c>
    </row>
    <row r="6294" spans="1:25" x14ac:dyDescent="0.3">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v>-63.252899999999997</v>
      </c>
      <c r="X6294">
        <v>4</v>
      </c>
      <c r="Y6294">
        <v>2015</v>
      </c>
    </row>
    <row r="6295" spans="1:25" x14ac:dyDescent="0.3">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v>-47.4636</v>
      </c>
      <c r="X6295">
        <v>4</v>
      </c>
      <c r="Y6295">
        <v>2015</v>
      </c>
    </row>
    <row r="6296" spans="1:25" x14ac:dyDescent="0.3">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v>-14.259599999999999</v>
      </c>
      <c r="X6296">
        <v>3</v>
      </c>
      <c r="Y6296">
        <v>2014</v>
      </c>
    </row>
    <row r="6297" spans="1:25" x14ac:dyDescent="0.3">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v>-1233.3978000000002</v>
      </c>
      <c r="X6297">
        <v>4</v>
      </c>
      <c r="Y6297">
        <v>2014</v>
      </c>
    </row>
    <row r="6298" spans="1:25" x14ac:dyDescent="0.3">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v>-619.74</v>
      </c>
      <c r="X6298">
        <v>4</v>
      </c>
      <c r="Y6298">
        <v>2014</v>
      </c>
    </row>
    <row r="6299" spans="1:25" x14ac:dyDescent="0.3">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v>-75.132799999999989</v>
      </c>
      <c r="X6299">
        <v>4</v>
      </c>
      <c r="Y6299">
        <v>2014</v>
      </c>
    </row>
    <row r="6300" spans="1:25" x14ac:dyDescent="0.3">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v>-16.816500000000001</v>
      </c>
      <c r="X6300">
        <v>5</v>
      </c>
      <c r="Y6300">
        <v>2014</v>
      </c>
    </row>
    <row r="6301" spans="1:25" x14ac:dyDescent="0.3">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v>-16.2729</v>
      </c>
      <c r="X6301">
        <v>3</v>
      </c>
      <c r="Y6301">
        <v>2017</v>
      </c>
    </row>
    <row r="6302" spans="1:25" x14ac:dyDescent="0.3">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v>-43.029000000000003</v>
      </c>
      <c r="X6302">
        <v>6</v>
      </c>
      <c r="Y6302">
        <v>2014</v>
      </c>
    </row>
    <row r="6303" spans="1:25" x14ac:dyDescent="0.3">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v>-6.4676000000000009</v>
      </c>
      <c r="X6303">
        <v>6</v>
      </c>
      <c r="Y6303">
        <v>2014</v>
      </c>
    </row>
    <row r="6304" spans="1:25" x14ac:dyDescent="0.3">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v>-137.172</v>
      </c>
      <c r="X6304">
        <v>4</v>
      </c>
      <c r="Y6304">
        <v>2017</v>
      </c>
    </row>
    <row r="6305" spans="1:25" x14ac:dyDescent="0.3">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v>-36.246600000000001</v>
      </c>
      <c r="X6305">
        <v>2</v>
      </c>
      <c r="Y6305">
        <v>2017</v>
      </c>
    </row>
    <row r="6306" spans="1:25" x14ac:dyDescent="0.3">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v>-3.4735999999999998</v>
      </c>
      <c r="X6306">
        <v>0</v>
      </c>
      <c r="Y6306">
        <v>2017</v>
      </c>
    </row>
    <row r="6307" spans="1:25" x14ac:dyDescent="0.3">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v>-18.243400000000001</v>
      </c>
      <c r="X6307">
        <v>2</v>
      </c>
      <c r="Y6307">
        <v>2016</v>
      </c>
    </row>
    <row r="6308" spans="1:25" x14ac:dyDescent="0.3">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v>-98.234999999999999</v>
      </c>
      <c r="X6308">
        <v>2</v>
      </c>
      <c r="Y6308">
        <v>2016</v>
      </c>
    </row>
    <row r="6309" spans="1:25" x14ac:dyDescent="0.3">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v>-21.578399999999995</v>
      </c>
      <c r="X6309">
        <v>2</v>
      </c>
      <c r="Y6309">
        <v>2016</v>
      </c>
    </row>
    <row r="6310" spans="1:25" x14ac:dyDescent="0.3">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v>-617.83440000000007</v>
      </c>
      <c r="X6310">
        <v>2</v>
      </c>
      <c r="Y6310">
        <v>2016</v>
      </c>
    </row>
    <row r="6311" spans="1:25" x14ac:dyDescent="0.3">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v>-275.26800000000003</v>
      </c>
      <c r="X6311">
        <v>2</v>
      </c>
      <c r="Y6311">
        <v>2016</v>
      </c>
    </row>
    <row r="6312" spans="1:25" x14ac:dyDescent="0.3">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v>-6.8292000000000002</v>
      </c>
      <c r="X6312">
        <v>2</v>
      </c>
      <c r="Y6312">
        <v>2016</v>
      </c>
    </row>
    <row r="6313" spans="1:25" x14ac:dyDescent="0.3">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v>-106.1985</v>
      </c>
      <c r="X6313">
        <v>5</v>
      </c>
      <c r="Y6313">
        <v>2014</v>
      </c>
    </row>
    <row r="6314" spans="1:25" x14ac:dyDescent="0.3">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v>-498.37860000000001</v>
      </c>
      <c r="X6314">
        <v>5</v>
      </c>
      <c r="Y6314">
        <v>2017</v>
      </c>
    </row>
    <row r="6315" spans="1:25" x14ac:dyDescent="0.3">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v>-7.6448999999999998</v>
      </c>
      <c r="X6315">
        <v>5</v>
      </c>
      <c r="Y6315">
        <v>2017</v>
      </c>
    </row>
    <row r="6316" spans="1:25" x14ac:dyDescent="0.3">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v>-106.34399999999999</v>
      </c>
      <c r="X6316">
        <v>5</v>
      </c>
      <c r="Y6316">
        <v>2014</v>
      </c>
    </row>
    <row r="6317" spans="1:25" x14ac:dyDescent="0.3">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v>-100.2762</v>
      </c>
      <c r="X6317">
        <v>5</v>
      </c>
      <c r="Y6317">
        <v>2014</v>
      </c>
    </row>
    <row r="6318" spans="1:25" x14ac:dyDescent="0.3">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v>-74.942400000000006</v>
      </c>
      <c r="X6318">
        <v>5</v>
      </c>
      <c r="Y6318">
        <v>2014</v>
      </c>
    </row>
    <row r="6319" spans="1:25" x14ac:dyDescent="0.3">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v>-7.98</v>
      </c>
      <c r="X6319">
        <v>5</v>
      </c>
      <c r="Y6319">
        <v>2014</v>
      </c>
    </row>
    <row r="6320" spans="1:25" x14ac:dyDescent="0.3">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v>-28.471499999999999</v>
      </c>
      <c r="X6320">
        <v>4</v>
      </c>
      <c r="Y6320">
        <v>2017</v>
      </c>
    </row>
    <row r="6321" spans="1:25" x14ac:dyDescent="0.3">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v>-18.744</v>
      </c>
      <c r="X6321">
        <v>4</v>
      </c>
      <c r="Y6321">
        <v>2017</v>
      </c>
    </row>
    <row r="6322" spans="1:25" x14ac:dyDescent="0.3">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v>-4.6655999999999995</v>
      </c>
      <c r="X6322">
        <v>4</v>
      </c>
      <c r="Y6322">
        <v>2017</v>
      </c>
    </row>
    <row r="6323" spans="1:25" x14ac:dyDescent="0.3">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v>-3.3915000000000002</v>
      </c>
      <c r="X6323">
        <v>4</v>
      </c>
      <c r="Y6323">
        <v>2014</v>
      </c>
    </row>
    <row r="6324" spans="1:25" x14ac:dyDescent="0.3">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v>-7.7927999999999997</v>
      </c>
      <c r="X6324">
        <v>4</v>
      </c>
      <c r="Y6324">
        <v>2014</v>
      </c>
    </row>
    <row r="6325" spans="1:25" x14ac:dyDescent="0.3">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v>-34.964100000000002</v>
      </c>
      <c r="X6325">
        <v>6</v>
      </c>
      <c r="Y6325">
        <v>2014</v>
      </c>
    </row>
    <row r="6326" spans="1:25" x14ac:dyDescent="0.3">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v>-17.367999999999999</v>
      </c>
      <c r="X6326">
        <v>4</v>
      </c>
      <c r="Y6326">
        <v>2015</v>
      </c>
    </row>
    <row r="6327" spans="1:25" x14ac:dyDescent="0.3">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v>-107.5284</v>
      </c>
      <c r="X6327">
        <v>4</v>
      </c>
      <c r="Y6327">
        <v>2015</v>
      </c>
    </row>
    <row r="6328" spans="1:25" x14ac:dyDescent="0.3">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v>-9.9258000000000006</v>
      </c>
      <c r="X6328">
        <v>6</v>
      </c>
      <c r="Y6328">
        <v>2014</v>
      </c>
    </row>
    <row r="6329" spans="1:25" x14ac:dyDescent="0.3">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v>-242.91659999999999</v>
      </c>
      <c r="X6329">
        <v>6</v>
      </c>
      <c r="Y6329">
        <v>2014</v>
      </c>
    </row>
    <row r="6330" spans="1:25" x14ac:dyDescent="0.3">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v>-10.096500000000001</v>
      </c>
      <c r="X6330">
        <v>6</v>
      </c>
      <c r="Y6330">
        <v>2014</v>
      </c>
    </row>
    <row r="6331" spans="1:25" x14ac:dyDescent="0.3">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v>-129.36279999999999</v>
      </c>
      <c r="X6331">
        <v>6</v>
      </c>
      <c r="Y6331">
        <v>2014</v>
      </c>
    </row>
    <row r="6332" spans="1:25" x14ac:dyDescent="0.3">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v>-50.6008</v>
      </c>
      <c r="X6332">
        <v>6</v>
      </c>
      <c r="Y6332">
        <v>2014</v>
      </c>
    </row>
    <row r="6333" spans="1:25" x14ac:dyDescent="0.3">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v>-31.183199999999999</v>
      </c>
      <c r="X6333">
        <v>6</v>
      </c>
      <c r="Y6333">
        <v>2014</v>
      </c>
    </row>
    <row r="6334" spans="1:25" x14ac:dyDescent="0.3">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v>-9.8690999999999995</v>
      </c>
      <c r="X6334">
        <v>6</v>
      </c>
      <c r="Y6334">
        <v>2014</v>
      </c>
    </row>
    <row r="6335" spans="1:25" x14ac:dyDescent="0.3">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v>-16.335000000000001</v>
      </c>
      <c r="X6335">
        <v>6</v>
      </c>
      <c r="Y6335">
        <v>2014</v>
      </c>
    </row>
    <row r="6336" spans="1:25" x14ac:dyDescent="0.3">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v>-26.033599999999996</v>
      </c>
      <c r="X6336">
        <v>4</v>
      </c>
      <c r="Y6336">
        <v>2014</v>
      </c>
    </row>
    <row r="6337" spans="1:25" x14ac:dyDescent="0.3">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v>-8.2260000000000009</v>
      </c>
      <c r="X6337">
        <v>4</v>
      </c>
      <c r="Y6337">
        <v>2014</v>
      </c>
    </row>
    <row r="6338" spans="1:25" x14ac:dyDescent="0.3">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v>-31.046399999999998</v>
      </c>
      <c r="X6338">
        <v>7</v>
      </c>
      <c r="Y6338">
        <v>2016</v>
      </c>
    </row>
    <row r="6339" spans="1:25" x14ac:dyDescent="0.3">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v>-229.47299999999996</v>
      </c>
      <c r="X6339">
        <v>7</v>
      </c>
      <c r="Y6339">
        <v>2016</v>
      </c>
    </row>
    <row r="6340" spans="1:25" x14ac:dyDescent="0.3">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v>-43.9</v>
      </c>
      <c r="X6340">
        <v>4</v>
      </c>
      <c r="Y6340">
        <v>2017</v>
      </c>
    </row>
    <row r="6341" spans="1:25" x14ac:dyDescent="0.3">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v>-196.78399999999999</v>
      </c>
      <c r="X6341">
        <v>4</v>
      </c>
      <c r="Y6341">
        <v>2017</v>
      </c>
    </row>
    <row r="6342" spans="1:25" x14ac:dyDescent="0.3">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v>-3847.9704000000002</v>
      </c>
      <c r="X6342">
        <v>4</v>
      </c>
      <c r="Y6342">
        <v>2017</v>
      </c>
    </row>
    <row r="6343" spans="1:25" x14ac:dyDescent="0.3">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v>-160.4248</v>
      </c>
      <c r="X6343">
        <v>2</v>
      </c>
      <c r="Y6343">
        <v>2016</v>
      </c>
    </row>
    <row r="6344" spans="1:25" x14ac:dyDescent="0.3">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v>-67.115999999999985</v>
      </c>
      <c r="X6344">
        <v>3</v>
      </c>
      <c r="Y6344">
        <v>2015</v>
      </c>
    </row>
    <row r="6345" spans="1:25" x14ac:dyDescent="0.3">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v>-15.524400000000002</v>
      </c>
      <c r="X6345">
        <v>3</v>
      </c>
      <c r="Y6345">
        <v>2015</v>
      </c>
    </row>
    <row r="6346" spans="1:25" x14ac:dyDescent="0.3">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v>-36.025600000000004</v>
      </c>
      <c r="X6346">
        <v>3</v>
      </c>
      <c r="Y6346">
        <v>2015</v>
      </c>
    </row>
    <row r="6347" spans="1:25" x14ac:dyDescent="0.3">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v>-417.45870000000002</v>
      </c>
      <c r="X6347">
        <v>3</v>
      </c>
      <c r="Y6347">
        <v>2015</v>
      </c>
    </row>
    <row r="6348" spans="1:25" x14ac:dyDescent="0.3">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v>-12.5205</v>
      </c>
      <c r="X6348">
        <v>0</v>
      </c>
      <c r="Y6348">
        <v>2017</v>
      </c>
    </row>
    <row r="6349" spans="1:25" x14ac:dyDescent="0.3">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v>-5.327</v>
      </c>
      <c r="X6349">
        <v>5</v>
      </c>
      <c r="Y6349">
        <v>2015</v>
      </c>
    </row>
    <row r="6350" spans="1:25" x14ac:dyDescent="0.3">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v>-26.8704</v>
      </c>
      <c r="X6350">
        <v>5</v>
      </c>
      <c r="Y6350">
        <v>2015</v>
      </c>
    </row>
    <row r="6351" spans="1:25" x14ac:dyDescent="0.3">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v>-24.542000000000002</v>
      </c>
      <c r="X6351">
        <v>5</v>
      </c>
      <c r="Y6351">
        <v>2015</v>
      </c>
    </row>
    <row r="6352" spans="1:25" x14ac:dyDescent="0.3">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v>-149.05000000000001</v>
      </c>
      <c r="X6352">
        <v>5</v>
      </c>
      <c r="Y6352">
        <v>2017</v>
      </c>
    </row>
    <row r="6353" spans="1:25" x14ac:dyDescent="0.3">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v>-261.99759999999998</v>
      </c>
      <c r="X6353">
        <v>5</v>
      </c>
      <c r="Y6353">
        <v>2017</v>
      </c>
    </row>
    <row r="6354" spans="1:25" x14ac:dyDescent="0.3">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v>-2.7336</v>
      </c>
      <c r="X6354">
        <v>6</v>
      </c>
      <c r="Y6354">
        <v>2015</v>
      </c>
    </row>
    <row r="6355" spans="1:25" x14ac:dyDescent="0.3">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v>-6.2925000000000004</v>
      </c>
      <c r="X6355">
        <v>6</v>
      </c>
      <c r="Y6355">
        <v>2015</v>
      </c>
    </row>
    <row r="6356" spans="1:25" x14ac:dyDescent="0.3">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v>-236.58600000000001</v>
      </c>
      <c r="X6356">
        <v>6</v>
      </c>
      <c r="Y6356">
        <v>2015</v>
      </c>
    </row>
    <row r="6357" spans="1:25" x14ac:dyDescent="0.3">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v>-80.772999999999996</v>
      </c>
      <c r="X6357">
        <v>7</v>
      </c>
      <c r="Y6357">
        <v>2014</v>
      </c>
    </row>
    <row r="6358" spans="1:25" x14ac:dyDescent="0.3">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v>-8.8559999999999999</v>
      </c>
      <c r="X6358">
        <v>5</v>
      </c>
      <c r="Y6358">
        <v>2017</v>
      </c>
    </row>
    <row r="6359" spans="1:25" x14ac:dyDescent="0.3">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v>-13.478400000000002</v>
      </c>
      <c r="X6359">
        <v>5</v>
      </c>
      <c r="Y6359">
        <v>2017</v>
      </c>
    </row>
    <row r="6360" spans="1:25" x14ac:dyDescent="0.3">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v>-3.3696000000000006</v>
      </c>
      <c r="X6360">
        <v>5</v>
      </c>
      <c r="Y6360">
        <v>2017</v>
      </c>
    </row>
    <row r="6361" spans="1:25" x14ac:dyDescent="0.3">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v>-60.446400000000011</v>
      </c>
      <c r="X6361">
        <v>5</v>
      </c>
      <c r="Y6361">
        <v>2017</v>
      </c>
    </row>
    <row r="6362" spans="1:25" x14ac:dyDescent="0.3">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v>-40.536000000000001</v>
      </c>
      <c r="X6362">
        <v>5</v>
      </c>
      <c r="Y6362">
        <v>2015</v>
      </c>
    </row>
    <row r="6363" spans="1:25" x14ac:dyDescent="0.3">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v>-32.522699999999993</v>
      </c>
      <c r="X6363">
        <v>5</v>
      </c>
      <c r="Y6363">
        <v>2014</v>
      </c>
    </row>
    <row r="6364" spans="1:25" x14ac:dyDescent="0.3">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v>-64.090000000000018</v>
      </c>
      <c r="X6364">
        <v>4</v>
      </c>
      <c r="Y6364">
        <v>2017</v>
      </c>
    </row>
    <row r="6365" spans="1:25" x14ac:dyDescent="0.3">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v>-727.99440000000004</v>
      </c>
      <c r="X6365">
        <v>4</v>
      </c>
      <c r="Y6365">
        <v>2017</v>
      </c>
    </row>
    <row r="6366" spans="1:25" x14ac:dyDescent="0.3">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v>-26.956800000000005</v>
      </c>
      <c r="X6366">
        <v>4</v>
      </c>
      <c r="Y6366">
        <v>2017</v>
      </c>
    </row>
    <row r="6367" spans="1:25" x14ac:dyDescent="0.3">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v>-30.090599999999998</v>
      </c>
      <c r="X6367">
        <v>1</v>
      </c>
      <c r="Y6367">
        <v>2017</v>
      </c>
    </row>
    <row r="6368" spans="1:25" x14ac:dyDescent="0.3">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v>-233.15890000000002</v>
      </c>
      <c r="X6368">
        <v>1</v>
      </c>
      <c r="Y6368">
        <v>2017</v>
      </c>
    </row>
    <row r="6369" spans="1:25" x14ac:dyDescent="0.3">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v>-85.694400000000002</v>
      </c>
      <c r="X6369">
        <v>1</v>
      </c>
      <c r="Y6369">
        <v>2017</v>
      </c>
    </row>
    <row r="6370" spans="1:25" x14ac:dyDescent="0.3">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v>-56.576000000000008</v>
      </c>
      <c r="X6370">
        <v>5</v>
      </c>
      <c r="Y6370">
        <v>2017</v>
      </c>
    </row>
    <row r="6371" spans="1:25" x14ac:dyDescent="0.3">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v>-44.744</v>
      </c>
      <c r="X6371">
        <v>4</v>
      </c>
      <c r="Y6371">
        <v>2016</v>
      </c>
    </row>
    <row r="6372" spans="1:25" x14ac:dyDescent="0.3">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v>-78.078000000000003</v>
      </c>
      <c r="X6372">
        <v>0</v>
      </c>
      <c r="Y6372">
        <v>2016</v>
      </c>
    </row>
    <row r="6373" spans="1:25" x14ac:dyDescent="0.3">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v>-62.100800000000007</v>
      </c>
      <c r="X6373">
        <v>2</v>
      </c>
      <c r="Y6373">
        <v>2017</v>
      </c>
    </row>
    <row r="6374" spans="1:25" x14ac:dyDescent="0.3">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v>-3.5139</v>
      </c>
      <c r="X6374">
        <v>2</v>
      </c>
      <c r="Y6374">
        <v>2017</v>
      </c>
    </row>
    <row r="6375" spans="1:25" x14ac:dyDescent="0.3">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v>-305.0154</v>
      </c>
      <c r="X6375">
        <v>2</v>
      </c>
      <c r="Y6375">
        <v>2017</v>
      </c>
    </row>
    <row r="6376" spans="1:25" x14ac:dyDescent="0.3">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v>-379.06919999999997</v>
      </c>
      <c r="X6376">
        <v>4</v>
      </c>
      <c r="Y6376">
        <v>2014</v>
      </c>
    </row>
    <row r="6377" spans="1:25" x14ac:dyDescent="0.3">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v>-81.185000000000002</v>
      </c>
      <c r="X6377">
        <v>4</v>
      </c>
      <c r="Y6377">
        <v>2014</v>
      </c>
    </row>
    <row r="6378" spans="1:25" x14ac:dyDescent="0.3">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v>-2.2176</v>
      </c>
      <c r="X6378">
        <v>3</v>
      </c>
      <c r="Y6378">
        <v>2016</v>
      </c>
    </row>
    <row r="6379" spans="1:25" x14ac:dyDescent="0.3">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v>-10.4796</v>
      </c>
      <c r="X6379">
        <v>7</v>
      </c>
      <c r="Y6379">
        <v>2016</v>
      </c>
    </row>
    <row r="6380" spans="1:25" x14ac:dyDescent="0.3">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v>-57.994199999999992</v>
      </c>
      <c r="X6380">
        <v>4</v>
      </c>
      <c r="Y6380">
        <v>2017</v>
      </c>
    </row>
    <row r="6381" spans="1:25" x14ac:dyDescent="0.3">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v>-214.61249999999998</v>
      </c>
      <c r="X6381">
        <v>4</v>
      </c>
      <c r="Y6381">
        <v>2017</v>
      </c>
    </row>
    <row r="6382" spans="1:25" x14ac:dyDescent="0.3">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v>-51.659200000000006</v>
      </c>
      <c r="X6382">
        <v>5</v>
      </c>
      <c r="Y6382">
        <v>2014</v>
      </c>
    </row>
    <row r="6383" spans="1:25" x14ac:dyDescent="0.3">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v>-317.9735</v>
      </c>
      <c r="X6383">
        <v>4</v>
      </c>
      <c r="Y6383">
        <v>2016</v>
      </c>
    </row>
    <row r="6384" spans="1:25" x14ac:dyDescent="0.3">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v>-131.97999999999999</v>
      </c>
      <c r="X6384">
        <v>4</v>
      </c>
      <c r="Y6384">
        <v>2016</v>
      </c>
    </row>
    <row r="6385" spans="1:25" x14ac:dyDescent="0.3">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v>-59.011200000000002</v>
      </c>
      <c r="X6385">
        <v>3</v>
      </c>
      <c r="Y6385">
        <v>2017</v>
      </c>
    </row>
    <row r="6386" spans="1:25" x14ac:dyDescent="0.3">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v>-23.991999999999997</v>
      </c>
      <c r="X6386">
        <v>3</v>
      </c>
      <c r="Y6386">
        <v>2017</v>
      </c>
    </row>
    <row r="6387" spans="1:25" x14ac:dyDescent="0.3">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v>-36.772799999999997</v>
      </c>
      <c r="X6387">
        <v>3</v>
      </c>
      <c r="Y6387">
        <v>2017</v>
      </c>
    </row>
    <row r="6388" spans="1:25" x14ac:dyDescent="0.3">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v>-7.4829999999999997</v>
      </c>
      <c r="X6388">
        <v>3</v>
      </c>
      <c r="Y6388">
        <v>2017</v>
      </c>
    </row>
    <row r="6389" spans="1:25" x14ac:dyDescent="0.3">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v>-5.8080000000000007</v>
      </c>
      <c r="X6389">
        <v>5</v>
      </c>
      <c r="Y6389">
        <v>2014</v>
      </c>
    </row>
    <row r="6390" spans="1:25" x14ac:dyDescent="0.3">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v>-223.04179999999999</v>
      </c>
      <c r="X6390">
        <v>5</v>
      </c>
      <c r="Y6390">
        <v>2014</v>
      </c>
    </row>
    <row r="6391" spans="1:25" x14ac:dyDescent="0.3">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v>-164.90949999999998</v>
      </c>
      <c r="X6391">
        <v>4</v>
      </c>
      <c r="Y6391">
        <v>2015</v>
      </c>
    </row>
    <row r="6392" spans="1:25" x14ac:dyDescent="0.3">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v>-6.6096000000000013</v>
      </c>
      <c r="X6392">
        <v>4</v>
      </c>
      <c r="Y6392">
        <v>2015</v>
      </c>
    </row>
    <row r="6393" spans="1:25" x14ac:dyDescent="0.3">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v>-7.8947999999999992</v>
      </c>
      <c r="X6393">
        <v>5</v>
      </c>
      <c r="Y6393">
        <v>2016</v>
      </c>
    </row>
    <row r="6394" spans="1:25" x14ac:dyDescent="0.3">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v>-2.9375999999999998</v>
      </c>
      <c r="X6394">
        <v>5</v>
      </c>
      <c r="Y6394">
        <v>2016</v>
      </c>
    </row>
    <row r="6395" spans="1:25" x14ac:dyDescent="0.3">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v>-10.954800000000001</v>
      </c>
      <c r="X6395">
        <v>5</v>
      </c>
      <c r="Y6395">
        <v>2016</v>
      </c>
    </row>
    <row r="6396" spans="1:25" x14ac:dyDescent="0.3">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v>-198.46</v>
      </c>
      <c r="X6396">
        <v>5</v>
      </c>
      <c r="Y6396">
        <v>2016</v>
      </c>
    </row>
    <row r="6397" spans="1:25" x14ac:dyDescent="0.3">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v>-12.519499999999999</v>
      </c>
      <c r="X6397">
        <v>5</v>
      </c>
      <c r="Y6397">
        <v>2016</v>
      </c>
    </row>
    <row r="6398" spans="1:25" x14ac:dyDescent="0.3">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v>-10.693000000000001</v>
      </c>
      <c r="X6398">
        <v>5</v>
      </c>
      <c r="Y6398">
        <v>2016</v>
      </c>
    </row>
    <row r="6399" spans="1:25" x14ac:dyDescent="0.3">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v>-3.6080000000000005</v>
      </c>
      <c r="X6399">
        <v>4</v>
      </c>
      <c r="Y6399">
        <v>2017</v>
      </c>
    </row>
    <row r="6400" spans="1:25" x14ac:dyDescent="0.3">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v>-577.46500000000003</v>
      </c>
      <c r="X6400">
        <v>6</v>
      </c>
      <c r="Y6400">
        <v>2017</v>
      </c>
    </row>
    <row r="6401" spans="1:25" x14ac:dyDescent="0.3">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v>-12.812800000000001</v>
      </c>
      <c r="X6401">
        <v>6</v>
      </c>
      <c r="Y6401">
        <v>2017</v>
      </c>
    </row>
    <row r="6402" spans="1:25" x14ac:dyDescent="0.3">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v>-159.51599999999999</v>
      </c>
      <c r="X6402">
        <v>6</v>
      </c>
      <c r="Y6402">
        <v>2017</v>
      </c>
    </row>
    <row r="6403" spans="1:25" x14ac:dyDescent="0.3">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v>-208.0856</v>
      </c>
      <c r="X6403">
        <v>1</v>
      </c>
      <c r="Y6403">
        <v>2017</v>
      </c>
    </row>
    <row r="6404" spans="1:25" x14ac:dyDescent="0.3">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v>-2.0228000000000002</v>
      </c>
      <c r="X6404">
        <v>1</v>
      </c>
      <c r="Y6404">
        <v>2017</v>
      </c>
    </row>
    <row r="6405" spans="1:25" x14ac:dyDescent="0.3">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v>-4.9661999999999997</v>
      </c>
      <c r="X6405">
        <v>1</v>
      </c>
      <c r="Y6405">
        <v>2017</v>
      </c>
    </row>
    <row r="6406" spans="1:25" x14ac:dyDescent="0.3">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v>-122.01749999999998</v>
      </c>
      <c r="X6406">
        <v>5</v>
      </c>
      <c r="Y6406">
        <v>2015</v>
      </c>
    </row>
    <row r="6407" spans="1:25" x14ac:dyDescent="0.3">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v>-448.53480000000002</v>
      </c>
      <c r="X6407">
        <v>2</v>
      </c>
      <c r="Y6407">
        <v>2017</v>
      </c>
    </row>
    <row r="6408" spans="1:25" x14ac:dyDescent="0.3">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v>-106.30829999999999</v>
      </c>
      <c r="X6408">
        <v>2</v>
      </c>
      <c r="Y6408">
        <v>2017</v>
      </c>
    </row>
    <row r="6409" spans="1:25" x14ac:dyDescent="0.3">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v>-642.45000000000005</v>
      </c>
      <c r="X6409">
        <v>1</v>
      </c>
      <c r="Y6409">
        <v>2017</v>
      </c>
    </row>
    <row r="6410" spans="1:25" x14ac:dyDescent="0.3">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v>-31.185000000000002</v>
      </c>
      <c r="X6410">
        <v>1</v>
      </c>
      <c r="Y6410">
        <v>2017</v>
      </c>
    </row>
    <row r="6411" spans="1:25" x14ac:dyDescent="0.3">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v>-22.177799999999994</v>
      </c>
      <c r="X6411">
        <v>1</v>
      </c>
      <c r="Y6411">
        <v>2017</v>
      </c>
    </row>
    <row r="6412" spans="1:25" x14ac:dyDescent="0.3">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v>-5.6943000000000001</v>
      </c>
      <c r="X6412">
        <v>1</v>
      </c>
      <c r="Y6412">
        <v>2017</v>
      </c>
    </row>
    <row r="6413" spans="1:25" x14ac:dyDescent="0.3">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v>-34.588800000000006</v>
      </c>
      <c r="X6413">
        <v>1</v>
      </c>
      <c r="Y6413">
        <v>2017</v>
      </c>
    </row>
    <row r="6414" spans="1:25" x14ac:dyDescent="0.3">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v>-54.552900000000008</v>
      </c>
      <c r="X6414">
        <v>6</v>
      </c>
      <c r="Y6414">
        <v>2017</v>
      </c>
    </row>
    <row r="6415" spans="1:25" x14ac:dyDescent="0.3">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v>-88.343999999999994</v>
      </c>
      <c r="X6415">
        <v>6</v>
      </c>
      <c r="Y6415">
        <v>2017</v>
      </c>
    </row>
    <row r="6416" spans="1:25" x14ac:dyDescent="0.3">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v>-11.135999999999999</v>
      </c>
      <c r="X6416">
        <v>4</v>
      </c>
      <c r="Y6416">
        <v>2017</v>
      </c>
    </row>
    <row r="6417" spans="1:25" x14ac:dyDescent="0.3">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v>-37.745999999999995</v>
      </c>
      <c r="X6417">
        <v>0</v>
      </c>
      <c r="Y6417">
        <v>2017</v>
      </c>
    </row>
    <row r="6418" spans="1:25" x14ac:dyDescent="0.3">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v>-90.48</v>
      </c>
      <c r="X6418">
        <v>4</v>
      </c>
      <c r="Y6418">
        <v>2016</v>
      </c>
    </row>
    <row r="6419" spans="1:25" x14ac:dyDescent="0.3">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v>-6.1336000000000004</v>
      </c>
      <c r="X6419">
        <v>4</v>
      </c>
      <c r="Y6419">
        <v>2016</v>
      </c>
    </row>
    <row r="6420" spans="1:25" x14ac:dyDescent="0.3">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v>-15.811200000000001</v>
      </c>
      <c r="X6420">
        <v>5</v>
      </c>
      <c r="Y6420">
        <v>2016</v>
      </c>
    </row>
    <row r="6421" spans="1:25" x14ac:dyDescent="0.3">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v>-287.79660000000001</v>
      </c>
      <c r="X6421">
        <v>5</v>
      </c>
      <c r="Y6421">
        <v>2016</v>
      </c>
    </row>
    <row r="6422" spans="1:25" x14ac:dyDescent="0.3">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v>-8.9207999999999998</v>
      </c>
      <c r="X6422">
        <v>5</v>
      </c>
      <c r="Y6422">
        <v>2016</v>
      </c>
    </row>
    <row r="6423" spans="1:25" x14ac:dyDescent="0.3">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v>-322.95179999999999</v>
      </c>
      <c r="X6423">
        <v>5</v>
      </c>
      <c r="Y6423">
        <v>2016</v>
      </c>
    </row>
    <row r="6424" spans="1:25" x14ac:dyDescent="0.3">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v>-77.231700000000004</v>
      </c>
      <c r="X6424">
        <v>6</v>
      </c>
      <c r="Y6424">
        <v>2014</v>
      </c>
    </row>
    <row r="6425" spans="1:25" x14ac:dyDescent="0.3">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v>-437.23680000000002</v>
      </c>
      <c r="X6425">
        <v>3</v>
      </c>
      <c r="Y6425">
        <v>2015</v>
      </c>
    </row>
    <row r="6426" spans="1:25" x14ac:dyDescent="0.3">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v>-10.1088</v>
      </c>
      <c r="X6426">
        <v>5</v>
      </c>
      <c r="Y6426">
        <v>2017</v>
      </c>
    </row>
    <row r="6427" spans="1:25" x14ac:dyDescent="0.3">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v>-3919.9888000000001</v>
      </c>
      <c r="X6427">
        <v>4</v>
      </c>
      <c r="Y6427">
        <v>2016</v>
      </c>
    </row>
    <row r="6428" spans="1:25" x14ac:dyDescent="0.3">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v>-6.0842000000000001</v>
      </c>
      <c r="X6428">
        <v>4</v>
      </c>
      <c r="Y6428">
        <v>2016</v>
      </c>
    </row>
    <row r="6429" spans="1:25" x14ac:dyDescent="0.3">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v>-4.6655999999999995</v>
      </c>
      <c r="X6429">
        <v>4</v>
      </c>
      <c r="Y6429">
        <v>2016</v>
      </c>
    </row>
    <row r="6430" spans="1:25" x14ac:dyDescent="0.3">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v>-97.905600000000007</v>
      </c>
      <c r="X6430">
        <v>4</v>
      </c>
      <c r="Y6430">
        <v>2016</v>
      </c>
    </row>
    <row r="6431" spans="1:25" x14ac:dyDescent="0.3">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v>-22.411200000000001</v>
      </c>
      <c r="X6431">
        <v>4</v>
      </c>
      <c r="Y6431">
        <v>2014</v>
      </c>
    </row>
    <row r="6432" spans="1:25" x14ac:dyDescent="0.3">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v>-866.2829999999999</v>
      </c>
      <c r="X6432">
        <v>4</v>
      </c>
      <c r="Y6432">
        <v>2014</v>
      </c>
    </row>
    <row r="6433" spans="1:25" x14ac:dyDescent="0.3">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v>-14.777699999999999</v>
      </c>
      <c r="X6433">
        <v>4</v>
      </c>
      <c r="Y6433">
        <v>2014</v>
      </c>
    </row>
    <row r="6434" spans="1:25" x14ac:dyDescent="0.3">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v>-379.57559999999995</v>
      </c>
      <c r="X6434">
        <v>4</v>
      </c>
      <c r="Y6434">
        <v>2014</v>
      </c>
    </row>
    <row r="6435" spans="1:25" x14ac:dyDescent="0.3">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v>-10.29</v>
      </c>
      <c r="X6435">
        <v>5</v>
      </c>
      <c r="Y6435">
        <v>2015</v>
      </c>
    </row>
    <row r="6436" spans="1:25" x14ac:dyDescent="0.3">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v>-131.196</v>
      </c>
      <c r="X6436">
        <v>5</v>
      </c>
      <c r="Y6436">
        <v>2015</v>
      </c>
    </row>
    <row r="6437" spans="1:25" x14ac:dyDescent="0.3">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v>-20.3</v>
      </c>
      <c r="X6437">
        <v>2</v>
      </c>
      <c r="Y6437">
        <v>2017</v>
      </c>
    </row>
    <row r="6438" spans="1:25" x14ac:dyDescent="0.3">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v>-448.52099999999996</v>
      </c>
      <c r="X6438">
        <v>2</v>
      </c>
      <c r="Y6438">
        <v>2017</v>
      </c>
    </row>
    <row r="6439" spans="1:25" x14ac:dyDescent="0.3">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v>-219.22259999999997</v>
      </c>
      <c r="X6439">
        <v>2</v>
      </c>
      <c r="Y6439">
        <v>2017</v>
      </c>
    </row>
    <row r="6440" spans="1:25" x14ac:dyDescent="0.3">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v>-779.99040000000002</v>
      </c>
      <c r="X6440">
        <v>5</v>
      </c>
      <c r="Y6440">
        <v>2017</v>
      </c>
    </row>
    <row r="6441" spans="1:25" x14ac:dyDescent="0.3">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v>-537.01799999999992</v>
      </c>
      <c r="X6441">
        <v>2</v>
      </c>
      <c r="Y6441">
        <v>2014</v>
      </c>
    </row>
    <row r="6442" spans="1:25" x14ac:dyDescent="0.3">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v>-22.208000000000002</v>
      </c>
      <c r="X6442">
        <v>7</v>
      </c>
      <c r="Y6442">
        <v>2016</v>
      </c>
    </row>
    <row r="6443" spans="1:25" x14ac:dyDescent="0.3">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v>-75.901200000000003</v>
      </c>
      <c r="X6443">
        <v>7</v>
      </c>
      <c r="Y6443">
        <v>2016</v>
      </c>
    </row>
    <row r="6444" spans="1:25" x14ac:dyDescent="0.3">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v>-19.728799999999996</v>
      </c>
      <c r="X6444">
        <v>7</v>
      </c>
      <c r="Y6444">
        <v>2016</v>
      </c>
    </row>
    <row r="6445" spans="1:25" x14ac:dyDescent="0.3">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v>-13.445999999999998</v>
      </c>
      <c r="X6445">
        <v>7</v>
      </c>
      <c r="Y6445">
        <v>2016</v>
      </c>
    </row>
    <row r="6446" spans="1:25" x14ac:dyDescent="0.3">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v>-48.533400000000007</v>
      </c>
      <c r="X6446">
        <v>7</v>
      </c>
      <c r="Y6446">
        <v>2016</v>
      </c>
    </row>
    <row r="6447" spans="1:25" x14ac:dyDescent="0.3">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v>-3.1968000000000001</v>
      </c>
      <c r="X6447">
        <v>5</v>
      </c>
      <c r="Y6447">
        <v>2015</v>
      </c>
    </row>
    <row r="6448" spans="1:25" x14ac:dyDescent="0.3">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v>-119.02500000000001</v>
      </c>
      <c r="X6448">
        <v>2</v>
      </c>
      <c r="Y6448">
        <v>2017</v>
      </c>
    </row>
    <row r="6449" spans="1:25" x14ac:dyDescent="0.3">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v>-1.1088</v>
      </c>
      <c r="X6449">
        <v>2</v>
      </c>
      <c r="Y6449">
        <v>2017</v>
      </c>
    </row>
    <row r="6450" spans="1:25" x14ac:dyDescent="0.3">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v>-6.322000000000001</v>
      </c>
      <c r="X6450">
        <v>2</v>
      </c>
      <c r="Y6450">
        <v>2017</v>
      </c>
    </row>
    <row r="6451" spans="1:25" x14ac:dyDescent="0.3">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v>-5.5952000000000002</v>
      </c>
      <c r="X6451">
        <v>4</v>
      </c>
      <c r="Y6451">
        <v>2015</v>
      </c>
    </row>
    <row r="6452" spans="1:25" x14ac:dyDescent="0.3">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v>-24.667200000000001</v>
      </c>
      <c r="X6452">
        <v>4</v>
      </c>
      <c r="Y6452">
        <v>2015</v>
      </c>
    </row>
    <row r="6453" spans="1:25" x14ac:dyDescent="0.3">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v>-4.4890000000000008</v>
      </c>
      <c r="X6453">
        <v>4</v>
      </c>
      <c r="Y6453">
        <v>2015</v>
      </c>
    </row>
    <row r="6454" spans="1:25" x14ac:dyDescent="0.3">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v>-112.8429</v>
      </c>
      <c r="X6454">
        <v>4</v>
      </c>
      <c r="Y6454">
        <v>2015</v>
      </c>
    </row>
    <row r="6455" spans="1:25" x14ac:dyDescent="0.3">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v>-2.1929999999999996</v>
      </c>
      <c r="X6455">
        <v>5</v>
      </c>
      <c r="Y6455">
        <v>2015</v>
      </c>
    </row>
    <row r="6456" spans="1:25" x14ac:dyDescent="0.3">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v>-41.288800000000002</v>
      </c>
      <c r="X6456">
        <v>3</v>
      </c>
      <c r="Y6456">
        <v>2017</v>
      </c>
    </row>
    <row r="6457" spans="1:25" x14ac:dyDescent="0.3">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v>-25.502400000000002</v>
      </c>
      <c r="X6457">
        <v>3</v>
      </c>
      <c r="Y6457">
        <v>2017</v>
      </c>
    </row>
    <row r="6458" spans="1:25" x14ac:dyDescent="0.3">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v>-99.272700000000015</v>
      </c>
      <c r="X6458">
        <v>6</v>
      </c>
      <c r="Y6458">
        <v>2014</v>
      </c>
    </row>
    <row r="6459" spans="1:25" x14ac:dyDescent="0.3">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v>-8.9375999999999998</v>
      </c>
      <c r="X6459">
        <v>6</v>
      </c>
      <c r="Y6459">
        <v>2014</v>
      </c>
    </row>
    <row r="6460" spans="1:25" x14ac:dyDescent="0.3">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v>-2.6696</v>
      </c>
      <c r="X6460">
        <v>3</v>
      </c>
      <c r="Y6460">
        <v>2017</v>
      </c>
    </row>
    <row r="6461" spans="1:25" x14ac:dyDescent="0.3">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v>-8.0849999999999991</v>
      </c>
      <c r="X6461">
        <v>3</v>
      </c>
      <c r="Y6461">
        <v>2017</v>
      </c>
    </row>
    <row r="6462" spans="1:25" x14ac:dyDescent="0.3">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v>-27.900000000000002</v>
      </c>
      <c r="X6462">
        <v>3</v>
      </c>
      <c r="Y6462">
        <v>2017</v>
      </c>
    </row>
    <row r="6463" spans="1:25" x14ac:dyDescent="0.3">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v>-71.076300000000003</v>
      </c>
      <c r="X6463">
        <v>3</v>
      </c>
      <c r="Y6463">
        <v>2017</v>
      </c>
    </row>
    <row r="6464" spans="1:25" x14ac:dyDescent="0.3">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v>-238.38359999999997</v>
      </c>
      <c r="X6464">
        <v>3</v>
      </c>
      <c r="Y6464">
        <v>2017</v>
      </c>
    </row>
    <row r="6465" spans="1:25" x14ac:dyDescent="0.3">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v>-37</v>
      </c>
      <c r="X6465">
        <v>3</v>
      </c>
      <c r="Y6465">
        <v>2017</v>
      </c>
    </row>
    <row r="6466" spans="1:25" x14ac:dyDescent="0.3">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v>-6.9055999999999997</v>
      </c>
      <c r="X6466">
        <v>6</v>
      </c>
      <c r="Y6466">
        <v>2016</v>
      </c>
    </row>
    <row r="6467" spans="1:25" x14ac:dyDescent="0.3">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v>-61.595999999999989</v>
      </c>
      <c r="X6467">
        <v>4</v>
      </c>
      <c r="Y6467">
        <v>2015</v>
      </c>
    </row>
    <row r="6468" spans="1:25" x14ac:dyDescent="0.3">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v>-43.129799999999989</v>
      </c>
      <c r="X6468">
        <v>3</v>
      </c>
      <c r="Y6468">
        <v>2017</v>
      </c>
    </row>
    <row r="6469" spans="1:25" x14ac:dyDescent="0.3">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v>-1497.1680000000001</v>
      </c>
      <c r="X6469">
        <v>6</v>
      </c>
      <c r="Y6469">
        <v>2016</v>
      </c>
    </row>
    <row r="6470" spans="1:25" x14ac:dyDescent="0.3">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v>-453.56400000000008</v>
      </c>
      <c r="X6470">
        <v>6</v>
      </c>
      <c r="Y6470">
        <v>2016</v>
      </c>
    </row>
    <row r="6471" spans="1:25" x14ac:dyDescent="0.3">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v>-48.5214</v>
      </c>
      <c r="X6471">
        <v>6</v>
      </c>
      <c r="Y6471">
        <v>2016</v>
      </c>
    </row>
    <row r="6472" spans="1:25" x14ac:dyDescent="0.3">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v>-96.345399999999984</v>
      </c>
      <c r="X6472">
        <v>4</v>
      </c>
      <c r="Y6472">
        <v>2015</v>
      </c>
    </row>
    <row r="6473" spans="1:25" x14ac:dyDescent="0.3">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v>-103.068</v>
      </c>
      <c r="X6473">
        <v>4</v>
      </c>
      <c r="Y6473">
        <v>2015</v>
      </c>
    </row>
    <row r="6474" spans="1:25" x14ac:dyDescent="0.3">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v>-46.36099999999999</v>
      </c>
      <c r="X6474">
        <v>4</v>
      </c>
      <c r="Y6474">
        <v>2014</v>
      </c>
    </row>
    <row r="6475" spans="1:25" x14ac:dyDescent="0.3">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v>-610.26</v>
      </c>
      <c r="X6475">
        <v>2</v>
      </c>
      <c r="Y6475">
        <v>2016</v>
      </c>
    </row>
    <row r="6476" spans="1:25" x14ac:dyDescent="0.3">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v>-84.265600000000006</v>
      </c>
      <c r="X6476">
        <v>1</v>
      </c>
      <c r="Y6476">
        <v>2014</v>
      </c>
    </row>
    <row r="6477" spans="1:25" x14ac:dyDescent="0.3">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v>-4.8575999999999997</v>
      </c>
      <c r="X6477">
        <v>7</v>
      </c>
      <c r="Y6477">
        <v>2017</v>
      </c>
    </row>
    <row r="6478" spans="1:25" x14ac:dyDescent="0.3">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v>-3.5750000000000002</v>
      </c>
      <c r="X6478">
        <v>7</v>
      </c>
      <c r="Y6478">
        <v>2017</v>
      </c>
    </row>
    <row r="6479" spans="1:25" x14ac:dyDescent="0.3">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v>-167.36850000000001</v>
      </c>
      <c r="X6479">
        <v>7</v>
      </c>
      <c r="Y6479">
        <v>2017</v>
      </c>
    </row>
    <row r="6480" spans="1:25" x14ac:dyDescent="0.3">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v>-6.9983999999999993</v>
      </c>
      <c r="X6480">
        <v>7</v>
      </c>
      <c r="Y6480">
        <v>2017</v>
      </c>
    </row>
    <row r="6481" spans="1:25" x14ac:dyDescent="0.3">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v>-352.77199999999999</v>
      </c>
      <c r="X6481">
        <v>7</v>
      </c>
      <c r="Y6481">
        <v>2017</v>
      </c>
    </row>
    <row r="6482" spans="1:25" x14ac:dyDescent="0.3">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v>-17.7422</v>
      </c>
      <c r="X6482">
        <v>7</v>
      </c>
      <c r="Y6482">
        <v>2017</v>
      </c>
    </row>
    <row r="6483" spans="1:25" x14ac:dyDescent="0.3">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v>-193.2544</v>
      </c>
      <c r="X6483">
        <v>7</v>
      </c>
      <c r="Y6483">
        <v>2017</v>
      </c>
    </row>
    <row r="6484" spans="1:25" x14ac:dyDescent="0.3">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v>-92.460000000000008</v>
      </c>
      <c r="X6484">
        <v>7</v>
      </c>
      <c r="Y6484">
        <v>2017</v>
      </c>
    </row>
    <row r="6485" spans="1:25" x14ac:dyDescent="0.3">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v>-346.2912</v>
      </c>
      <c r="X6485">
        <v>6</v>
      </c>
      <c r="Y6485">
        <v>2017</v>
      </c>
    </row>
    <row r="6486" spans="1:25" x14ac:dyDescent="0.3">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v>-42.476399999999998</v>
      </c>
      <c r="X6486">
        <v>6</v>
      </c>
      <c r="Y6486">
        <v>2017</v>
      </c>
    </row>
    <row r="6487" spans="1:25" x14ac:dyDescent="0.3">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v>-23.133599999999998</v>
      </c>
      <c r="X6487">
        <v>6</v>
      </c>
      <c r="Y6487">
        <v>2017</v>
      </c>
    </row>
    <row r="6488" spans="1:25" x14ac:dyDescent="0.3">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v>-613.32600000000002</v>
      </c>
      <c r="X6488">
        <v>5</v>
      </c>
      <c r="Y6488">
        <v>2015</v>
      </c>
    </row>
    <row r="6489" spans="1:25" x14ac:dyDescent="0.3">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v>-13.699199999999999</v>
      </c>
      <c r="X6489">
        <v>5</v>
      </c>
      <c r="Y6489">
        <v>2015</v>
      </c>
    </row>
    <row r="6490" spans="1:25" x14ac:dyDescent="0.3">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v>-140.3416</v>
      </c>
      <c r="X6490">
        <v>5</v>
      </c>
      <c r="Y6490">
        <v>2015</v>
      </c>
    </row>
    <row r="6491" spans="1:25" x14ac:dyDescent="0.3">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v>-16.847999999999999</v>
      </c>
      <c r="X6491">
        <v>5</v>
      </c>
      <c r="Y6491">
        <v>2017</v>
      </c>
    </row>
    <row r="6492" spans="1:25" x14ac:dyDescent="0.3">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v>-66.259200000000007</v>
      </c>
      <c r="X6492">
        <v>4</v>
      </c>
      <c r="Y6492">
        <v>2014</v>
      </c>
    </row>
    <row r="6493" spans="1:25" x14ac:dyDescent="0.3">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v>-220.79559999999998</v>
      </c>
      <c r="X6493">
        <v>5</v>
      </c>
      <c r="Y6493">
        <v>2016</v>
      </c>
    </row>
    <row r="6494" spans="1:25" x14ac:dyDescent="0.3">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v>-27.307500000000001</v>
      </c>
      <c r="X6494">
        <v>5</v>
      </c>
      <c r="Y6494">
        <v>2016</v>
      </c>
    </row>
    <row r="6495" spans="1:25" x14ac:dyDescent="0.3">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v>-171.33760000000001</v>
      </c>
      <c r="X6495">
        <v>5</v>
      </c>
      <c r="Y6495">
        <v>2016</v>
      </c>
    </row>
    <row r="6496" spans="1:25" x14ac:dyDescent="0.3">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v>-21.9</v>
      </c>
      <c r="X6496">
        <v>4</v>
      </c>
      <c r="Y6496">
        <v>2017</v>
      </c>
    </row>
    <row r="6497" spans="1:25" x14ac:dyDescent="0.3">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v>-6.9983999999999993</v>
      </c>
      <c r="X6497">
        <v>4</v>
      </c>
      <c r="Y6497">
        <v>2017</v>
      </c>
    </row>
    <row r="6498" spans="1:25" x14ac:dyDescent="0.3">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v>-24.212799999999998</v>
      </c>
      <c r="X6498">
        <v>4</v>
      </c>
      <c r="Y6498">
        <v>2017</v>
      </c>
    </row>
    <row r="6499" spans="1:25" x14ac:dyDescent="0.3">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v>-14.8674</v>
      </c>
      <c r="X6499">
        <v>4</v>
      </c>
      <c r="Y6499">
        <v>2015</v>
      </c>
    </row>
    <row r="6500" spans="1:25" x14ac:dyDescent="0.3">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v>-72.948599999999999</v>
      </c>
      <c r="X6500">
        <v>4</v>
      </c>
      <c r="Y6500">
        <v>2015</v>
      </c>
    </row>
    <row r="6501" spans="1:25" x14ac:dyDescent="0.3">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v>-215.49220000000003</v>
      </c>
      <c r="X6501">
        <v>4</v>
      </c>
      <c r="Y6501">
        <v>2015</v>
      </c>
    </row>
    <row r="6502" spans="1:25" x14ac:dyDescent="0.3">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v>-48.632400000000004</v>
      </c>
      <c r="X6502">
        <v>4</v>
      </c>
      <c r="Y6502">
        <v>2015</v>
      </c>
    </row>
    <row r="6503" spans="1:25" x14ac:dyDescent="0.3">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v>-431.97120000000001</v>
      </c>
      <c r="X6503">
        <v>4</v>
      </c>
      <c r="Y6503">
        <v>2014</v>
      </c>
    </row>
    <row r="6504" spans="1:25" x14ac:dyDescent="0.3">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v>-40.185600000000001</v>
      </c>
      <c r="X6504">
        <v>4</v>
      </c>
      <c r="Y6504">
        <v>2014</v>
      </c>
    </row>
    <row r="6505" spans="1:25" x14ac:dyDescent="0.3">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v>-19.242000000000001</v>
      </c>
      <c r="X6505">
        <v>4</v>
      </c>
      <c r="Y6505">
        <v>2014</v>
      </c>
    </row>
    <row r="6506" spans="1:25" x14ac:dyDescent="0.3">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v>-898.30080000000009</v>
      </c>
      <c r="X6506">
        <v>5</v>
      </c>
      <c r="Y6506">
        <v>2017</v>
      </c>
    </row>
    <row r="6507" spans="1:25" x14ac:dyDescent="0.3">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v>-3.7790999999999997</v>
      </c>
      <c r="X6507">
        <v>4</v>
      </c>
      <c r="Y6507">
        <v>2016</v>
      </c>
    </row>
    <row r="6508" spans="1:25" x14ac:dyDescent="0.3">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v>-9.3287999999999993</v>
      </c>
      <c r="X6508">
        <v>2</v>
      </c>
      <c r="Y6508">
        <v>2016</v>
      </c>
    </row>
    <row r="6509" spans="1:25" x14ac:dyDescent="0.3">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v>-291.22800000000001</v>
      </c>
      <c r="X6509">
        <v>2</v>
      </c>
      <c r="Y6509">
        <v>2016</v>
      </c>
    </row>
    <row r="6510" spans="1:25" x14ac:dyDescent="0.3">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v>-142.74899999999997</v>
      </c>
      <c r="X6510">
        <v>6</v>
      </c>
      <c r="Y6510">
        <v>2017</v>
      </c>
    </row>
    <row r="6511" spans="1:25" x14ac:dyDescent="0.3">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v>-22.658399999999997</v>
      </c>
      <c r="X6511">
        <v>6</v>
      </c>
      <c r="Y6511">
        <v>2017</v>
      </c>
    </row>
    <row r="6512" spans="1:25" x14ac:dyDescent="0.3">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v>-17.350200000000005</v>
      </c>
      <c r="X6512">
        <v>6</v>
      </c>
      <c r="Y6512">
        <v>2017</v>
      </c>
    </row>
    <row r="6513" spans="1:25" x14ac:dyDescent="0.3">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v>-15.7608</v>
      </c>
      <c r="X6513">
        <v>4</v>
      </c>
      <c r="Y6513">
        <v>2017</v>
      </c>
    </row>
    <row r="6514" spans="1:25" x14ac:dyDescent="0.3">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v>-5.8751999999999995</v>
      </c>
      <c r="X6514">
        <v>4</v>
      </c>
      <c r="Y6514">
        <v>2017</v>
      </c>
    </row>
    <row r="6515" spans="1:25" x14ac:dyDescent="0.3">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v>-146.33430000000001</v>
      </c>
      <c r="X6515">
        <v>4</v>
      </c>
      <c r="Y6515">
        <v>2017</v>
      </c>
    </row>
    <row r="6516" spans="1:25" x14ac:dyDescent="0.3">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v>-141.88899999999998</v>
      </c>
      <c r="X6516">
        <v>4</v>
      </c>
      <c r="Y6516">
        <v>2017</v>
      </c>
    </row>
    <row r="6517" spans="1:25" x14ac:dyDescent="0.3">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v>-174.6816</v>
      </c>
      <c r="X6517">
        <v>4</v>
      </c>
      <c r="Y6517">
        <v>2017</v>
      </c>
    </row>
    <row r="6518" spans="1:25" x14ac:dyDescent="0.3">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v>-423.91999999999996</v>
      </c>
      <c r="X6518">
        <v>4</v>
      </c>
      <c r="Y6518">
        <v>2017</v>
      </c>
    </row>
    <row r="6519" spans="1:25" x14ac:dyDescent="0.3">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v>-57.593999999999994</v>
      </c>
      <c r="X6519">
        <v>4</v>
      </c>
      <c r="Y6519">
        <v>2017</v>
      </c>
    </row>
    <row r="6520" spans="1:25" x14ac:dyDescent="0.3">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v>-78.4512</v>
      </c>
      <c r="X6520">
        <v>4</v>
      </c>
      <c r="Y6520">
        <v>2017</v>
      </c>
    </row>
    <row r="6521" spans="1:25" x14ac:dyDescent="0.3">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v>-1.3104000000000005</v>
      </c>
      <c r="X6521">
        <v>4</v>
      </c>
      <c r="Y6521">
        <v>2017</v>
      </c>
    </row>
    <row r="6522" spans="1:25" x14ac:dyDescent="0.3">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v>-2939.7384000000002</v>
      </c>
      <c r="X6522">
        <v>2</v>
      </c>
      <c r="Y6522">
        <v>2017</v>
      </c>
    </row>
    <row r="6523" spans="1:25" x14ac:dyDescent="0.3">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v>-230.0292</v>
      </c>
      <c r="X6523">
        <v>2</v>
      </c>
      <c r="Y6523">
        <v>2017</v>
      </c>
    </row>
    <row r="6524" spans="1:25" x14ac:dyDescent="0.3">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v>-30.8385</v>
      </c>
      <c r="X6524">
        <v>2</v>
      </c>
      <c r="Y6524">
        <v>2017</v>
      </c>
    </row>
    <row r="6525" spans="1:25" x14ac:dyDescent="0.3">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v>-4.7880000000000003</v>
      </c>
      <c r="X6525">
        <v>6</v>
      </c>
      <c r="Y6525">
        <v>2016</v>
      </c>
    </row>
    <row r="6526" spans="1:25" x14ac:dyDescent="0.3">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v>-48.995099999999994</v>
      </c>
      <c r="X6526">
        <v>6</v>
      </c>
      <c r="Y6526">
        <v>2016</v>
      </c>
    </row>
    <row r="6527" spans="1:25" x14ac:dyDescent="0.3">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v>-6.4770000000000003</v>
      </c>
      <c r="X6527">
        <v>6</v>
      </c>
      <c r="Y6527">
        <v>2016</v>
      </c>
    </row>
    <row r="6528" spans="1:25" x14ac:dyDescent="0.3">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v>-10.676</v>
      </c>
      <c r="X6528">
        <v>6</v>
      </c>
      <c r="Y6528">
        <v>2016</v>
      </c>
    </row>
    <row r="6529" spans="1:25" x14ac:dyDescent="0.3">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v>-1099.9780000000001</v>
      </c>
      <c r="X6529">
        <v>5</v>
      </c>
      <c r="Y6529">
        <v>2016</v>
      </c>
    </row>
    <row r="6530" spans="1:25" x14ac:dyDescent="0.3">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v>-160.136</v>
      </c>
      <c r="X6530">
        <v>4</v>
      </c>
      <c r="Y6530">
        <v>2014</v>
      </c>
    </row>
    <row r="6531" spans="1:25" x14ac:dyDescent="0.3">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v>-3.2079</v>
      </c>
      <c r="X6531">
        <v>4</v>
      </c>
      <c r="Y6531">
        <v>2014</v>
      </c>
    </row>
    <row r="6532" spans="1:25" x14ac:dyDescent="0.3">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v>-7.7490000000000006</v>
      </c>
      <c r="X6532">
        <v>4</v>
      </c>
      <c r="Y6532">
        <v>2014</v>
      </c>
    </row>
    <row r="6533" spans="1:25" x14ac:dyDescent="0.3">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v>-6.2480000000000011</v>
      </c>
      <c r="X6533">
        <v>4</v>
      </c>
      <c r="Y6533">
        <v>2017</v>
      </c>
    </row>
    <row r="6534" spans="1:25" x14ac:dyDescent="0.3">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v>-112.81200000000001</v>
      </c>
      <c r="X6534">
        <v>4</v>
      </c>
      <c r="Y6534">
        <v>2017</v>
      </c>
    </row>
    <row r="6535" spans="1:25" x14ac:dyDescent="0.3">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v>-255.96799999999999</v>
      </c>
      <c r="X6535">
        <v>4</v>
      </c>
      <c r="Y6535">
        <v>2017</v>
      </c>
    </row>
    <row r="6536" spans="1:25" x14ac:dyDescent="0.3">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v>-995.65889999999979</v>
      </c>
      <c r="X6536">
        <v>5</v>
      </c>
      <c r="Y6536">
        <v>2014</v>
      </c>
    </row>
    <row r="6537" spans="1:25" x14ac:dyDescent="0.3">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v>-3256.37</v>
      </c>
      <c r="X6537">
        <v>5</v>
      </c>
      <c r="Y6537">
        <v>2014</v>
      </c>
    </row>
    <row r="6538" spans="1:25" x14ac:dyDescent="0.3">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v>-345.01949999999999</v>
      </c>
      <c r="X6538">
        <v>3</v>
      </c>
      <c r="Y6538">
        <v>2014</v>
      </c>
    </row>
    <row r="6539" spans="1:25" x14ac:dyDescent="0.3">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v>-103.2696</v>
      </c>
      <c r="X6539">
        <v>3</v>
      </c>
      <c r="Y6539">
        <v>2014</v>
      </c>
    </row>
    <row r="6540" spans="1:25" x14ac:dyDescent="0.3">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v>-117.65260000000001</v>
      </c>
      <c r="X6540">
        <v>5</v>
      </c>
      <c r="Y6540">
        <v>2015</v>
      </c>
    </row>
    <row r="6541" spans="1:25" x14ac:dyDescent="0.3">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v>-215.41400000000002</v>
      </c>
      <c r="X6541">
        <v>5</v>
      </c>
      <c r="Y6541">
        <v>2015</v>
      </c>
    </row>
    <row r="6542" spans="1:25" x14ac:dyDescent="0.3">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v>-39.050400000000003</v>
      </c>
      <c r="X6542">
        <v>3</v>
      </c>
      <c r="Y6542">
        <v>2017</v>
      </c>
    </row>
    <row r="6543" spans="1:25" x14ac:dyDescent="0.3">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v>-116.13359999999999</v>
      </c>
      <c r="X6543">
        <v>3</v>
      </c>
      <c r="Y6543">
        <v>2017</v>
      </c>
    </row>
    <row r="6544" spans="1:25" x14ac:dyDescent="0.3">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v>-75.516000000000005</v>
      </c>
      <c r="X6544">
        <v>3</v>
      </c>
      <c r="Y6544">
        <v>2017</v>
      </c>
    </row>
    <row r="6545" spans="1:25" x14ac:dyDescent="0.3">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v>-25.3004</v>
      </c>
      <c r="X6545">
        <v>3</v>
      </c>
      <c r="Y6545">
        <v>2017</v>
      </c>
    </row>
    <row r="6546" spans="1:25" x14ac:dyDescent="0.3">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v>-63.987000000000002</v>
      </c>
      <c r="X6546">
        <v>4</v>
      </c>
      <c r="Y6546">
        <v>2017</v>
      </c>
    </row>
    <row r="6547" spans="1:25" x14ac:dyDescent="0.3">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v>-2.2679999999999998</v>
      </c>
      <c r="X6547">
        <v>4</v>
      </c>
      <c r="Y6547">
        <v>2017</v>
      </c>
    </row>
    <row r="6548" spans="1:25" x14ac:dyDescent="0.3">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v>-12.082199999999997</v>
      </c>
      <c r="X6548">
        <v>4</v>
      </c>
      <c r="Y6548">
        <v>2017</v>
      </c>
    </row>
    <row r="6549" spans="1:25" x14ac:dyDescent="0.3">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v>-615.99840000000006</v>
      </c>
      <c r="X6549">
        <v>4</v>
      </c>
      <c r="Y6549">
        <v>2014</v>
      </c>
    </row>
    <row r="6550" spans="1:25" x14ac:dyDescent="0.3">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v>-8.2992000000000008</v>
      </c>
      <c r="X6550">
        <v>4</v>
      </c>
      <c r="Y6550">
        <v>2014</v>
      </c>
    </row>
    <row r="6551" spans="1:25" x14ac:dyDescent="0.3">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v>-116.91</v>
      </c>
      <c r="X6551">
        <v>2</v>
      </c>
      <c r="Y6551">
        <v>2015</v>
      </c>
    </row>
    <row r="6552" spans="1:25" x14ac:dyDescent="0.3">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v>-272.97000000000003</v>
      </c>
      <c r="X6552">
        <v>2</v>
      </c>
      <c r="Y6552">
        <v>2015</v>
      </c>
    </row>
    <row r="6553" spans="1:25" x14ac:dyDescent="0.3">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v>-6.9471999999999996</v>
      </c>
      <c r="X6553">
        <v>5</v>
      </c>
      <c r="Y6553">
        <v>2017</v>
      </c>
    </row>
    <row r="6554" spans="1:25" x14ac:dyDescent="0.3">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v>-150.95500000000001</v>
      </c>
      <c r="X6554">
        <v>5</v>
      </c>
      <c r="Y6554">
        <v>2017</v>
      </c>
    </row>
    <row r="6555" spans="1:25" x14ac:dyDescent="0.3">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v>-183.98160000000001</v>
      </c>
      <c r="X6555">
        <v>2</v>
      </c>
      <c r="Y6555">
        <v>2014</v>
      </c>
    </row>
    <row r="6556" spans="1:25" x14ac:dyDescent="0.3">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v>-372.67349999999999</v>
      </c>
      <c r="X6556">
        <v>2</v>
      </c>
      <c r="Y6556">
        <v>2014</v>
      </c>
    </row>
    <row r="6557" spans="1:25" x14ac:dyDescent="0.3">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v>-1.8087999999999997</v>
      </c>
      <c r="X6557">
        <v>2</v>
      </c>
      <c r="Y6557">
        <v>2014</v>
      </c>
    </row>
    <row r="6558" spans="1:25" x14ac:dyDescent="0.3">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v>-16.495799999999999</v>
      </c>
      <c r="X6558">
        <v>2</v>
      </c>
      <c r="Y6558">
        <v>2014</v>
      </c>
    </row>
    <row r="6559" spans="1:25" x14ac:dyDescent="0.3">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v>-11.601400000000002</v>
      </c>
      <c r="X6559">
        <v>2</v>
      </c>
      <c r="Y6559">
        <v>2014</v>
      </c>
    </row>
    <row r="6560" spans="1:25" x14ac:dyDescent="0.3">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v>-1201.1922</v>
      </c>
      <c r="X6560">
        <v>5</v>
      </c>
      <c r="Y6560">
        <v>2015</v>
      </c>
    </row>
    <row r="6561" spans="1:25" x14ac:dyDescent="0.3">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v>-222.54699999999997</v>
      </c>
      <c r="X6561">
        <v>5</v>
      </c>
      <c r="Y6561">
        <v>2016</v>
      </c>
    </row>
    <row r="6562" spans="1:25" x14ac:dyDescent="0.3">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v>-1.6379999999999999</v>
      </c>
      <c r="X6562">
        <v>5</v>
      </c>
      <c r="Y6562">
        <v>2016</v>
      </c>
    </row>
    <row r="6563" spans="1:25" x14ac:dyDescent="0.3">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v>-97.49799999999999</v>
      </c>
      <c r="X6563">
        <v>2</v>
      </c>
      <c r="Y6563">
        <v>2017</v>
      </c>
    </row>
    <row r="6564" spans="1:25" x14ac:dyDescent="0.3">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v>-8.2314000000000007</v>
      </c>
      <c r="X6564">
        <v>5</v>
      </c>
      <c r="Y6564">
        <v>2014</v>
      </c>
    </row>
    <row r="6565" spans="1:25" x14ac:dyDescent="0.3">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v>-174.82499999999999</v>
      </c>
      <c r="X6565">
        <v>5</v>
      </c>
      <c r="Y6565">
        <v>2014</v>
      </c>
    </row>
    <row r="6566" spans="1:25" x14ac:dyDescent="0.3">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v>-6.1344000000000012</v>
      </c>
      <c r="X6566">
        <v>5</v>
      </c>
      <c r="Y6566">
        <v>2014</v>
      </c>
    </row>
    <row r="6567" spans="1:25" x14ac:dyDescent="0.3">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v>-628.07040000000006</v>
      </c>
      <c r="X6567">
        <v>5</v>
      </c>
      <c r="Y6567">
        <v>2014</v>
      </c>
    </row>
    <row r="6568" spans="1:25" x14ac:dyDescent="0.3">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v>-475.78440000000001</v>
      </c>
      <c r="X6568">
        <v>3</v>
      </c>
      <c r="Y6568">
        <v>2017</v>
      </c>
    </row>
    <row r="6569" spans="1:25" x14ac:dyDescent="0.3">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v>-4.984</v>
      </c>
      <c r="X6569">
        <v>3</v>
      </c>
      <c r="Y6569">
        <v>2017</v>
      </c>
    </row>
    <row r="6570" spans="1:25" x14ac:dyDescent="0.3">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v>-1.1424000000000003</v>
      </c>
      <c r="X6570">
        <v>4</v>
      </c>
      <c r="Y6570">
        <v>2014</v>
      </c>
    </row>
    <row r="6571" spans="1:25" x14ac:dyDescent="0.3">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v>-240.05820000000003</v>
      </c>
      <c r="X6571">
        <v>4</v>
      </c>
      <c r="Y6571">
        <v>2014</v>
      </c>
    </row>
    <row r="6572" spans="1:25" x14ac:dyDescent="0.3">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v>-69.075299999999999</v>
      </c>
      <c r="X6572">
        <v>4</v>
      </c>
      <c r="Y6572">
        <v>2014</v>
      </c>
    </row>
    <row r="6573" spans="1:25" x14ac:dyDescent="0.3">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v>-153.88380000000001</v>
      </c>
      <c r="X6573">
        <v>4</v>
      </c>
      <c r="Y6573">
        <v>2014</v>
      </c>
    </row>
    <row r="6574" spans="1:25" x14ac:dyDescent="0.3">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v>-6.0996000000000006</v>
      </c>
      <c r="X6574">
        <v>6</v>
      </c>
      <c r="Y6574">
        <v>2016</v>
      </c>
    </row>
    <row r="6575" spans="1:25" x14ac:dyDescent="0.3">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v>-495.79199999999997</v>
      </c>
      <c r="X6575">
        <v>5</v>
      </c>
      <c r="Y6575">
        <v>2016</v>
      </c>
    </row>
    <row r="6576" spans="1:25" x14ac:dyDescent="0.3">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v>-201.5496</v>
      </c>
      <c r="X6576">
        <v>5</v>
      </c>
      <c r="Y6576">
        <v>2016</v>
      </c>
    </row>
    <row r="6577" spans="1:25" x14ac:dyDescent="0.3">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v>-608.67520000000013</v>
      </c>
      <c r="X6577">
        <v>5</v>
      </c>
      <c r="Y6577">
        <v>2017</v>
      </c>
    </row>
    <row r="6578" spans="1:25" x14ac:dyDescent="0.3">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v>-153.3168</v>
      </c>
      <c r="X6578">
        <v>5</v>
      </c>
      <c r="Y6578">
        <v>2017</v>
      </c>
    </row>
    <row r="6579" spans="1:25" x14ac:dyDescent="0.3">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v>-123.4974</v>
      </c>
      <c r="X6579">
        <v>5</v>
      </c>
      <c r="Y6579">
        <v>2015</v>
      </c>
    </row>
    <row r="6580" spans="1:25" x14ac:dyDescent="0.3">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v>-730.75939999999991</v>
      </c>
      <c r="X6580">
        <v>5</v>
      </c>
      <c r="Y6580">
        <v>2014</v>
      </c>
    </row>
    <row r="6581" spans="1:25" x14ac:dyDescent="0.3">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v>-3.4735999999999998</v>
      </c>
      <c r="X6581">
        <v>0</v>
      </c>
      <c r="Y6581">
        <v>2016</v>
      </c>
    </row>
    <row r="6582" spans="1:25" x14ac:dyDescent="0.3">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v>-6.0882000000000005</v>
      </c>
      <c r="X6582">
        <v>0</v>
      </c>
      <c r="Y6582">
        <v>2016</v>
      </c>
    </row>
    <row r="6583" spans="1:25" x14ac:dyDescent="0.3">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v>-71.358000000000004</v>
      </c>
      <c r="X6583">
        <v>0</v>
      </c>
      <c r="Y6583">
        <v>2016</v>
      </c>
    </row>
    <row r="6584" spans="1:25" x14ac:dyDescent="0.3">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v>-93.584400000000002</v>
      </c>
      <c r="X6584">
        <v>4</v>
      </c>
      <c r="Y6584">
        <v>2016</v>
      </c>
    </row>
    <row r="6585" spans="1:25" x14ac:dyDescent="0.3">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v>-72.377399999999994</v>
      </c>
      <c r="X6585">
        <v>6</v>
      </c>
      <c r="Y6585">
        <v>2017</v>
      </c>
    </row>
    <row r="6586" spans="1:25" x14ac:dyDescent="0.3">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v>-203.96999999999997</v>
      </c>
      <c r="X6586">
        <v>6</v>
      </c>
      <c r="Y6586">
        <v>2017</v>
      </c>
    </row>
    <row r="6587" spans="1:25" x14ac:dyDescent="0.3">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v>-4.9280000000000008</v>
      </c>
      <c r="X6587">
        <v>6</v>
      </c>
      <c r="Y6587">
        <v>2017</v>
      </c>
    </row>
    <row r="6588" spans="1:25" x14ac:dyDescent="0.3">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v>-13.972799999999999</v>
      </c>
      <c r="X6588">
        <v>6</v>
      </c>
      <c r="Y6588">
        <v>2017</v>
      </c>
    </row>
    <row r="6589" spans="1:25" x14ac:dyDescent="0.3">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v>-233.2638</v>
      </c>
      <c r="X6589">
        <v>6</v>
      </c>
      <c r="Y6589">
        <v>2017</v>
      </c>
    </row>
    <row r="6590" spans="1:25" x14ac:dyDescent="0.3">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v>-7.7687999999999997</v>
      </c>
      <c r="X6590">
        <v>6</v>
      </c>
      <c r="Y6590">
        <v>2017</v>
      </c>
    </row>
    <row r="6591" spans="1:25" x14ac:dyDescent="0.3">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v>-220.13399999999999</v>
      </c>
      <c r="X6591">
        <v>6</v>
      </c>
      <c r="Y6591">
        <v>2017</v>
      </c>
    </row>
    <row r="6592" spans="1:25" x14ac:dyDescent="0.3">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v>-4.7082000000000006</v>
      </c>
      <c r="X6592">
        <v>3</v>
      </c>
      <c r="Y6592">
        <v>2014</v>
      </c>
    </row>
    <row r="6593" spans="1:25" x14ac:dyDescent="0.3">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v>-24.948</v>
      </c>
      <c r="X6593">
        <v>6</v>
      </c>
      <c r="Y6593">
        <v>2015</v>
      </c>
    </row>
    <row r="6594" spans="1:25" x14ac:dyDescent="0.3">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v>-14.1075</v>
      </c>
      <c r="X6594">
        <v>6</v>
      </c>
      <c r="Y6594">
        <v>2015</v>
      </c>
    </row>
    <row r="6595" spans="1:25" x14ac:dyDescent="0.3">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v>-15.105599999999999</v>
      </c>
      <c r="X6595">
        <v>3</v>
      </c>
      <c r="Y6595">
        <v>2016</v>
      </c>
    </row>
    <row r="6596" spans="1:25" x14ac:dyDescent="0.3">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v>-90.669600000000003</v>
      </c>
      <c r="X6596">
        <v>7</v>
      </c>
      <c r="Y6596">
        <v>2015</v>
      </c>
    </row>
    <row r="6597" spans="1:25" x14ac:dyDescent="0.3">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v>-11.368</v>
      </c>
      <c r="X6597">
        <v>3</v>
      </c>
      <c r="Y6597">
        <v>2017</v>
      </c>
    </row>
    <row r="6598" spans="1:25" x14ac:dyDescent="0.3">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v>-2.4047999999999998</v>
      </c>
      <c r="X6598">
        <v>3</v>
      </c>
      <c r="Y6598">
        <v>2017</v>
      </c>
    </row>
    <row r="6599" spans="1:25" x14ac:dyDescent="0.3">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v>-1.3195000000000001</v>
      </c>
      <c r="X6599">
        <v>6</v>
      </c>
      <c r="Y6599">
        <v>2014</v>
      </c>
    </row>
    <row r="6600" spans="1:25" x14ac:dyDescent="0.3">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v>-27.132000000000001</v>
      </c>
      <c r="X6600">
        <v>6</v>
      </c>
      <c r="Y6600">
        <v>2014</v>
      </c>
    </row>
    <row r="6601" spans="1:25" x14ac:dyDescent="0.3">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v>-37.039199999999994</v>
      </c>
      <c r="X6601">
        <v>5</v>
      </c>
      <c r="Y6601">
        <v>2014</v>
      </c>
    </row>
    <row r="6602" spans="1:25" x14ac:dyDescent="0.3">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v>-73.41</v>
      </c>
      <c r="X6602">
        <v>5</v>
      </c>
      <c r="Y6602">
        <v>2014</v>
      </c>
    </row>
    <row r="6603" spans="1:25" x14ac:dyDescent="0.3">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v>-175.08320000000001</v>
      </c>
      <c r="X6603">
        <v>5</v>
      </c>
      <c r="Y6603">
        <v>2014</v>
      </c>
    </row>
    <row r="6604" spans="1:25" x14ac:dyDescent="0.3">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v>-8.4564000000000004</v>
      </c>
      <c r="X6604">
        <v>5</v>
      </c>
      <c r="Y6604">
        <v>2014</v>
      </c>
    </row>
    <row r="6605" spans="1:25" x14ac:dyDescent="0.3">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v>-150.01080000000002</v>
      </c>
      <c r="X6605">
        <v>3</v>
      </c>
      <c r="Y6605">
        <v>2017</v>
      </c>
    </row>
    <row r="6606" spans="1:25" x14ac:dyDescent="0.3">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v>-5.94</v>
      </c>
      <c r="X6606">
        <v>5</v>
      </c>
      <c r="Y6606">
        <v>2016</v>
      </c>
    </row>
    <row r="6607" spans="1:25" x14ac:dyDescent="0.3">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v>-23.587199999999999</v>
      </c>
      <c r="X6607">
        <v>5</v>
      </c>
      <c r="Y6607">
        <v>2016</v>
      </c>
    </row>
    <row r="6608" spans="1:25" x14ac:dyDescent="0.3">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v>-145.178</v>
      </c>
      <c r="X6608">
        <v>5</v>
      </c>
      <c r="Y6608">
        <v>2016</v>
      </c>
    </row>
    <row r="6609" spans="1:25" x14ac:dyDescent="0.3">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v>-472.58639999999997</v>
      </c>
      <c r="X6609">
        <v>5</v>
      </c>
      <c r="Y6609">
        <v>2016</v>
      </c>
    </row>
    <row r="6610" spans="1:25" x14ac:dyDescent="0.3">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v>-181.3383</v>
      </c>
      <c r="X6610">
        <v>5</v>
      </c>
      <c r="Y6610">
        <v>2016</v>
      </c>
    </row>
    <row r="6611" spans="1:25" x14ac:dyDescent="0.3">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v>-64.670400000000001</v>
      </c>
      <c r="X6611">
        <v>0</v>
      </c>
      <c r="Y6611">
        <v>2015</v>
      </c>
    </row>
    <row r="6612" spans="1:25" x14ac:dyDescent="0.3">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v>-9.4068000000000005</v>
      </c>
      <c r="X6612">
        <v>2</v>
      </c>
      <c r="Y6612">
        <v>2016</v>
      </c>
    </row>
    <row r="6613" spans="1:25" x14ac:dyDescent="0.3">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v>-140.13080000000002</v>
      </c>
      <c r="X6613">
        <v>7</v>
      </c>
      <c r="Y6613">
        <v>2015</v>
      </c>
    </row>
    <row r="6614" spans="1:25" x14ac:dyDescent="0.3">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v>-11.502000000000001</v>
      </c>
      <c r="X6614">
        <v>7</v>
      </c>
      <c r="Y6614">
        <v>2015</v>
      </c>
    </row>
    <row r="6615" spans="1:25" x14ac:dyDescent="0.3">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v>-338.36399999999998</v>
      </c>
      <c r="X6615">
        <v>7</v>
      </c>
      <c r="Y6615">
        <v>2015</v>
      </c>
    </row>
    <row r="6616" spans="1:25" x14ac:dyDescent="0.3">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v>-174.2004</v>
      </c>
      <c r="X6616">
        <v>7</v>
      </c>
      <c r="Y6616">
        <v>2015</v>
      </c>
    </row>
    <row r="6617" spans="1:25" x14ac:dyDescent="0.3">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v>-189.61809999999997</v>
      </c>
      <c r="X6617">
        <v>2</v>
      </c>
      <c r="Y6617">
        <v>2016</v>
      </c>
    </row>
    <row r="6618" spans="1:25" x14ac:dyDescent="0.3">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v>-11.7</v>
      </c>
      <c r="X6618">
        <v>2</v>
      </c>
      <c r="Y6618">
        <v>2016</v>
      </c>
    </row>
    <row r="6619" spans="1:25" x14ac:dyDescent="0.3">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v>-112.11840000000001</v>
      </c>
      <c r="X6619">
        <v>2</v>
      </c>
      <c r="Y6619">
        <v>2016</v>
      </c>
    </row>
    <row r="6620" spans="1:25" x14ac:dyDescent="0.3">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v>-16.847999999999999</v>
      </c>
      <c r="X6620">
        <v>5</v>
      </c>
      <c r="Y6620">
        <v>2017</v>
      </c>
    </row>
    <row r="6621" spans="1:25" x14ac:dyDescent="0.3">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v>-155.35559999999998</v>
      </c>
      <c r="X6621">
        <v>5</v>
      </c>
      <c r="Y6621">
        <v>2017</v>
      </c>
    </row>
    <row r="6622" spans="1:25" x14ac:dyDescent="0.3">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v>-4080.7690000000002</v>
      </c>
      <c r="X6622">
        <v>5</v>
      </c>
      <c r="Y6622">
        <v>2017</v>
      </c>
    </row>
    <row r="6623" spans="1:25" x14ac:dyDescent="0.3">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v>-159.70499999999998</v>
      </c>
      <c r="X6623">
        <v>5</v>
      </c>
      <c r="Y6623">
        <v>2017</v>
      </c>
    </row>
    <row r="6624" spans="1:25" x14ac:dyDescent="0.3">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v>-29.7348</v>
      </c>
      <c r="X6624">
        <v>3</v>
      </c>
      <c r="Y6624">
        <v>2014</v>
      </c>
    </row>
    <row r="6625" spans="1:25" x14ac:dyDescent="0.3">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v>-30.994399999999995</v>
      </c>
      <c r="X6625">
        <v>3</v>
      </c>
      <c r="Y6625">
        <v>2014</v>
      </c>
    </row>
    <row r="6626" spans="1:25" x14ac:dyDescent="0.3">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v>-84.877200000000016</v>
      </c>
      <c r="X6626">
        <v>4</v>
      </c>
      <c r="Y6626">
        <v>2015</v>
      </c>
    </row>
    <row r="6627" spans="1:25" x14ac:dyDescent="0.3">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v>-148.05439999999999</v>
      </c>
      <c r="X6627">
        <v>4</v>
      </c>
      <c r="Y6627">
        <v>2015</v>
      </c>
    </row>
    <row r="6628" spans="1:25" x14ac:dyDescent="0.3">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v>-4759.9727999999996</v>
      </c>
      <c r="X6628">
        <v>7</v>
      </c>
      <c r="Y6628">
        <v>2014</v>
      </c>
    </row>
    <row r="6629" spans="1:25" x14ac:dyDescent="0.3">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v>-6.7392000000000012</v>
      </c>
      <c r="X6629">
        <v>4</v>
      </c>
      <c r="Y6629">
        <v>2014</v>
      </c>
    </row>
    <row r="6630" spans="1:25" x14ac:dyDescent="0.3">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v>-145.52720000000002</v>
      </c>
      <c r="X6630">
        <v>3</v>
      </c>
      <c r="Y6630">
        <v>2015</v>
      </c>
    </row>
    <row r="6631" spans="1:25" x14ac:dyDescent="0.3">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v>-7.6260000000000003</v>
      </c>
      <c r="X6631">
        <v>4</v>
      </c>
      <c r="Y6631">
        <v>2015</v>
      </c>
    </row>
    <row r="6632" spans="1:25" x14ac:dyDescent="0.3">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v>-506.30520000000001</v>
      </c>
      <c r="X6632">
        <v>5</v>
      </c>
      <c r="Y6632">
        <v>2016</v>
      </c>
    </row>
    <row r="6633" spans="1:25" x14ac:dyDescent="0.3">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v>-1118.24</v>
      </c>
      <c r="X6633">
        <v>5</v>
      </c>
      <c r="Y6633">
        <v>2016</v>
      </c>
    </row>
    <row r="6634" spans="1:25" x14ac:dyDescent="0.3">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v>-39.2256</v>
      </c>
      <c r="X6634">
        <v>2</v>
      </c>
      <c r="Y6634">
        <v>2016</v>
      </c>
    </row>
    <row r="6635" spans="1:25" x14ac:dyDescent="0.3">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v>-113.99430000000001</v>
      </c>
      <c r="X6635">
        <v>0</v>
      </c>
      <c r="Y6635">
        <v>2016</v>
      </c>
    </row>
    <row r="6636" spans="1:25" x14ac:dyDescent="0.3">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v>-73.110399999999998</v>
      </c>
      <c r="X6636">
        <v>0</v>
      </c>
      <c r="Y6636">
        <v>2017</v>
      </c>
    </row>
    <row r="6637" spans="1:25" x14ac:dyDescent="0.3">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v>-431.178</v>
      </c>
      <c r="X6637">
        <v>0</v>
      </c>
      <c r="Y6637">
        <v>2017</v>
      </c>
    </row>
    <row r="6638" spans="1:25" x14ac:dyDescent="0.3">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v>-58.006999999999998</v>
      </c>
      <c r="X6638">
        <v>0</v>
      </c>
      <c r="Y6638">
        <v>2017</v>
      </c>
    </row>
    <row r="6639" spans="1:25" x14ac:dyDescent="0.3">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v>-4.9629000000000003</v>
      </c>
      <c r="X6639">
        <v>3</v>
      </c>
      <c r="Y6639">
        <v>2017</v>
      </c>
    </row>
    <row r="6640" spans="1:25" x14ac:dyDescent="0.3">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v>-49.683599999999998</v>
      </c>
      <c r="X6640">
        <v>3</v>
      </c>
      <c r="Y6640">
        <v>2017</v>
      </c>
    </row>
    <row r="6641" spans="1:25" x14ac:dyDescent="0.3">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v>-1587.5247999999999</v>
      </c>
      <c r="X6641">
        <v>2</v>
      </c>
      <c r="Y6641">
        <v>2014</v>
      </c>
    </row>
    <row r="6642" spans="1:25" x14ac:dyDescent="0.3">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v>-65.457599999999985</v>
      </c>
      <c r="X6642">
        <v>4</v>
      </c>
      <c r="Y6642">
        <v>2017</v>
      </c>
    </row>
    <row r="6643" spans="1:25" x14ac:dyDescent="0.3">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v>-50.261400000000002</v>
      </c>
      <c r="X6643">
        <v>4</v>
      </c>
      <c r="Y6643">
        <v>2017</v>
      </c>
    </row>
    <row r="6644" spans="1:25" x14ac:dyDescent="0.3">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v>-66.599999999999994</v>
      </c>
      <c r="X6644">
        <v>4</v>
      </c>
      <c r="Y6644">
        <v>2017</v>
      </c>
    </row>
    <row r="6645" spans="1:25" x14ac:dyDescent="0.3">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v>-312.3372</v>
      </c>
      <c r="X6645">
        <v>6</v>
      </c>
      <c r="Y6645">
        <v>2015</v>
      </c>
    </row>
    <row r="6646" spans="1:25" x14ac:dyDescent="0.3">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v>-143.4426</v>
      </c>
      <c r="X6646">
        <v>6</v>
      </c>
      <c r="Y6646">
        <v>2015</v>
      </c>
    </row>
    <row r="6647" spans="1:25" x14ac:dyDescent="0.3">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v>-91.762</v>
      </c>
      <c r="X6647">
        <v>6</v>
      </c>
      <c r="Y6647">
        <v>2015</v>
      </c>
    </row>
    <row r="6648" spans="1:25" x14ac:dyDescent="0.3">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v>-586.76279999999997</v>
      </c>
      <c r="X6648">
        <v>6</v>
      </c>
      <c r="Y6648">
        <v>2016</v>
      </c>
    </row>
    <row r="6649" spans="1:25" x14ac:dyDescent="0.3">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v>-61.017600000000009</v>
      </c>
      <c r="X6649">
        <v>6</v>
      </c>
      <c r="Y6649">
        <v>2016</v>
      </c>
    </row>
    <row r="6650" spans="1:25" x14ac:dyDescent="0.3">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v>-76.708799999999997</v>
      </c>
      <c r="X6650">
        <v>3</v>
      </c>
      <c r="Y6650">
        <v>2017</v>
      </c>
    </row>
    <row r="6651" spans="1:25" x14ac:dyDescent="0.3">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v>-147.99259999999998</v>
      </c>
      <c r="X6651">
        <v>3</v>
      </c>
      <c r="Y6651">
        <v>2017</v>
      </c>
    </row>
    <row r="6652" spans="1:25" x14ac:dyDescent="0.3">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v>-21.238000000000007</v>
      </c>
      <c r="X6652">
        <v>3</v>
      </c>
      <c r="Y6652">
        <v>2017</v>
      </c>
    </row>
    <row r="6653" spans="1:25" x14ac:dyDescent="0.3">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v>-20.1248</v>
      </c>
      <c r="X6653">
        <v>3</v>
      </c>
      <c r="Y6653">
        <v>2017</v>
      </c>
    </row>
    <row r="6654" spans="1:25" x14ac:dyDescent="0.3">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v>-9.3311999999999991</v>
      </c>
      <c r="X6654">
        <v>3</v>
      </c>
      <c r="Y6654">
        <v>2017</v>
      </c>
    </row>
    <row r="6655" spans="1:25" x14ac:dyDescent="0.3">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v>-189.03800000000001</v>
      </c>
      <c r="X6655">
        <v>3</v>
      </c>
      <c r="Y6655">
        <v>2017</v>
      </c>
    </row>
    <row r="6656" spans="1:25" x14ac:dyDescent="0.3">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v>-241.84260000000003</v>
      </c>
      <c r="X6656">
        <v>7</v>
      </c>
      <c r="Y6656">
        <v>2017</v>
      </c>
    </row>
    <row r="6657" spans="1:25" x14ac:dyDescent="0.3">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v>-20.794800000000002</v>
      </c>
      <c r="X6657">
        <v>7</v>
      </c>
      <c r="Y6657">
        <v>2017</v>
      </c>
    </row>
    <row r="6658" spans="1:25" x14ac:dyDescent="0.3">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v>-47.330399999999997</v>
      </c>
      <c r="X6658">
        <v>7</v>
      </c>
      <c r="Y6658">
        <v>2017</v>
      </c>
    </row>
    <row r="6659" spans="1:25" x14ac:dyDescent="0.3">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v>-4.6550000000000002</v>
      </c>
      <c r="X6659">
        <v>7</v>
      </c>
      <c r="Y6659">
        <v>2017</v>
      </c>
    </row>
    <row r="6660" spans="1:25" x14ac:dyDescent="0.3">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v>-38.645999999999994</v>
      </c>
      <c r="X6660">
        <v>7</v>
      </c>
      <c r="Y6660">
        <v>2017</v>
      </c>
    </row>
    <row r="6661" spans="1:25" x14ac:dyDescent="0.3">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v>-379.17180000000002</v>
      </c>
      <c r="X6661">
        <v>7</v>
      </c>
      <c r="Y6661">
        <v>2017</v>
      </c>
    </row>
    <row r="6662" spans="1:25" x14ac:dyDescent="0.3">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v>-27.761999999999997</v>
      </c>
      <c r="X6662">
        <v>2</v>
      </c>
      <c r="Y6662">
        <v>2015</v>
      </c>
    </row>
    <row r="6663" spans="1:25" x14ac:dyDescent="0.3">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v>-80.883200000000002</v>
      </c>
      <c r="X6663">
        <v>2</v>
      </c>
      <c r="Y6663">
        <v>2015</v>
      </c>
    </row>
    <row r="6664" spans="1:25" x14ac:dyDescent="0.3">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v>-237.36580000000001</v>
      </c>
      <c r="X6664">
        <v>2</v>
      </c>
      <c r="Y6664">
        <v>2015</v>
      </c>
    </row>
    <row r="6665" spans="1:25" x14ac:dyDescent="0.3">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v>-296.18550000000005</v>
      </c>
      <c r="X6665">
        <v>6</v>
      </c>
      <c r="Y6665">
        <v>2017</v>
      </c>
    </row>
    <row r="6666" spans="1:25" x14ac:dyDescent="0.3">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v>-138.36900000000003</v>
      </c>
      <c r="X6666">
        <v>6</v>
      </c>
      <c r="Y6666">
        <v>2017</v>
      </c>
    </row>
    <row r="6667" spans="1:25" x14ac:dyDescent="0.3">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v>-96.180000000000021</v>
      </c>
      <c r="X6667">
        <v>4</v>
      </c>
      <c r="Y6667">
        <v>2016</v>
      </c>
    </row>
    <row r="6668" spans="1:25" x14ac:dyDescent="0.3">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v>-27.423999999999999</v>
      </c>
      <c r="X6668">
        <v>2</v>
      </c>
      <c r="Y6668">
        <v>2017</v>
      </c>
    </row>
    <row r="6669" spans="1:25" x14ac:dyDescent="0.3">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v>-3.2032000000000003</v>
      </c>
      <c r="X6669">
        <v>2</v>
      </c>
      <c r="Y6669">
        <v>2017</v>
      </c>
    </row>
    <row r="6670" spans="1:25" x14ac:dyDescent="0.3">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v>-12.58</v>
      </c>
      <c r="X6670">
        <v>2</v>
      </c>
      <c r="Y6670">
        <v>2017</v>
      </c>
    </row>
    <row r="6671" spans="1:25" x14ac:dyDescent="0.3">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v>-52.440000000000005</v>
      </c>
      <c r="X6671">
        <v>2</v>
      </c>
      <c r="Y6671">
        <v>2017</v>
      </c>
    </row>
    <row r="6672" spans="1:25" x14ac:dyDescent="0.3">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v>-16.411999999999999</v>
      </c>
      <c r="X6672">
        <v>4</v>
      </c>
      <c r="Y6672">
        <v>2017</v>
      </c>
    </row>
    <row r="6673" spans="1:25" x14ac:dyDescent="0.3">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v>-22.305599999999995</v>
      </c>
      <c r="X6673">
        <v>4</v>
      </c>
      <c r="Y6673">
        <v>2014</v>
      </c>
    </row>
    <row r="6674" spans="1:25" x14ac:dyDescent="0.3">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v>-186.10200000000003</v>
      </c>
      <c r="X6674">
        <v>5</v>
      </c>
      <c r="Y6674">
        <v>2015</v>
      </c>
    </row>
    <row r="6675" spans="1:25" x14ac:dyDescent="0.3">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v>-55.727199999999996</v>
      </c>
      <c r="X6675">
        <v>7</v>
      </c>
      <c r="Y6675">
        <v>2015</v>
      </c>
    </row>
    <row r="6676" spans="1:25" x14ac:dyDescent="0.3">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v>-6.0060000000000002</v>
      </c>
      <c r="X6676">
        <v>2</v>
      </c>
      <c r="Y6676">
        <v>2015</v>
      </c>
    </row>
    <row r="6677" spans="1:25" x14ac:dyDescent="0.3">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v>-61.247000000000007</v>
      </c>
      <c r="X6677">
        <v>2</v>
      </c>
      <c r="Y6677">
        <v>2015</v>
      </c>
    </row>
    <row r="6678" spans="1:25" x14ac:dyDescent="0.3">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v>-14.615</v>
      </c>
      <c r="X6678">
        <v>2</v>
      </c>
      <c r="Y6678">
        <v>2015</v>
      </c>
    </row>
    <row r="6679" spans="1:25" x14ac:dyDescent="0.3">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v>-228.25320000000002</v>
      </c>
      <c r="X6679">
        <v>2</v>
      </c>
      <c r="Y6679">
        <v>2015</v>
      </c>
    </row>
    <row r="6680" spans="1:25" x14ac:dyDescent="0.3">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v>-33.982199999999999</v>
      </c>
      <c r="X6680">
        <v>4</v>
      </c>
      <c r="Y6680">
        <v>2014</v>
      </c>
    </row>
    <row r="6681" spans="1:25" x14ac:dyDescent="0.3">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v>-8.0660000000000007</v>
      </c>
      <c r="X6681">
        <v>5</v>
      </c>
      <c r="Y6681">
        <v>2017</v>
      </c>
    </row>
    <row r="6682" spans="1:25" x14ac:dyDescent="0.3">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v>-42.357600000000005</v>
      </c>
      <c r="X6682">
        <v>5</v>
      </c>
      <c r="Y6682">
        <v>2017</v>
      </c>
    </row>
    <row r="6683" spans="1:25" x14ac:dyDescent="0.3">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v>-73.41</v>
      </c>
      <c r="X6683">
        <v>5</v>
      </c>
      <c r="Y6683">
        <v>2017</v>
      </c>
    </row>
    <row r="6684" spans="1:25" x14ac:dyDescent="0.3">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v>-1.8720000000000001</v>
      </c>
      <c r="X6684">
        <v>1</v>
      </c>
      <c r="Y6684">
        <v>2017</v>
      </c>
    </row>
    <row r="6685" spans="1:25" x14ac:dyDescent="0.3">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v>-11.222399999999999</v>
      </c>
      <c r="X6685">
        <v>5</v>
      </c>
      <c r="Y6685">
        <v>2014</v>
      </c>
    </row>
    <row r="6686" spans="1:25" x14ac:dyDescent="0.3">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v>-159.76419999999999</v>
      </c>
      <c r="X6686">
        <v>5</v>
      </c>
      <c r="Y6686">
        <v>2015</v>
      </c>
    </row>
    <row r="6687" spans="1:25" x14ac:dyDescent="0.3">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v>-36.358000000000004</v>
      </c>
      <c r="X6687">
        <v>5</v>
      </c>
      <c r="Y6687">
        <v>2015</v>
      </c>
    </row>
    <row r="6688" spans="1:25" x14ac:dyDescent="0.3">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v>-9.02</v>
      </c>
      <c r="X6688">
        <v>5</v>
      </c>
      <c r="Y6688">
        <v>2015</v>
      </c>
    </row>
    <row r="6689" spans="1:25" x14ac:dyDescent="0.3">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v>-1062.0240000000001</v>
      </c>
      <c r="X6689">
        <v>7</v>
      </c>
      <c r="Y6689">
        <v>2015</v>
      </c>
    </row>
    <row r="6690" spans="1:25" x14ac:dyDescent="0.3">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v>-90.687599999999989</v>
      </c>
      <c r="X6690">
        <v>5</v>
      </c>
      <c r="Y6690">
        <v>2017</v>
      </c>
    </row>
    <row r="6691" spans="1:25" x14ac:dyDescent="0.3">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v>-7.6</v>
      </c>
      <c r="X6691">
        <v>7</v>
      </c>
      <c r="Y6691">
        <v>2017</v>
      </c>
    </row>
    <row r="6692" spans="1:25" x14ac:dyDescent="0.3">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v>-9.1104000000000003</v>
      </c>
      <c r="X6692">
        <v>5</v>
      </c>
      <c r="Y6692">
        <v>2017</v>
      </c>
    </row>
    <row r="6693" spans="1:25" x14ac:dyDescent="0.3">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v>-101.322</v>
      </c>
      <c r="X6693">
        <v>5</v>
      </c>
      <c r="Y6693">
        <v>2017</v>
      </c>
    </row>
    <row r="6694" spans="1:25" x14ac:dyDescent="0.3">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v>-257.85540000000003</v>
      </c>
      <c r="X6694">
        <v>2</v>
      </c>
      <c r="Y6694">
        <v>2017</v>
      </c>
    </row>
    <row r="6695" spans="1:25" x14ac:dyDescent="0.3">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v>-84.088799999999992</v>
      </c>
      <c r="X6695">
        <v>2</v>
      </c>
      <c r="Y6695">
        <v>2017</v>
      </c>
    </row>
    <row r="6696" spans="1:25" x14ac:dyDescent="0.3">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v>-33.099299999999999</v>
      </c>
      <c r="X6696">
        <v>4</v>
      </c>
      <c r="Y6696">
        <v>2016</v>
      </c>
    </row>
    <row r="6697" spans="1:25" x14ac:dyDescent="0.3">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v>-197.20860000000002</v>
      </c>
      <c r="X6697">
        <v>5</v>
      </c>
      <c r="Y6697">
        <v>2016</v>
      </c>
    </row>
    <row r="6698" spans="1:25" x14ac:dyDescent="0.3">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v>-16.735199999999999</v>
      </c>
      <c r="X6698">
        <v>5</v>
      </c>
      <c r="Y6698">
        <v>2016</v>
      </c>
    </row>
    <row r="6699" spans="1:25" x14ac:dyDescent="0.3">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v>-28.029600000000002</v>
      </c>
      <c r="X6699">
        <v>5</v>
      </c>
      <c r="Y6699">
        <v>2016</v>
      </c>
    </row>
    <row r="6700" spans="1:25" x14ac:dyDescent="0.3">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v>-8.6601999999999997</v>
      </c>
      <c r="X6700">
        <v>4</v>
      </c>
      <c r="Y6700">
        <v>2017</v>
      </c>
    </row>
    <row r="6701" spans="1:25" x14ac:dyDescent="0.3">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v>-157.7072</v>
      </c>
      <c r="X6701">
        <v>4</v>
      </c>
      <c r="Y6701">
        <v>2017</v>
      </c>
    </row>
    <row r="6702" spans="1:25" x14ac:dyDescent="0.3">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v>-22.658399999999997</v>
      </c>
      <c r="X6702">
        <v>4</v>
      </c>
      <c r="Y6702">
        <v>2017</v>
      </c>
    </row>
    <row r="6703" spans="1:25" x14ac:dyDescent="0.3">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v>-110.11680000000001</v>
      </c>
      <c r="X6703">
        <v>4</v>
      </c>
      <c r="Y6703">
        <v>2015</v>
      </c>
    </row>
    <row r="6704" spans="1:25" x14ac:dyDescent="0.3">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v>-6.8352000000000004</v>
      </c>
      <c r="X6704">
        <v>4</v>
      </c>
      <c r="Y6704">
        <v>2015</v>
      </c>
    </row>
    <row r="6705" spans="1:25" x14ac:dyDescent="0.3">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v>-155.02860000000001</v>
      </c>
      <c r="X6705">
        <v>5</v>
      </c>
      <c r="Y6705">
        <v>2015</v>
      </c>
    </row>
    <row r="6706" spans="1:25" x14ac:dyDescent="0.3">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v>-3.6380999999999997</v>
      </c>
      <c r="X6706">
        <v>5</v>
      </c>
      <c r="Y6706">
        <v>2015</v>
      </c>
    </row>
    <row r="6707" spans="1:25" x14ac:dyDescent="0.3">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v>-106.1823</v>
      </c>
      <c r="X6707">
        <v>5</v>
      </c>
      <c r="Y6707">
        <v>2015</v>
      </c>
    </row>
    <row r="6708" spans="1:25" x14ac:dyDescent="0.3">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v>-357.28</v>
      </c>
      <c r="X6708">
        <v>5</v>
      </c>
      <c r="Y6708">
        <v>2016</v>
      </c>
    </row>
    <row r="6709" spans="1:25" x14ac:dyDescent="0.3">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v>-4.2282000000000002</v>
      </c>
      <c r="X6709">
        <v>5</v>
      </c>
      <c r="Y6709">
        <v>2014</v>
      </c>
    </row>
    <row r="6710" spans="1:25" x14ac:dyDescent="0.3">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v>-607.64</v>
      </c>
      <c r="X6710">
        <v>5</v>
      </c>
      <c r="Y6710">
        <v>2015</v>
      </c>
    </row>
    <row r="6711" spans="1:25" x14ac:dyDescent="0.3">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v>-164.1258</v>
      </c>
      <c r="X6711">
        <v>5</v>
      </c>
      <c r="Y6711">
        <v>2015</v>
      </c>
    </row>
    <row r="6712" spans="1:25" x14ac:dyDescent="0.3">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v>-119.84000000000002</v>
      </c>
      <c r="X6712">
        <v>3</v>
      </c>
      <c r="Y6712">
        <v>2016</v>
      </c>
    </row>
    <row r="6713" spans="1:25" x14ac:dyDescent="0.3">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v>-6.6906000000000008</v>
      </c>
      <c r="X6713">
        <v>3</v>
      </c>
      <c r="Y6713">
        <v>2017</v>
      </c>
    </row>
    <row r="6714" spans="1:25" x14ac:dyDescent="0.3">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v>-399.52799999999996</v>
      </c>
      <c r="X6714">
        <v>0</v>
      </c>
      <c r="Y6714">
        <v>2017</v>
      </c>
    </row>
    <row r="6715" spans="1:25" x14ac:dyDescent="0.3">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v>-49.287000000000006</v>
      </c>
      <c r="X6715">
        <v>0</v>
      </c>
      <c r="Y6715">
        <v>2017</v>
      </c>
    </row>
    <row r="6716" spans="1:25" x14ac:dyDescent="0.3">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v>-36.319200000000002</v>
      </c>
      <c r="X6716">
        <v>0</v>
      </c>
      <c r="Y6716">
        <v>2017</v>
      </c>
    </row>
    <row r="6717" spans="1:25" x14ac:dyDescent="0.3">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v>-51.18719999999999</v>
      </c>
      <c r="X6717">
        <v>0</v>
      </c>
      <c r="Y6717">
        <v>2017</v>
      </c>
    </row>
    <row r="6718" spans="1:25" x14ac:dyDescent="0.3">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v>-15.6</v>
      </c>
      <c r="X6718">
        <v>7</v>
      </c>
      <c r="Y6718">
        <v>2016</v>
      </c>
    </row>
    <row r="6719" spans="1:25" x14ac:dyDescent="0.3">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v>-13.219200000000003</v>
      </c>
      <c r="X6719">
        <v>7</v>
      </c>
      <c r="Y6719">
        <v>2016</v>
      </c>
    </row>
    <row r="6720" spans="1:25" x14ac:dyDescent="0.3">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v>-127.93599999999998</v>
      </c>
      <c r="X6720">
        <v>7</v>
      </c>
      <c r="Y6720">
        <v>2016</v>
      </c>
    </row>
    <row r="6721" spans="1:25" x14ac:dyDescent="0.3">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v>-24.897600000000001</v>
      </c>
      <c r="X6721">
        <v>3</v>
      </c>
      <c r="Y6721">
        <v>2016</v>
      </c>
    </row>
    <row r="6722" spans="1:25" x14ac:dyDescent="0.3">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v>-118.4605</v>
      </c>
      <c r="X6722">
        <v>5</v>
      </c>
      <c r="Y6722">
        <v>2017</v>
      </c>
    </row>
    <row r="6723" spans="1:25" x14ac:dyDescent="0.3">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v>-17.256799999999998</v>
      </c>
      <c r="X6723">
        <v>5</v>
      </c>
      <c r="Y6723">
        <v>2017</v>
      </c>
    </row>
    <row r="6724" spans="1:25" x14ac:dyDescent="0.3">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v>-11.885399999999999</v>
      </c>
      <c r="X6724">
        <v>5</v>
      </c>
      <c r="Y6724">
        <v>2017</v>
      </c>
    </row>
    <row r="6725" spans="1:25" x14ac:dyDescent="0.3">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v>-7.8546000000000005</v>
      </c>
      <c r="X6725">
        <v>2</v>
      </c>
      <c r="Y6725">
        <v>2017</v>
      </c>
    </row>
    <row r="6726" spans="1:25" x14ac:dyDescent="0.3">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v>-5.6538000000000004</v>
      </c>
      <c r="X6726">
        <v>4</v>
      </c>
      <c r="Y6726">
        <v>2016</v>
      </c>
    </row>
    <row r="6727" spans="1:25" x14ac:dyDescent="0.3">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v>-5.8671000000000006</v>
      </c>
      <c r="X6727">
        <v>4</v>
      </c>
      <c r="Y6727">
        <v>2016</v>
      </c>
    </row>
    <row r="6728" spans="1:25" x14ac:dyDescent="0.3">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v>-8.7992000000000026</v>
      </c>
      <c r="X6728">
        <v>4</v>
      </c>
      <c r="Y6728">
        <v>2016</v>
      </c>
    </row>
    <row r="6729" spans="1:25" x14ac:dyDescent="0.3">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v>-93.915999999999983</v>
      </c>
      <c r="X6729">
        <v>5</v>
      </c>
      <c r="Y6729">
        <v>2017</v>
      </c>
    </row>
    <row r="6730" spans="1:25" x14ac:dyDescent="0.3">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v>-32.191199999999995</v>
      </c>
      <c r="X6730">
        <v>5</v>
      </c>
      <c r="Y6730">
        <v>2016</v>
      </c>
    </row>
    <row r="6731" spans="1:25" x14ac:dyDescent="0.3">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v>-6.3333000000000004</v>
      </c>
      <c r="X6731">
        <v>2</v>
      </c>
      <c r="Y6731">
        <v>2015</v>
      </c>
    </row>
    <row r="6732" spans="1:25" x14ac:dyDescent="0.3">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v>-458.23439999999994</v>
      </c>
      <c r="X6732">
        <v>2</v>
      </c>
      <c r="Y6732">
        <v>2015</v>
      </c>
    </row>
    <row r="6733" spans="1:25" x14ac:dyDescent="0.3">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v>-9.3311999999999991</v>
      </c>
      <c r="X6733">
        <v>2</v>
      </c>
      <c r="Y6733">
        <v>2015</v>
      </c>
    </row>
    <row r="6734" spans="1:25" x14ac:dyDescent="0.3">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v>-79.891199999999998</v>
      </c>
      <c r="X6734">
        <v>3</v>
      </c>
      <c r="Y6734">
        <v>2014</v>
      </c>
    </row>
    <row r="6735" spans="1:25" x14ac:dyDescent="0.3">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v>-22.702400000000004</v>
      </c>
      <c r="X6735">
        <v>3</v>
      </c>
      <c r="Y6735">
        <v>2014</v>
      </c>
    </row>
    <row r="6736" spans="1:25" x14ac:dyDescent="0.3">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v>-5.4093999999999998</v>
      </c>
      <c r="X6736">
        <v>5</v>
      </c>
      <c r="Y6736">
        <v>2015</v>
      </c>
    </row>
    <row r="6737" spans="1:25" x14ac:dyDescent="0.3">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v>-69.393600000000006</v>
      </c>
      <c r="X6737">
        <v>7</v>
      </c>
      <c r="Y6737">
        <v>2016</v>
      </c>
    </row>
    <row r="6738" spans="1:25" x14ac:dyDescent="0.3">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v>-498.37860000000001</v>
      </c>
      <c r="X6738">
        <v>7</v>
      </c>
      <c r="Y6738">
        <v>2016</v>
      </c>
    </row>
    <row r="6739" spans="1:25" x14ac:dyDescent="0.3">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v>-144.6336</v>
      </c>
      <c r="X6739">
        <v>7</v>
      </c>
      <c r="Y6739">
        <v>2016</v>
      </c>
    </row>
    <row r="6740" spans="1:25" x14ac:dyDescent="0.3">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v>-22.815199999999997</v>
      </c>
      <c r="X6740">
        <v>7</v>
      </c>
      <c r="Y6740">
        <v>2016</v>
      </c>
    </row>
    <row r="6741" spans="1:25" x14ac:dyDescent="0.3">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v>-74.4024</v>
      </c>
      <c r="X6741">
        <v>5</v>
      </c>
      <c r="Y6741">
        <v>2014</v>
      </c>
    </row>
    <row r="6742" spans="1:25" x14ac:dyDescent="0.3">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v>-256.97999999999996</v>
      </c>
      <c r="X6742">
        <v>5</v>
      </c>
      <c r="Y6742">
        <v>2014</v>
      </c>
    </row>
    <row r="6743" spans="1:25" x14ac:dyDescent="0.3">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v>-7.5329999999999995</v>
      </c>
      <c r="X6743">
        <v>5</v>
      </c>
      <c r="Y6743">
        <v>2014</v>
      </c>
    </row>
    <row r="6744" spans="1:25" x14ac:dyDescent="0.3">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v>-111.4491</v>
      </c>
      <c r="X6744">
        <v>5</v>
      </c>
      <c r="Y6744">
        <v>2017</v>
      </c>
    </row>
    <row r="6745" spans="1:25" x14ac:dyDescent="0.3">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v>-19.734000000000002</v>
      </c>
      <c r="X6745">
        <v>4</v>
      </c>
      <c r="Y6745">
        <v>2015</v>
      </c>
    </row>
    <row r="6746" spans="1:25" x14ac:dyDescent="0.3">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v>-275.97239999999999</v>
      </c>
      <c r="X6746">
        <v>2</v>
      </c>
      <c r="Y6746">
        <v>2017</v>
      </c>
    </row>
    <row r="6747" spans="1:25" x14ac:dyDescent="0.3">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v>-17.342000000000002</v>
      </c>
      <c r="X6747">
        <v>2</v>
      </c>
      <c r="Y6747">
        <v>2017</v>
      </c>
    </row>
    <row r="6748" spans="1:25" x14ac:dyDescent="0.3">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v>-466.16300000000001</v>
      </c>
      <c r="X6748">
        <v>3</v>
      </c>
      <c r="Y6748">
        <v>2017</v>
      </c>
    </row>
    <row r="6749" spans="1:25" x14ac:dyDescent="0.3">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v>-6.9153000000000011</v>
      </c>
      <c r="X6749">
        <v>4</v>
      </c>
      <c r="Y6749">
        <v>2017</v>
      </c>
    </row>
    <row r="6750" spans="1:25" x14ac:dyDescent="0.3">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v>-9.8670000000000009</v>
      </c>
      <c r="X6750">
        <v>4</v>
      </c>
      <c r="Y6750">
        <v>2017</v>
      </c>
    </row>
    <row r="6751" spans="1:25" x14ac:dyDescent="0.3">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v>-87.734999999999999</v>
      </c>
      <c r="X6751">
        <v>4</v>
      </c>
      <c r="Y6751">
        <v>2017</v>
      </c>
    </row>
    <row r="6752" spans="1:25" x14ac:dyDescent="0.3">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v>-101.2268</v>
      </c>
      <c r="X6752">
        <v>2</v>
      </c>
      <c r="Y6752">
        <v>2016</v>
      </c>
    </row>
    <row r="6753" spans="1:25" x14ac:dyDescent="0.3">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v>-6.4676</v>
      </c>
      <c r="X6753">
        <v>2</v>
      </c>
      <c r="Y6753">
        <v>2016</v>
      </c>
    </row>
    <row r="6754" spans="1:25" x14ac:dyDescent="0.3">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v>-34.078000000000003</v>
      </c>
      <c r="X6754">
        <v>2</v>
      </c>
      <c r="Y6754">
        <v>2016</v>
      </c>
    </row>
    <row r="6755" spans="1:25" x14ac:dyDescent="0.3">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v>-4.2187999999999999</v>
      </c>
      <c r="X6755">
        <v>2</v>
      </c>
      <c r="Y6755">
        <v>2016</v>
      </c>
    </row>
    <row r="6756" spans="1:25" x14ac:dyDescent="0.3">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v>-154.13440000000003</v>
      </c>
      <c r="X6756">
        <v>2</v>
      </c>
      <c r="Y6756">
        <v>2016</v>
      </c>
    </row>
    <row r="6757" spans="1:25" x14ac:dyDescent="0.3">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v>-28.439999999999998</v>
      </c>
      <c r="X6757">
        <v>4</v>
      </c>
      <c r="Y6757">
        <v>2017</v>
      </c>
    </row>
    <row r="6758" spans="1:25" x14ac:dyDescent="0.3">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v>-369.33120000000002</v>
      </c>
      <c r="X6758">
        <v>4</v>
      </c>
      <c r="Y6758">
        <v>2017</v>
      </c>
    </row>
    <row r="6759" spans="1:25" x14ac:dyDescent="0.3">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v>-292.99559999999997</v>
      </c>
      <c r="X6759">
        <v>4</v>
      </c>
      <c r="Y6759">
        <v>2017</v>
      </c>
    </row>
    <row r="6760" spans="1:25" x14ac:dyDescent="0.3">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v>-81.96</v>
      </c>
      <c r="X6760">
        <v>4</v>
      </c>
      <c r="Y6760">
        <v>2017</v>
      </c>
    </row>
    <row r="6761" spans="1:25" x14ac:dyDescent="0.3">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v>-23.762600000000003</v>
      </c>
      <c r="X6761">
        <v>6</v>
      </c>
      <c r="Y6761">
        <v>2017</v>
      </c>
    </row>
    <row r="6762" spans="1:25" x14ac:dyDescent="0.3">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v>-272.94</v>
      </c>
      <c r="X6762">
        <v>4</v>
      </c>
      <c r="Y6762">
        <v>2017</v>
      </c>
    </row>
    <row r="6763" spans="1:25" x14ac:dyDescent="0.3">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v>-197.37200000000001</v>
      </c>
      <c r="X6763">
        <v>2</v>
      </c>
      <c r="Y6763">
        <v>2016</v>
      </c>
    </row>
    <row r="6764" spans="1:25" x14ac:dyDescent="0.3">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v>-13.5235</v>
      </c>
      <c r="X6764">
        <v>6</v>
      </c>
      <c r="Y6764">
        <v>2016</v>
      </c>
    </row>
    <row r="6765" spans="1:25" x14ac:dyDescent="0.3">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v>-36.486800000000002</v>
      </c>
      <c r="X6765">
        <v>6</v>
      </c>
      <c r="Y6765">
        <v>2016</v>
      </c>
    </row>
    <row r="6766" spans="1:25" x14ac:dyDescent="0.3">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v>-973.50000000000011</v>
      </c>
      <c r="X6766">
        <v>6</v>
      </c>
      <c r="Y6766">
        <v>2016</v>
      </c>
    </row>
    <row r="6767" spans="1:25" x14ac:dyDescent="0.3">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v>-240.05820000000003</v>
      </c>
      <c r="X6767">
        <v>4</v>
      </c>
      <c r="Y6767">
        <v>2017</v>
      </c>
    </row>
    <row r="6768" spans="1:25" x14ac:dyDescent="0.3">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v>-9.0620000000000012</v>
      </c>
      <c r="X6768">
        <v>4</v>
      </c>
      <c r="Y6768">
        <v>2017</v>
      </c>
    </row>
    <row r="6769" spans="1:25" x14ac:dyDescent="0.3">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v>-12.012</v>
      </c>
      <c r="X6769">
        <v>4</v>
      </c>
      <c r="Y6769">
        <v>2017</v>
      </c>
    </row>
    <row r="6770" spans="1:25" x14ac:dyDescent="0.3">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v>-98.105000000000004</v>
      </c>
      <c r="X6770">
        <v>4</v>
      </c>
      <c r="Y6770">
        <v>2014</v>
      </c>
    </row>
    <row r="6771" spans="1:25" x14ac:dyDescent="0.3">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v>-21.948</v>
      </c>
      <c r="X6771">
        <v>4</v>
      </c>
      <c r="Y6771">
        <v>2017</v>
      </c>
    </row>
    <row r="6772" spans="1:25" x14ac:dyDescent="0.3">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v>-188.73</v>
      </c>
      <c r="X6772">
        <v>4</v>
      </c>
      <c r="Y6772">
        <v>2017</v>
      </c>
    </row>
    <row r="6773" spans="1:25" x14ac:dyDescent="0.3">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v>-13.872</v>
      </c>
      <c r="X6773">
        <v>4</v>
      </c>
      <c r="Y6773">
        <v>2017</v>
      </c>
    </row>
    <row r="6774" spans="1:25" x14ac:dyDescent="0.3">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v>-3.3740000000000001</v>
      </c>
      <c r="X6774">
        <v>4</v>
      </c>
      <c r="Y6774">
        <v>2016</v>
      </c>
    </row>
    <row r="6775" spans="1:25" x14ac:dyDescent="0.3">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v>-2.0358000000000001</v>
      </c>
      <c r="X6775">
        <v>4</v>
      </c>
      <c r="Y6775">
        <v>2016</v>
      </c>
    </row>
    <row r="6776" spans="1:25" x14ac:dyDescent="0.3">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v>-20.217600000000001</v>
      </c>
      <c r="X6776">
        <v>4</v>
      </c>
      <c r="Y6776">
        <v>2016</v>
      </c>
    </row>
    <row r="6777" spans="1:25" x14ac:dyDescent="0.3">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v>-9.5256000000000007</v>
      </c>
      <c r="X6777">
        <v>6</v>
      </c>
      <c r="Y6777">
        <v>2015</v>
      </c>
    </row>
    <row r="6778" spans="1:25" x14ac:dyDescent="0.3">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v>-92.287800000000004</v>
      </c>
      <c r="X6778">
        <v>6</v>
      </c>
      <c r="Y6778">
        <v>2016</v>
      </c>
    </row>
    <row r="6779" spans="1:25" x14ac:dyDescent="0.3">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v>-292.44150000000002</v>
      </c>
      <c r="X6779">
        <v>4</v>
      </c>
      <c r="Y6779">
        <v>2017</v>
      </c>
    </row>
    <row r="6780" spans="1:25" x14ac:dyDescent="0.3">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v>-313.8954</v>
      </c>
      <c r="X6780">
        <v>5</v>
      </c>
      <c r="Y6780">
        <v>2016</v>
      </c>
    </row>
    <row r="6781" spans="1:25" x14ac:dyDescent="0.3">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v>-10.4796</v>
      </c>
      <c r="X6781">
        <v>5</v>
      </c>
      <c r="Y6781">
        <v>2016</v>
      </c>
    </row>
    <row r="6782" spans="1:25" x14ac:dyDescent="0.3">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v>-6.8903999999999996</v>
      </c>
      <c r="X6782">
        <v>5</v>
      </c>
      <c r="Y6782">
        <v>2016</v>
      </c>
    </row>
    <row r="6783" spans="1:25" x14ac:dyDescent="0.3">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v>-30.994399999999995</v>
      </c>
      <c r="X6783">
        <v>5</v>
      </c>
      <c r="Y6783">
        <v>2016</v>
      </c>
    </row>
    <row r="6784" spans="1:25" x14ac:dyDescent="0.3">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v>-13.062399999999998</v>
      </c>
      <c r="X6784">
        <v>3</v>
      </c>
      <c r="Y6784">
        <v>2017</v>
      </c>
    </row>
    <row r="6785" spans="1:25" x14ac:dyDescent="0.3">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v>-25.954500000000003</v>
      </c>
      <c r="X6785">
        <v>3</v>
      </c>
      <c r="Y6785">
        <v>2017</v>
      </c>
    </row>
    <row r="6786" spans="1:25" x14ac:dyDescent="0.3">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v>-117.79979999999998</v>
      </c>
      <c r="X6786">
        <v>3</v>
      </c>
      <c r="Y6786">
        <v>2017</v>
      </c>
    </row>
    <row r="6787" spans="1:25" x14ac:dyDescent="0.3">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v>-233.928</v>
      </c>
      <c r="X6787">
        <v>3</v>
      </c>
      <c r="Y6787">
        <v>2017</v>
      </c>
    </row>
    <row r="6788" spans="1:25" x14ac:dyDescent="0.3">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v>-9.3311999999999991</v>
      </c>
      <c r="X6788">
        <v>3</v>
      </c>
      <c r="Y6788">
        <v>2017</v>
      </c>
    </row>
    <row r="6789" spans="1:25" x14ac:dyDescent="0.3">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v>-116.93700000000001</v>
      </c>
      <c r="X6789">
        <v>7</v>
      </c>
      <c r="Y6789">
        <v>2015</v>
      </c>
    </row>
    <row r="6790" spans="1:25" x14ac:dyDescent="0.3">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v>-38.461500000000008</v>
      </c>
      <c r="X6790">
        <v>7</v>
      </c>
      <c r="Y6790">
        <v>2015</v>
      </c>
    </row>
    <row r="6791" spans="1:25" x14ac:dyDescent="0.3">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v>-100.27439999999999</v>
      </c>
      <c r="X6791">
        <v>2</v>
      </c>
      <c r="Y6791">
        <v>2015</v>
      </c>
    </row>
    <row r="6792" spans="1:25" x14ac:dyDescent="0.3">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v>-3.8480000000000008</v>
      </c>
      <c r="X6792">
        <v>1</v>
      </c>
      <c r="Y6792">
        <v>2016</v>
      </c>
    </row>
    <row r="6793" spans="1:25" x14ac:dyDescent="0.3">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v>-7.1856000000000009</v>
      </c>
      <c r="X6793">
        <v>5</v>
      </c>
      <c r="Y6793">
        <v>2016</v>
      </c>
    </row>
    <row r="6794" spans="1:25" x14ac:dyDescent="0.3">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v>-32.728799999999993</v>
      </c>
      <c r="X6794">
        <v>3</v>
      </c>
      <c r="Y6794">
        <v>2014</v>
      </c>
    </row>
    <row r="6795" spans="1:25" x14ac:dyDescent="0.3">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v>-15.578800000000001</v>
      </c>
      <c r="X6795">
        <v>4</v>
      </c>
      <c r="Y6795">
        <v>2015</v>
      </c>
    </row>
    <row r="6796" spans="1:25" x14ac:dyDescent="0.3">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v>-164.98349999999999</v>
      </c>
      <c r="X6796">
        <v>4</v>
      </c>
      <c r="Y6796">
        <v>2015</v>
      </c>
    </row>
    <row r="6797" spans="1:25" x14ac:dyDescent="0.3">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v>-29.328400000000002</v>
      </c>
      <c r="X6797">
        <v>4</v>
      </c>
      <c r="Y6797">
        <v>2015</v>
      </c>
    </row>
    <row r="6798" spans="1:25" x14ac:dyDescent="0.3">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v>-24.627400000000002</v>
      </c>
      <c r="X6798">
        <v>0</v>
      </c>
      <c r="Y6798">
        <v>2015</v>
      </c>
    </row>
    <row r="6799" spans="1:25" x14ac:dyDescent="0.3">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v>-6.8364000000000003</v>
      </c>
      <c r="X6799">
        <v>0</v>
      </c>
      <c r="Y6799">
        <v>2015</v>
      </c>
    </row>
    <row r="6800" spans="1:25" x14ac:dyDescent="0.3">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v>-7.0920000000000005</v>
      </c>
      <c r="X6800">
        <v>0</v>
      </c>
      <c r="Y6800">
        <v>2015</v>
      </c>
    </row>
    <row r="6801" spans="1:25" x14ac:dyDescent="0.3">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v>-41.825099999999999</v>
      </c>
      <c r="X6801">
        <v>7</v>
      </c>
      <c r="Y6801">
        <v>2016</v>
      </c>
    </row>
    <row r="6802" spans="1:25" x14ac:dyDescent="0.3">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v>-467.94799999999998</v>
      </c>
      <c r="X6802">
        <v>7</v>
      </c>
      <c r="Y6802">
        <v>2016</v>
      </c>
    </row>
    <row r="6803" spans="1:25" x14ac:dyDescent="0.3">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v>-43.991999999999997</v>
      </c>
      <c r="X6803">
        <v>7</v>
      </c>
      <c r="Y6803">
        <v>2016</v>
      </c>
    </row>
    <row r="6804" spans="1:25" x14ac:dyDescent="0.3">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v>-59.22</v>
      </c>
      <c r="X6804">
        <v>7</v>
      </c>
      <c r="Y6804">
        <v>2016</v>
      </c>
    </row>
    <row r="6805" spans="1:25" x14ac:dyDescent="0.3">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v>-34.177199999999999</v>
      </c>
      <c r="X6805">
        <v>7</v>
      </c>
      <c r="Y6805">
        <v>2016</v>
      </c>
    </row>
    <row r="6806" spans="1:25" x14ac:dyDescent="0.3">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v>-64.986999999999995</v>
      </c>
      <c r="X6806">
        <v>1</v>
      </c>
      <c r="Y6806">
        <v>2014</v>
      </c>
    </row>
    <row r="6807" spans="1:25" x14ac:dyDescent="0.3">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v>-5.079600000000001</v>
      </c>
      <c r="X6807">
        <v>3</v>
      </c>
      <c r="Y6807">
        <v>2014</v>
      </c>
    </row>
    <row r="6808" spans="1:25" x14ac:dyDescent="0.3">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v>-1.6870000000000001</v>
      </c>
      <c r="X6808">
        <v>4</v>
      </c>
      <c r="Y6808">
        <v>2017</v>
      </c>
    </row>
    <row r="6809" spans="1:25" x14ac:dyDescent="0.3">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v>-43.039500000000004</v>
      </c>
      <c r="X6809">
        <v>5</v>
      </c>
      <c r="Y6809">
        <v>2015</v>
      </c>
    </row>
    <row r="6810" spans="1:25" x14ac:dyDescent="0.3">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v>-16.785</v>
      </c>
      <c r="X6810">
        <v>5</v>
      </c>
      <c r="Y6810">
        <v>2015</v>
      </c>
    </row>
    <row r="6811" spans="1:25" x14ac:dyDescent="0.3">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v>-3.7526000000000002</v>
      </c>
      <c r="X6811">
        <v>1</v>
      </c>
      <c r="Y6811">
        <v>2017</v>
      </c>
    </row>
    <row r="6812" spans="1:25" x14ac:dyDescent="0.3">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v>-21.814</v>
      </c>
      <c r="X6812">
        <v>1</v>
      </c>
      <c r="Y6812">
        <v>2017</v>
      </c>
    </row>
    <row r="6813" spans="1:25" x14ac:dyDescent="0.3">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v>-108.5132</v>
      </c>
      <c r="X6813">
        <v>1</v>
      </c>
      <c r="Y6813">
        <v>2017</v>
      </c>
    </row>
    <row r="6814" spans="1:25" x14ac:dyDescent="0.3">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v>-17.701599999999999</v>
      </c>
      <c r="X6814">
        <v>1</v>
      </c>
      <c r="Y6814">
        <v>2017</v>
      </c>
    </row>
    <row r="6815" spans="1:25" x14ac:dyDescent="0.3">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v>-97.551200000000009</v>
      </c>
      <c r="X6815">
        <v>1</v>
      </c>
      <c r="Y6815">
        <v>2017</v>
      </c>
    </row>
    <row r="6816" spans="1:25" x14ac:dyDescent="0.3">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v>-241.17</v>
      </c>
      <c r="X6816">
        <v>1</v>
      </c>
      <c r="Y6816">
        <v>2017</v>
      </c>
    </row>
    <row r="6817" spans="1:25" x14ac:dyDescent="0.3">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v>-3.6192000000000002</v>
      </c>
      <c r="X6817">
        <v>4</v>
      </c>
      <c r="Y6817">
        <v>2014</v>
      </c>
    </row>
    <row r="6818" spans="1:25" x14ac:dyDescent="0.3">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v>-8.9499999999999993</v>
      </c>
      <c r="X6818">
        <v>4</v>
      </c>
      <c r="Y6818">
        <v>2014</v>
      </c>
    </row>
    <row r="6819" spans="1:25" x14ac:dyDescent="0.3">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v>-1551.5286000000001</v>
      </c>
      <c r="X6819">
        <v>4</v>
      </c>
      <c r="Y6819">
        <v>2014</v>
      </c>
    </row>
    <row r="6820" spans="1:25" x14ac:dyDescent="0.3">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v>-3.024</v>
      </c>
      <c r="X6820">
        <v>4</v>
      </c>
      <c r="Y6820">
        <v>2017</v>
      </c>
    </row>
    <row r="6821" spans="1:25" x14ac:dyDescent="0.3">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v>-5.5776000000000003</v>
      </c>
      <c r="X6821">
        <v>4</v>
      </c>
      <c r="Y6821">
        <v>2017</v>
      </c>
    </row>
    <row r="6822" spans="1:25" x14ac:dyDescent="0.3">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v>-82.599599999999995</v>
      </c>
      <c r="X6822">
        <v>4</v>
      </c>
      <c r="Y6822">
        <v>2017</v>
      </c>
    </row>
    <row r="6823" spans="1:25" x14ac:dyDescent="0.3">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v>-2.59</v>
      </c>
      <c r="X6823">
        <v>4</v>
      </c>
      <c r="Y6823">
        <v>2017</v>
      </c>
    </row>
    <row r="6824" spans="1:25" x14ac:dyDescent="0.3">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v>-124.39399999999999</v>
      </c>
      <c r="X6824">
        <v>5</v>
      </c>
      <c r="Y6824">
        <v>2017</v>
      </c>
    </row>
    <row r="6825" spans="1:25" x14ac:dyDescent="0.3">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v>-49.23</v>
      </c>
      <c r="X6825">
        <v>4</v>
      </c>
      <c r="Y6825">
        <v>2015</v>
      </c>
    </row>
    <row r="6826" spans="1:25" x14ac:dyDescent="0.3">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v>-319.13619999999997</v>
      </c>
      <c r="X6826">
        <v>4</v>
      </c>
      <c r="Y6826">
        <v>2015</v>
      </c>
    </row>
    <row r="6827" spans="1:25" x14ac:dyDescent="0.3">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v>-27.607999999999997</v>
      </c>
      <c r="X6827">
        <v>7</v>
      </c>
      <c r="Y6827">
        <v>2016</v>
      </c>
    </row>
    <row r="6828" spans="1:25" x14ac:dyDescent="0.3">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v>-9099.9740000000002</v>
      </c>
      <c r="X6828">
        <v>7</v>
      </c>
      <c r="Y6828">
        <v>2016</v>
      </c>
    </row>
    <row r="6829" spans="1:25" x14ac:dyDescent="0.3">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v>-404.78900000000004</v>
      </c>
      <c r="X6829">
        <v>7</v>
      </c>
      <c r="Y6829">
        <v>2016</v>
      </c>
    </row>
    <row r="6830" spans="1:25" x14ac:dyDescent="0.3">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v>-17.528699999999997</v>
      </c>
      <c r="X6830">
        <v>7</v>
      </c>
      <c r="Y6830">
        <v>2016</v>
      </c>
    </row>
    <row r="6831" spans="1:25" x14ac:dyDescent="0.3">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v>-24.4512</v>
      </c>
      <c r="X6831">
        <v>7</v>
      </c>
      <c r="Y6831">
        <v>2016</v>
      </c>
    </row>
    <row r="6832" spans="1:25" x14ac:dyDescent="0.3">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v>-144.5181</v>
      </c>
      <c r="X6832">
        <v>3</v>
      </c>
      <c r="Y6832">
        <v>2016</v>
      </c>
    </row>
    <row r="6833" spans="1:25" x14ac:dyDescent="0.3">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v>-12.9352</v>
      </c>
      <c r="X6833">
        <v>6</v>
      </c>
      <c r="Y6833">
        <v>2017</v>
      </c>
    </row>
    <row r="6834" spans="1:25" x14ac:dyDescent="0.3">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v>-5.4108000000000001</v>
      </c>
      <c r="X6834">
        <v>7</v>
      </c>
      <c r="Y6834">
        <v>2015</v>
      </c>
    </row>
    <row r="6835" spans="1:25" x14ac:dyDescent="0.3">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v>-129.6105</v>
      </c>
      <c r="X6835">
        <v>0</v>
      </c>
      <c r="Y6835">
        <v>2016</v>
      </c>
    </row>
    <row r="6836" spans="1:25" x14ac:dyDescent="0.3">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v>-23.976799999999997</v>
      </c>
      <c r="X6836">
        <v>4</v>
      </c>
      <c r="Y6836">
        <v>2016</v>
      </c>
    </row>
    <row r="6837" spans="1:25" x14ac:dyDescent="0.3">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v>-82.431000000000012</v>
      </c>
      <c r="X6837">
        <v>5</v>
      </c>
      <c r="Y6837">
        <v>2017</v>
      </c>
    </row>
    <row r="6838" spans="1:25" x14ac:dyDescent="0.3">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v>-13.404799999999998</v>
      </c>
      <c r="X6838">
        <v>5</v>
      </c>
      <c r="Y6838">
        <v>2017</v>
      </c>
    </row>
    <row r="6839" spans="1:25" x14ac:dyDescent="0.3">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v>-8.2287999999999997</v>
      </c>
      <c r="X6839">
        <v>6</v>
      </c>
      <c r="Y6839">
        <v>2015</v>
      </c>
    </row>
    <row r="6840" spans="1:25" x14ac:dyDescent="0.3">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v>-1181.3040000000001</v>
      </c>
      <c r="X6840">
        <v>4</v>
      </c>
      <c r="Y6840">
        <v>2017</v>
      </c>
    </row>
    <row r="6841" spans="1:25" x14ac:dyDescent="0.3">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v>-255.2</v>
      </c>
      <c r="X6841">
        <v>4</v>
      </c>
      <c r="Y6841">
        <v>2017</v>
      </c>
    </row>
    <row r="6842" spans="1:25" x14ac:dyDescent="0.3">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v>-14.832000000000001</v>
      </c>
      <c r="X6842">
        <v>1</v>
      </c>
      <c r="Y6842">
        <v>2015</v>
      </c>
    </row>
    <row r="6843" spans="1:25" x14ac:dyDescent="0.3">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v>-19.044</v>
      </c>
      <c r="X6843">
        <v>5</v>
      </c>
      <c r="Y6843">
        <v>2016</v>
      </c>
    </row>
    <row r="6844" spans="1:25" x14ac:dyDescent="0.3">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v>-6.1235999999999997</v>
      </c>
      <c r="X6844">
        <v>5</v>
      </c>
      <c r="Y6844">
        <v>2016</v>
      </c>
    </row>
    <row r="6845" spans="1:25" x14ac:dyDescent="0.3">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v>-67.221000000000004</v>
      </c>
      <c r="X6845">
        <v>5</v>
      </c>
      <c r="Y6845">
        <v>2016</v>
      </c>
    </row>
    <row r="6846" spans="1:25" x14ac:dyDescent="0.3">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v>-751.97519999999986</v>
      </c>
      <c r="X6846">
        <v>5</v>
      </c>
      <c r="Y6846">
        <v>2016</v>
      </c>
    </row>
    <row r="6847" spans="1:25" x14ac:dyDescent="0.3">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v>-334.93599999999998</v>
      </c>
      <c r="X6847">
        <v>6</v>
      </c>
      <c r="Y6847">
        <v>2014</v>
      </c>
    </row>
    <row r="6848" spans="1:25" x14ac:dyDescent="0.3">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v>-17.622</v>
      </c>
      <c r="X6848">
        <v>5</v>
      </c>
      <c r="Y6848">
        <v>2016</v>
      </c>
    </row>
    <row r="6849" spans="1:25" x14ac:dyDescent="0.3">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v>-41.2941</v>
      </c>
      <c r="X6849">
        <v>4</v>
      </c>
      <c r="Y6849">
        <v>2016</v>
      </c>
    </row>
    <row r="6850" spans="1:25" x14ac:dyDescent="0.3">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v>-34.588800000000006</v>
      </c>
      <c r="X6850">
        <v>3</v>
      </c>
      <c r="Y6850">
        <v>2016</v>
      </c>
    </row>
    <row r="6851" spans="1:25" x14ac:dyDescent="0.3">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v>-32.356800000000007</v>
      </c>
      <c r="X6851">
        <v>5</v>
      </c>
      <c r="Y6851">
        <v>2014</v>
      </c>
    </row>
    <row r="6852" spans="1:25" x14ac:dyDescent="0.3">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v>-1158.7512000000002</v>
      </c>
      <c r="X6852">
        <v>4</v>
      </c>
      <c r="Y6852">
        <v>2016</v>
      </c>
    </row>
    <row r="6853" spans="1:25" x14ac:dyDescent="0.3">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v>-56.206499999999998</v>
      </c>
      <c r="X6853">
        <v>4</v>
      </c>
      <c r="Y6853">
        <v>2016</v>
      </c>
    </row>
    <row r="6854" spans="1:25" x14ac:dyDescent="0.3">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v>-44.668799999999997</v>
      </c>
      <c r="X6854">
        <v>5</v>
      </c>
      <c r="Y6854">
        <v>2017</v>
      </c>
    </row>
    <row r="6855" spans="1:25" x14ac:dyDescent="0.3">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v>-346.47900000000004</v>
      </c>
      <c r="X6855">
        <v>5</v>
      </c>
      <c r="Y6855">
        <v>2017</v>
      </c>
    </row>
    <row r="6856" spans="1:25" x14ac:dyDescent="0.3">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v>-353.24160000000001</v>
      </c>
      <c r="X6856">
        <v>5</v>
      </c>
      <c r="Y6856">
        <v>2017</v>
      </c>
    </row>
    <row r="6857" spans="1:25" x14ac:dyDescent="0.3">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v>-24.278400000000001</v>
      </c>
      <c r="X6857">
        <v>5</v>
      </c>
      <c r="Y6857">
        <v>2017</v>
      </c>
    </row>
    <row r="6858" spans="1:25" x14ac:dyDescent="0.3">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v>-96.958199999999991</v>
      </c>
      <c r="X6858">
        <v>5</v>
      </c>
      <c r="Y6858">
        <v>2017</v>
      </c>
    </row>
    <row r="6859" spans="1:25" x14ac:dyDescent="0.3">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v>-14.632800000000001</v>
      </c>
      <c r="X6859">
        <v>5</v>
      </c>
      <c r="Y6859">
        <v>2017</v>
      </c>
    </row>
    <row r="6860" spans="1:25" x14ac:dyDescent="0.3">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v>-3.9114</v>
      </c>
      <c r="X6860">
        <v>5</v>
      </c>
      <c r="Y6860">
        <v>2017</v>
      </c>
    </row>
    <row r="6861" spans="1:25" x14ac:dyDescent="0.3">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v>-7.3030000000000008</v>
      </c>
      <c r="X6861">
        <v>5</v>
      </c>
      <c r="Y6861">
        <v>2017</v>
      </c>
    </row>
    <row r="6862" spans="1:25" x14ac:dyDescent="0.3">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v>-228.15869999999998</v>
      </c>
      <c r="X6862">
        <v>5</v>
      </c>
      <c r="Y6862">
        <v>2017</v>
      </c>
    </row>
    <row r="6863" spans="1:25" x14ac:dyDescent="0.3">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v>-11.750399999999999</v>
      </c>
      <c r="X6863">
        <v>5</v>
      </c>
      <c r="Y6863">
        <v>2017</v>
      </c>
    </row>
    <row r="6864" spans="1:25" x14ac:dyDescent="0.3">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v>-193.78739999999999</v>
      </c>
      <c r="X6864">
        <v>5</v>
      </c>
      <c r="Y6864">
        <v>2017</v>
      </c>
    </row>
    <row r="6865" spans="1:25" x14ac:dyDescent="0.3">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v>-4.6655999999999995</v>
      </c>
      <c r="X6865">
        <v>7</v>
      </c>
      <c r="Y6865">
        <v>2017</v>
      </c>
    </row>
    <row r="6866" spans="1:25" x14ac:dyDescent="0.3">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v>-5.3856000000000011</v>
      </c>
      <c r="X6866">
        <v>7</v>
      </c>
      <c r="Y6866">
        <v>2016</v>
      </c>
    </row>
    <row r="6867" spans="1:25" x14ac:dyDescent="0.3">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v>-94.259</v>
      </c>
      <c r="X6867">
        <v>7</v>
      </c>
      <c r="Y6867">
        <v>2016</v>
      </c>
    </row>
    <row r="6868" spans="1:25" x14ac:dyDescent="0.3">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v>-163.1808</v>
      </c>
      <c r="X6868">
        <v>7</v>
      </c>
      <c r="Y6868">
        <v>2016</v>
      </c>
    </row>
    <row r="6869" spans="1:25" x14ac:dyDescent="0.3">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v>-33.583200000000005</v>
      </c>
      <c r="X6869">
        <v>7</v>
      </c>
      <c r="Y6869">
        <v>2016</v>
      </c>
    </row>
    <row r="6870" spans="1:25" x14ac:dyDescent="0.3">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v>-2129.2038000000002</v>
      </c>
      <c r="X6870">
        <v>7</v>
      </c>
      <c r="Y6870">
        <v>2016</v>
      </c>
    </row>
    <row r="6871" spans="1:25" x14ac:dyDescent="0.3">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v>-6.7392000000000012</v>
      </c>
      <c r="X6871">
        <v>7</v>
      </c>
      <c r="Y6871">
        <v>2016</v>
      </c>
    </row>
    <row r="6872" spans="1:25" x14ac:dyDescent="0.3">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v>-26.136000000000003</v>
      </c>
      <c r="X6872">
        <v>7</v>
      </c>
      <c r="Y6872">
        <v>2016</v>
      </c>
    </row>
    <row r="6873" spans="1:25" x14ac:dyDescent="0.3">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v>-5.6772000000000009</v>
      </c>
      <c r="X6873">
        <v>3</v>
      </c>
      <c r="Y6873">
        <v>2016</v>
      </c>
    </row>
    <row r="6874" spans="1:25" x14ac:dyDescent="0.3">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v>-2.6394000000000006</v>
      </c>
      <c r="X6874">
        <v>3</v>
      </c>
      <c r="Y6874">
        <v>2015</v>
      </c>
    </row>
    <row r="6875" spans="1:25" x14ac:dyDescent="0.3">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v>-19.404</v>
      </c>
      <c r="X6875">
        <v>5</v>
      </c>
      <c r="Y6875">
        <v>2014</v>
      </c>
    </row>
    <row r="6876" spans="1:25" x14ac:dyDescent="0.3">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v>-113.97720000000001</v>
      </c>
      <c r="X6876">
        <v>5</v>
      </c>
      <c r="Y6876">
        <v>2014</v>
      </c>
    </row>
    <row r="6877" spans="1:25" x14ac:dyDescent="0.3">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v>-13.281799999999999</v>
      </c>
      <c r="X6877">
        <v>5</v>
      </c>
      <c r="Y6877">
        <v>2016</v>
      </c>
    </row>
    <row r="6878" spans="1:25" x14ac:dyDescent="0.3">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v>-1338.8814</v>
      </c>
      <c r="X6878">
        <v>5</v>
      </c>
      <c r="Y6878">
        <v>2016</v>
      </c>
    </row>
    <row r="6879" spans="1:25" x14ac:dyDescent="0.3">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v>-147.798</v>
      </c>
      <c r="X6879">
        <v>0</v>
      </c>
      <c r="Y6879">
        <v>2015</v>
      </c>
    </row>
    <row r="6880" spans="1:25" x14ac:dyDescent="0.3">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v>-2.4047999999999998</v>
      </c>
      <c r="X6880">
        <v>0</v>
      </c>
      <c r="Y6880">
        <v>2015</v>
      </c>
    </row>
    <row r="6881" spans="1:25" x14ac:dyDescent="0.3">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v>-1477.8910000000001</v>
      </c>
      <c r="X6881">
        <v>4</v>
      </c>
      <c r="Y6881">
        <v>2015</v>
      </c>
    </row>
    <row r="6882" spans="1:25" x14ac:dyDescent="0.3">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v>-16.847999999999999</v>
      </c>
      <c r="X6882">
        <v>4</v>
      </c>
      <c r="Y6882">
        <v>2015</v>
      </c>
    </row>
    <row r="6883" spans="1:25" x14ac:dyDescent="0.3">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v>-1511.586</v>
      </c>
      <c r="X6883">
        <v>4</v>
      </c>
      <c r="Y6883">
        <v>2015</v>
      </c>
    </row>
    <row r="6884" spans="1:25" x14ac:dyDescent="0.3">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v>-143.7954</v>
      </c>
      <c r="X6884">
        <v>4</v>
      </c>
      <c r="Y6884">
        <v>2015</v>
      </c>
    </row>
    <row r="6885" spans="1:25" x14ac:dyDescent="0.3">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v>-61.668000000000006</v>
      </c>
      <c r="X6885">
        <v>4</v>
      </c>
      <c r="Y6885">
        <v>2015</v>
      </c>
    </row>
    <row r="6886" spans="1:25" x14ac:dyDescent="0.3">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v>-1797.4880000000003</v>
      </c>
      <c r="X6886">
        <v>4</v>
      </c>
      <c r="Y6886">
        <v>2015</v>
      </c>
    </row>
    <row r="6887" spans="1:25" x14ac:dyDescent="0.3">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v>-20.843999999999994</v>
      </c>
      <c r="X6887">
        <v>7</v>
      </c>
      <c r="Y6887">
        <v>2017</v>
      </c>
    </row>
    <row r="6888" spans="1:25" x14ac:dyDescent="0.3">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v>-212.2484</v>
      </c>
      <c r="X6888">
        <v>7</v>
      </c>
      <c r="Y6888">
        <v>2017</v>
      </c>
    </row>
    <row r="6889" spans="1:25" x14ac:dyDescent="0.3">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v>-10.287000000000001</v>
      </c>
      <c r="X6889">
        <v>7</v>
      </c>
      <c r="Y6889">
        <v>2017</v>
      </c>
    </row>
    <row r="6890" spans="1:25" x14ac:dyDescent="0.3">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v>-31.171199999999995</v>
      </c>
      <c r="X6890">
        <v>7</v>
      </c>
      <c r="Y6890">
        <v>2017</v>
      </c>
    </row>
    <row r="6891" spans="1:25" x14ac:dyDescent="0.3">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v>-68.889600000000002</v>
      </c>
      <c r="X6891">
        <v>4</v>
      </c>
      <c r="Y6891">
        <v>2017</v>
      </c>
    </row>
    <row r="6892" spans="1:25" x14ac:dyDescent="0.3">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v>-26.499200000000002</v>
      </c>
      <c r="X6892">
        <v>4</v>
      </c>
      <c r="Y6892">
        <v>2017</v>
      </c>
    </row>
    <row r="6893" spans="1:25" x14ac:dyDescent="0.3">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v>-79.757999999999996</v>
      </c>
      <c r="X6893">
        <v>4</v>
      </c>
      <c r="Y6893">
        <v>2017</v>
      </c>
    </row>
    <row r="6894" spans="1:25" x14ac:dyDescent="0.3">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v>-13.478400000000002</v>
      </c>
      <c r="X6894">
        <v>4</v>
      </c>
      <c r="Y6894">
        <v>2017</v>
      </c>
    </row>
    <row r="6895" spans="1:25" x14ac:dyDescent="0.3">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v>-13.411200000000001</v>
      </c>
      <c r="X6895">
        <v>4</v>
      </c>
      <c r="Y6895">
        <v>2017</v>
      </c>
    </row>
    <row r="6896" spans="1:25" x14ac:dyDescent="0.3">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v>-292.50580000000002</v>
      </c>
      <c r="X6896">
        <v>4</v>
      </c>
      <c r="Y6896">
        <v>2017</v>
      </c>
    </row>
    <row r="6897" spans="1:25" x14ac:dyDescent="0.3">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v>-24.480799999999995</v>
      </c>
      <c r="X6897">
        <v>4</v>
      </c>
      <c r="Y6897">
        <v>2017</v>
      </c>
    </row>
    <row r="6898" spans="1:25" x14ac:dyDescent="0.3">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v>-129.61150000000001</v>
      </c>
      <c r="X6898">
        <v>4</v>
      </c>
      <c r="Y6898">
        <v>2017</v>
      </c>
    </row>
    <row r="6899" spans="1:25" x14ac:dyDescent="0.3">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v>-11.141400000000001</v>
      </c>
      <c r="X6899">
        <v>7</v>
      </c>
      <c r="Y6899">
        <v>2017</v>
      </c>
    </row>
    <row r="6900" spans="1:25" x14ac:dyDescent="0.3">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v>-585.43239999999992</v>
      </c>
      <c r="X6900">
        <v>2</v>
      </c>
      <c r="Y6900">
        <v>2015</v>
      </c>
    </row>
    <row r="6901" spans="1:25" x14ac:dyDescent="0.3">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v>-14.546399999999998</v>
      </c>
      <c r="X6901">
        <v>2</v>
      </c>
      <c r="Y6901">
        <v>2015</v>
      </c>
    </row>
    <row r="6902" spans="1:25" x14ac:dyDescent="0.3">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v>-391.95099999999991</v>
      </c>
      <c r="X6902">
        <v>4</v>
      </c>
      <c r="Y6902">
        <v>2015</v>
      </c>
    </row>
    <row r="6903" spans="1:25" x14ac:dyDescent="0.3">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v>-1079.982</v>
      </c>
      <c r="X6903">
        <v>0</v>
      </c>
      <c r="Y6903">
        <v>2017</v>
      </c>
    </row>
    <row r="6904" spans="1:25" x14ac:dyDescent="0.3">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v>-7.2000000000000011</v>
      </c>
      <c r="X6904">
        <v>6</v>
      </c>
      <c r="Y6904">
        <v>2017</v>
      </c>
    </row>
    <row r="6905" spans="1:25" x14ac:dyDescent="0.3">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v>-16.205199999999998</v>
      </c>
      <c r="X6905">
        <v>6</v>
      </c>
      <c r="Y6905">
        <v>2017</v>
      </c>
    </row>
    <row r="6906" spans="1:25" x14ac:dyDescent="0.3">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v>-232.971</v>
      </c>
      <c r="X6906">
        <v>6</v>
      </c>
      <c r="Y6906">
        <v>2017</v>
      </c>
    </row>
    <row r="6907" spans="1:25" x14ac:dyDescent="0.3">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v>-7.7964000000000002</v>
      </c>
      <c r="X6907">
        <v>2</v>
      </c>
      <c r="Y6907">
        <v>2017</v>
      </c>
    </row>
    <row r="6908" spans="1:25" x14ac:dyDescent="0.3">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v>-21.465600000000002</v>
      </c>
      <c r="X6908">
        <v>0</v>
      </c>
      <c r="Y6908">
        <v>2017</v>
      </c>
    </row>
    <row r="6909" spans="1:25" x14ac:dyDescent="0.3">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v>-676.06920000000002</v>
      </c>
      <c r="X6909">
        <v>6</v>
      </c>
      <c r="Y6909">
        <v>2016</v>
      </c>
    </row>
    <row r="6910" spans="1:25" x14ac:dyDescent="0.3">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v>-10.4796</v>
      </c>
      <c r="X6910">
        <v>5</v>
      </c>
      <c r="Y6910">
        <v>2017</v>
      </c>
    </row>
    <row r="6911" spans="1:25" x14ac:dyDescent="0.3">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v>-2.7522000000000002</v>
      </c>
      <c r="X6911">
        <v>5</v>
      </c>
      <c r="Y6911">
        <v>2014</v>
      </c>
    </row>
    <row r="6912" spans="1:25" x14ac:dyDescent="0.3">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v>-90.448799999999991</v>
      </c>
      <c r="X6912">
        <v>4</v>
      </c>
      <c r="Y6912">
        <v>2017</v>
      </c>
    </row>
    <row r="6913" spans="1:25" x14ac:dyDescent="0.3">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v>-136.17419999999998</v>
      </c>
      <c r="X6913">
        <v>4</v>
      </c>
      <c r="Y6913">
        <v>2017</v>
      </c>
    </row>
    <row r="6914" spans="1:25" x14ac:dyDescent="0.3">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v>-100.5228</v>
      </c>
      <c r="X6914">
        <v>3</v>
      </c>
      <c r="Y6914">
        <v>2017</v>
      </c>
    </row>
    <row r="6915" spans="1:25" x14ac:dyDescent="0.3">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v>-40.5884</v>
      </c>
      <c r="X6915">
        <v>4</v>
      </c>
      <c r="Y6915">
        <v>2015</v>
      </c>
    </row>
    <row r="6916" spans="1:25" x14ac:dyDescent="0.3">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v>-95.815999999999988</v>
      </c>
      <c r="X6916">
        <v>7</v>
      </c>
      <c r="Y6916">
        <v>2014</v>
      </c>
    </row>
    <row r="6917" spans="1:25" x14ac:dyDescent="0.3">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v>-34.912800000000004</v>
      </c>
      <c r="X6917">
        <v>7</v>
      </c>
      <c r="Y6917">
        <v>2014</v>
      </c>
    </row>
    <row r="6918" spans="1:25" x14ac:dyDescent="0.3">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v>-54.264000000000003</v>
      </c>
      <c r="X6918">
        <v>7</v>
      </c>
      <c r="Y6918">
        <v>2014</v>
      </c>
    </row>
    <row r="6919" spans="1:25" x14ac:dyDescent="0.3">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v>-1052.94</v>
      </c>
      <c r="X6919">
        <v>5</v>
      </c>
      <c r="Y6919">
        <v>2014</v>
      </c>
    </row>
    <row r="6920" spans="1:25" x14ac:dyDescent="0.3">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v>-27.936</v>
      </c>
      <c r="X6920">
        <v>2</v>
      </c>
      <c r="Y6920">
        <v>2016</v>
      </c>
    </row>
    <row r="6921" spans="1:25" x14ac:dyDescent="0.3">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v>-25.407599999999999</v>
      </c>
      <c r="X6921">
        <v>7</v>
      </c>
      <c r="Y6921">
        <v>2015</v>
      </c>
    </row>
    <row r="6922" spans="1:25" x14ac:dyDescent="0.3">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v>-256.8888</v>
      </c>
      <c r="X6922">
        <v>4</v>
      </c>
      <c r="Y6922">
        <v>2017</v>
      </c>
    </row>
    <row r="6923" spans="1:25" x14ac:dyDescent="0.3">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v>-8.49</v>
      </c>
      <c r="X6923">
        <v>6</v>
      </c>
      <c r="Y6923">
        <v>2017</v>
      </c>
    </row>
    <row r="6924" spans="1:25" x14ac:dyDescent="0.3">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v>-250.69050000000001</v>
      </c>
      <c r="X6924">
        <v>3</v>
      </c>
      <c r="Y6924">
        <v>2015</v>
      </c>
    </row>
    <row r="6925" spans="1:25" x14ac:dyDescent="0.3">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v>-3.9851999999999999</v>
      </c>
      <c r="X6925">
        <v>3</v>
      </c>
      <c r="Y6925">
        <v>2015</v>
      </c>
    </row>
    <row r="6926" spans="1:25" x14ac:dyDescent="0.3">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v>-12.776400000000001</v>
      </c>
      <c r="X6926">
        <v>4</v>
      </c>
      <c r="Y6926">
        <v>2015</v>
      </c>
    </row>
    <row r="6927" spans="1:25" x14ac:dyDescent="0.3">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v>-502.53839999999997</v>
      </c>
      <c r="X6927">
        <v>4</v>
      </c>
      <c r="Y6927">
        <v>2015</v>
      </c>
    </row>
    <row r="6928" spans="1:25" x14ac:dyDescent="0.3">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v>-10.205999999999998</v>
      </c>
      <c r="X6928">
        <v>6</v>
      </c>
      <c r="Y6928">
        <v>2016</v>
      </c>
    </row>
    <row r="6929" spans="1:25" x14ac:dyDescent="0.3">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v>-68.386400000000009</v>
      </c>
      <c r="X6929">
        <v>2</v>
      </c>
      <c r="Y6929">
        <v>2016</v>
      </c>
    </row>
    <row r="6930" spans="1:25" x14ac:dyDescent="0.3">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v>-11.6229</v>
      </c>
      <c r="X6930">
        <v>2</v>
      </c>
      <c r="Y6930">
        <v>2016</v>
      </c>
    </row>
    <row r="6931" spans="1:25" x14ac:dyDescent="0.3">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v>-592.86150000000009</v>
      </c>
      <c r="X6931">
        <v>2</v>
      </c>
      <c r="Y6931">
        <v>2016</v>
      </c>
    </row>
    <row r="6932" spans="1:25" x14ac:dyDescent="0.3">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v>-10.589400000000001</v>
      </c>
      <c r="X6932">
        <v>2</v>
      </c>
      <c r="Y6932">
        <v>2016</v>
      </c>
    </row>
    <row r="6933" spans="1:25" x14ac:dyDescent="0.3">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v>-10.3454</v>
      </c>
      <c r="X6933">
        <v>4</v>
      </c>
      <c r="Y6933">
        <v>2014</v>
      </c>
    </row>
    <row r="6934" spans="1:25" x14ac:dyDescent="0.3">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v>-28.3858</v>
      </c>
      <c r="X6934">
        <v>4</v>
      </c>
      <c r="Y6934">
        <v>2014</v>
      </c>
    </row>
    <row r="6935" spans="1:25" x14ac:dyDescent="0.3">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v>-24.387800000000002</v>
      </c>
      <c r="X6935">
        <v>4</v>
      </c>
      <c r="Y6935">
        <v>2014</v>
      </c>
    </row>
    <row r="6936" spans="1:25" x14ac:dyDescent="0.3">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v>-28.589000000000002</v>
      </c>
      <c r="X6936">
        <v>4</v>
      </c>
      <c r="Y6936">
        <v>2014</v>
      </c>
    </row>
    <row r="6937" spans="1:25" x14ac:dyDescent="0.3">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v>-87.578100000000006</v>
      </c>
      <c r="X6937">
        <v>3</v>
      </c>
      <c r="Y6937">
        <v>2017</v>
      </c>
    </row>
    <row r="6938" spans="1:25" x14ac:dyDescent="0.3">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v>-109.55360000000002</v>
      </c>
      <c r="X6938">
        <v>2</v>
      </c>
      <c r="Y6938">
        <v>2016</v>
      </c>
    </row>
    <row r="6939" spans="1:25" x14ac:dyDescent="0.3">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v>-17.3584</v>
      </c>
      <c r="X6939">
        <v>0</v>
      </c>
      <c r="Y6939">
        <v>2014</v>
      </c>
    </row>
    <row r="6940" spans="1:25" x14ac:dyDescent="0.3">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v>-426.95080000000002</v>
      </c>
      <c r="X6940">
        <v>4</v>
      </c>
      <c r="Y6940">
        <v>2016</v>
      </c>
    </row>
    <row r="6941" spans="1:25" x14ac:dyDescent="0.3">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v>-44.785999999999987</v>
      </c>
      <c r="X6941">
        <v>4</v>
      </c>
      <c r="Y6941">
        <v>2017</v>
      </c>
    </row>
    <row r="6942" spans="1:25" x14ac:dyDescent="0.3">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v>-20.163999999999998</v>
      </c>
      <c r="X6942">
        <v>4</v>
      </c>
      <c r="Y6942">
        <v>2017</v>
      </c>
    </row>
    <row r="6943" spans="1:25" x14ac:dyDescent="0.3">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v>-499.71600000000001</v>
      </c>
      <c r="X6943">
        <v>4</v>
      </c>
      <c r="Y6943">
        <v>2017</v>
      </c>
    </row>
    <row r="6944" spans="1:25" x14ac:dyDescent="0.3">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v>-37.000799999999998</v>
      </c>
      <c r="X6944">
        <v>4</v>
      </c>
      <c r="Y6944">
        <v>2017</v>
      </c>
    </row>
    <row r="6945" spans="1:25" x14ac:dyDescent="0.3">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v>-460.1705</v>
      </c>
      <c r="X6945">
        <v>5</v>
      </c>
      <c r="Y6945">
        <v>2015</v>
      </c>
    </row>
    <row r="6946" spans="1:25" x14ac:dyDescent="0.3">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v>-5.6711999999999989</v>
      </c>
      <c r="X6946">
        <v>4</v>
      </c>
      <c r="Y6946">
        <v>2014</v>
      </c>
    </row>
    <row r="6947" spans="1:25" x14ac:dyDescent="0.3">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v>-445.33199999999999</v>
      </c>
      <c r="X6947">
        <v>4</v>
      </c>
      <c r="Y6947">
        <v>2016</v>
      </c>
    </row>
    <row r="6948" spans="1:25" x14ac:dyDescent="0.3">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v>-1.3144</v>
      </c>
      <c r="X6948">
        <v>4</v>
      </c>
      <c r="Y6948">
        <v>2015</v>
      </c>
    </row>
    <row r="6949" spans="1:25" x14ac:dyDescent="0.3">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v>-232.0752</v>
      </c>
      <c r="X6949">
        <v>4</v>
      </c>
      <c r="Y6949">
        <v>2015</v>
      </c>
    </row>
    <row r="6950" spans="1:25" x14ac:dyDescent="0.3">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v>-113.42280000000001</v>
      </c>
      <c r="X6950">
        <v>4</v>
      </c>
      <c r="Y6950">
        <v>2015</v>
      </c>
    </row>
    <row r="6951" spans="1:25" x14ac:dyDescent="0.3">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v>-28.473899999999997</v>
      </c>
      <c r="X6951">
        <v>0</v>
      </c>
      <c r="Y6951">
        <v>2017</v>
      </c>
    </row>
    <row r="6952" spans="1:25" x14ac:dyDescent="0.3">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v>-77.308199999999999</v>
      </c>
      <c r="X6952">
        <v>0</v>
      </c>
      <c r="Y6952">
        <v>2017</v>
      </c>
    </row>
    <row r="6953" spans="1:25" x14ac:dyDescent="0.3">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v>-231.99419999999998</v>
      </c>
      <c r="X6953">
        <v>4</v>
      </c>
      <c r="Y6953">
        <v>2015</v>
      </c>
    </row>
    <row r="6954" spans="1:25" x14ac:dyDescent="0.3">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v>-5.313600000000001</v>
      </c>
      <c r="X6954">
        <v>1</v>
      </c>
      <c r="Y6954">
        <v>2015</v>
      </c>
    </row>
    <row r="6955" spans="1:25" x14ac:dyDescent="0.3">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v>-23.436</v>
      </c>
      <c r="X6955">
        <v>1</v>
      </c>
      <c r="Y6955">
        <v>2015</v>
      </c>
    </row>
    <row r="6956" spans="1:25" x14ac:dyDescent="0.3">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v>-352.77199999999999</v>
      </c>
      <c r="X6956">
        <v>1</v>
      </c>
      <c r="Y6956">
        <v>2015</v>
      </c>
    </row>
    <row r="6957" spans="1:25" x14ac:dyDescent="0.3">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v>-11.5236</v>
      </c>
      <c r="X6957">
        <v>7</v>
      </c>
      <c r="Y6957">
        <v>2015</v>
      </c>
    </row>
    <row r="6958" spans="1:25" x14ac:dyDescent="0.3">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v>-19.291999999999998</v>
      </c>
      <c r="X6958">
        <v>5</v>
      </c>
      <c r="Y6958">
        <v>2016</v>
      </c>
    </row>
    <row r="6959" spans="1:25" x14ac:dyDescent="0.3">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v>-36.225000000000001</v>
      </c>
      <c r="X6959">
        <v>5</v>
      </c>
      <c r="Y6959">
        <v>2016</v>
      </c>
    </row>
    <row r="6960" spans="1:25" x14ac:dyDescent="0.3">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v>-11.167199999999999</v>
      </c>
      <c r="X6960">
        <v>2</v>
      </c>
      <c r="Y6960">
        <v>2015</v>
      </c>
    </row>
    <row r="6961" spans="1:25" x14ac:dyDescent="0.3">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v>-73.41</v>
      </c>
      <c r="X6961">
        <v>2</v>
      </c>
      <c r="Y6961">
        <v>2015</v>
      </c>
    </row>
    <row r="6962" spans="1:25" x14ac:dyDescent="0.3">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v>-6.7392000000000012</v>
      </c>
      <c r="X6962">
        <v>2</v>
      </c>
      <c r="Y6962">
        <v>2015</v>
      </c>
    </row>
    <row r="6963" spans="1:25" x14ac:dyDescent="0.3">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v>-5.694</v>
      </c>
      <c r="X6963">
        <v>0</v>
      </c>
      <c r="Y6963">
        <v>2017</v>
      </c>
    </row>
    <row r="6964" spans="1:25" x14ac:dyDescent="0.3">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v>-5.4059999999999997</v>
      </c>
      <c r="X6964">
        <v>4</v>
      </c>
      <c r="Y6964">
        <v>2016</v>
      </c>
    </row>
    <row r="6965" spans="1:25" x14ac:dyDescent="0.3">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v>-16.740000000000002</v>
      </c>
      <c r="X6965">
        <v>4</v>
      </c>
      <c r="Y6965">
        <v>2016</v>
      </c>
    </row>
    <row r="6966" spans="1:25" x14ac:dyDescent="0.3">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v>-13.014000000000001</v>
      </c>
      <c r="X6966">
        <v>4</v>
      </c>
      <c r="Y6966">
        <v>2016</v>
      </c>
    </row>
    <row r="6967" spans="1:25" x14ac:dyDescent="0.3">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v>-57.744800000000005</v>
      </c>
      <c r="X6967">
        <v>4</v>
      </c>
      <c r="Y6967">
        <v>2016</v>
      </c>
    </row>
    <row r="6968" spans="1:25" x14ac:dyDescent="0.3">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v>-3.2946</v>
      </c>
      <c r="X6968">
        <v>4</v>
      </c>
      <c r="Y6968">
        <v>2016</v>
      </c>
    </row>
    <row r="6969" spans="1:25" x14ac:dyDescent="0.3">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v>-31.262399999999996</v>
      </c>
      <c r="X6969">
        <v>4</v>
      </c>
      <c r="Y6969">
        <v>2016</v>
      </c>
    </row>
    <row r="6970" spans="1:25" x14ac:dyDescent="0.3">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v>-610.4778</v>
      </c>
      <c r="X6970">
        <v>4</v>
      </c>
      <c r="Y6970">
        <v>2015</v>
      </c>
    </row>
    <row r="6971" spans="1:25" x14ac:dyDescent="0.3">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v>-17.146500000000003</v>
      </c>
      <c r="X6971">
        <v>3</v>
      </c>
      <c r="Y6971">
        <v>2016</v>
      </c>
    </row>
    <row r="6972" spans="1:25" x14ac:dyDescent="0.3">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v>-12.623999999999999</v>
      </c>
      <c r="X6972">
        <v>6</v>
      </c>
      <c r="Y6972">
        <v>2017</v>
      </c>
    </row>
    <row r="6973" spans="1:25" x14ac:dyDescent="0.3">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v>-67.188000000000002</v>
      </c>
      <c r="X6973">
        <v>6</v>
      </c>
      <c r="Y6973">
        <v>2017</v>
      </c>
    </row>
    <row r="6974" spans="1:25" x14ac:dyDescent="0.3">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v>-348.041</v>
      </c>
      <c r="X6974">
        <v>6</v>
      </c>
      <c r="Y6974">
        <v>2017</v>
      </c>
    </row>
    <row r="6975" spans="1:25" x14ac:dyDescent="0.3">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v>-19.392000000000003</v>
      </c>
      <c r="X6975">
        <v>6</v>
      </c>
      <c r="Y6975">
        <v>2017</v>
      </c>
    </row>
    <row r="6976" spans="1:25" x14ac:dyDescent="0.3">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v>-17.062399999999997</v>
      </c>
      <c r="X6976">
        <v>4</v>
      </c>
      <c r="Y6976">
        <v>2017</v>
      </c>
    </row>
    <row r="6977" spans="1:25" x14ac:dyDescent="0.3">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v>-2.7306000000000004</v>
      </c>
      <c r="X6977">
        <v>4</v>
      </c>
      <c r="Y6977">
        <v>2015</v>
      </c>
    </row>
    <row r="6978" spans="1:25" x14ac:dyDescent="0.3">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v>-450.77600000000001</v>
      </c>
      <c r="X6978">
        <v>4</v>
      </c>
      <c r="Y6978">
        <v>2015</v>
      </c>
    </row>
    <row r="6979" spans="1:25" x14ac:dyDescent="0.3">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v>-41.985999999999997</v>
      </c>
      <c r="X6979">
        <v>3</v>
      </c>
      <c r="Y6979">
        <v>2016</v>
      </c>
    </row>
    <row r="6980" spans="1:25" x14ac:dyDescent="0.3">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v>-24.923699999999997</v>
      </c>
      <c r="X6980">
        <v>4</v>
      </c>
      <c r="Y6980">
        <v>2017</v>
      </c>
    </row>
    <row r="6981" spans="1:25" x14ac:dyDescent="0.3">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v>-85.195000000000007</v>
      </c>
      <c r="X6981">
        <v>5</v>
      </c>
      <c r="Y6981">
        <v>2017</v>
      </c>
    </row>
    <row r="6982" spans="1:25" x14ac:dyDescent="0.3">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v>-3.0783999999999998</v>
      </c>
      <c r="X6982">
        <v>1</v>
      </c>
      <c r="Y6982">
        <v>2014</v>
      </c>
    </row>
    <row r="6983" spans="1:25" x14ac:dyDescent="0.3">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v>-16.2972</v>
      </c>
      <c r="X6983">
        <v>1</v>
      </c>
      <c r="Y6983">
        <v>2014</v>
      </c>
    </row>
    <row r="6984" spans="1:25" x14ac:dyDescent="0.3">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v>-13.014000000000001</v>
      </c>
      <c r="X6984">
        <v>4</v>
      </c>
      <c r="Y6984">
        <v>2016</v>
      </c>
    </row>
    <row r="6985" spans="1:25" x14ac:dyDescent="0.3">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v>-6.4971999999999994</v>
      </c>
      <c r="X6985">
        <v>4</v>
      </c>
      <c r="Y6985">
        <v>2016</v>
      </c>
    </row>
    <row r="6986" spans="1:25" x14ac:dyDescent="0.3">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v>-267.904</v>
      </c>
      <c r="X6986">
        <v>4</v>
      </c>
      <c r="Y6986">
        <v>2016</v>
      </c>
    </row>
    <row r="6987" spans="1:25" x14ac:dyDescent="0.3">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v>-15.055199999999999</v>
      </c>
      <c r="X6987">
        <v>4</v>
      </c>
      <c r="Y6987">
        <v>2016</v>
      </c>
    </row>
    <row r="6988" spans="1:25" x14ac:dyDescent="0.3">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v>-8.9700000000000006</v>
      </c>
      <c r="X6988">
        <v>4</v>
      </c>
      <c r="Y6988">
        <v>2016</v>
      </c>
    </row>
    <row r="6989" spans="1:25" x14ac:dyDescent="0.3">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v>-13.727999999999998</v>
      </c>
      <c r="X6989">
        <v>4</v>
      </c>
      <c r="Y6989">
        <v>2016</v>
      </c>
    </row>
    <row r="6990" spans="1:25" x14ac:dyDescent="0.3">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v>-796.20749999999987</v>
      </c>
      <c r="X6990">
        <v>5</v>
      </c>
      <c r="Y6990">
        <v>2017</v>
      </c>
    </row>
    <row r="6991" spans="1:25" x14ac:dyDescent="0.3">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v>-4.0367999999999995</v>
      </c>
      <c r="X6991">
        <v>2</v>
      </c>
      <c r="Y6991">
        <v>2017</v>
      </c>
    </row>
    <row r="6992" spans="1:25" x14ac:dyDescent="0.3">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v>-25.769400000000001</v>
      </c>
      <c r="X6992">
        <v>5</v>
      </c>
      <c r="Y6992">
        <v>2015</v>
      </c>
    </row>
    <row r="6993" spans="1:25" x14ac:dyDescent="0.3">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v>-167.38799999999998</v>
      </c>
      <c r="X6993">
        <v>5</v>
      </c>
      <c r="Y6993">
        <v>2015</v>
      </c>
    </row>
    <row r="6994" spans="1:25" x14ac:dyDescent="0.3">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v>-145.50119999999998</v>
      </c>
      <c r="X6994">
        <v>5</v>
      </c>
      <c r="Y6994">
        <v>2015</v>
      </c>
    </row>
    <row r="6995" spans="1:25" x14ac:dyDescent="0.3">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v>-186.10200000000003</v>
      </c>
      <c r="X6995">
        <v>5</v>
      </c>
      <c r="Y6995">
        <v>2015</v>
      </c>
    </row>
    <row r="6996" spans="1:25" x14ac:dyDescent="0.3">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v>-20.924999999999997</v>
      </c>
      <c r="X6996">
        <v>5</v>
      </c>
      <c r="Y6996">
        <v>2015</v>
      </c>
    </row>
    <row r="6997" spans="1:25" x14ac:dyDescent="0.3">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v>-22.688399999999998</v>
      </c>
      <c r="X6997">
        <v>7</v>
      </c>
      <c r="Y6997">
        <v>2015</v>
      </c>
    </row>
    <row r="6998" spans="1:25" x14ac:dyDescent="0.3">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v>-24.911999999999999</v>
      </c>
      <c r="X6998">
        <v>2</v>
      </c>
      <c r="Y6998">
        <v>2017</v>
      </c>
    </row>
    <row r="6999" spans="1:25" x14ac:dyDescent="0.3">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v>-76.944000000000017</v>
      </c>
      <c r="X6999">
        <v>2</v>
      </c>
      <c r="Y6999">
        <v>2017</v>
      </c>
    </row>
    <row r="7000" spans="1:25" x14ac:dyDescent="0.3">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v>-6.6096000000000013</v>
      </c>
      <c r="X7000">
        <v>6</v>
      </c>
      <c r="Y7000">
        <v>2016</v>
      </c>
    </row>
    <row r="7001" spans="1:25" x14ac:dyDescent="0.3">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v>-145.90800000000002</v>
      </c>
      <c r="X7001">
        <v>3</v>
      </c>
      <c r="Y7001">
        <v>2017</v>
      </c>
    </row>
    <row r="7002" spans="1:25" x14ac:dyDescent="0.3">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v>-24.987200000000001</v>
      </c>
      <c r="X7002">
        <v>3</v>
      </c>
      <c r="Y7002">
        <v>2017</v>
      </c>
    </row>
    <row r="7003" spans="1:25" x14ac:dyDescent="0.3">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v>-366.74400000000003</v>
      </c>
      <c r="X7003">
        <v>4</v>
      </c>
      <c r="Y7003">
        <v>2015</v>
      </c>
    </row>
    <row r="7004" spans="1:25" x14ac:dyDescent="0.3">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v>-263.20839999999998</v>
      </c>
      <c r="X7004">
        <v>2</v>
      </c>
      <c r="Y7004">
        <v>2014</v>
      </c>
    </row>
    <row r="7005" spans="1:25" x14ac:dyDescent="0.3">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v>-32.991600000000005</v>
      </c>
      <c r="X7005">
        <v>2</v>
      </c>
      <c r="Y7005">
        <v>2014</v>
      </c>
    </row>
    <row r="7006" spans="1:25" x14ac:dyDescent="0.3">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v>-2.3327999999999998</v>
      </c>
      <c r="X7006">
        <v>5</v>
      </c>
      <c r="Y7006">
        <v>2014</v>
      </c>
    </row>
    <row r="7007" spans="1:25" x14ac:dyDescent="0.3">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v>-170.96999999999997</v>
      </c>
      <c r="X7007">
        <v>4</v>
      </c>
      <c r="Y7007">
        <v>2015</v>
      </c>
    </row>
    <row r="7008" spans="1:25" x14ac:dyDescent="0.3">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v>-10.893599999999999</v>
      </c>
      <c r="X7008">
        <v>6</v>
      </c>
      <c r="Y7008">
        <v>2014</v>
      </c>
    </row>
    <row r="7009" spans="1:25" x14ac:dyDescent="0.3">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v>-12.827999999999999</v>
      </c>
      <c r="X7009">
        <v>4</v>
      </c>
      <c r="Y7009">
        <v>2015</v>
      </c>
    </row>
    <row r="7010" spans="1:25" x14ac:dyDescent="0.3">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v>-461.66759999999999</v>
      </c>
      <c r="X7010">
        <v>4</v>
      </c>
      <c r="Y7010">
        <v>2015</v>
      </c>
    </row>
    <row r="7011" spans="1:25" x14ac:dyDescent="0.3">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v>-24.684800000000003</v>
      </c>
      <c r="X7011">
        <v>4</v>
      </c>
      <c r="Y7011">
        <v>2015</v>
      </c>
    </row>
    <row r="7012" spans="1:25" x14ac:dyDescent="0.3">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v>-8.5310000000000006</v>
      </c>
      <c r="X7012">
        <v>4</v>
      </c>
      <c r="Y7012">
        <v>2014</v>
      </c>
    </row>
    <row r="7013" spans="1:25" x14ac:dyDescent="0.3">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v>-4.8887999999999998</v>
      </c>
      <c r="X7013">
        <v>4</v>
      </c>
      <c r="Y7013">
        <v>2014</v>
      </c>
    </row>
    <row r="7014" spans="1:25" x14ac:dyDescent="0.3">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v>-151.95679999999999</v>
      </c>
      <c r="X7014">
        <v>4</v>
      </c>
      <c r="Y7014">
        <v>2014</v>
      </c>
    </row>
    <row r="7015" spans="1:25" x14ac:dyDescent="0.3">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v>-110.32065</v>
      </c>
      <c r="X7015">
        <v>2</v>
      </c>
      <c r="Y7015">
        <v>2017</v>
      </c>
    </row>
    <row r="7016" spans="1:25" x14ac:dyDescent="0.3">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v>-108.60239999999999</v>
      </c>
      <c r="X7016">
        <v>2</v>
      </c>
      <c r="Y7016">
        <v>2014</v>
      </c>
    </row>
    <row r="7017" spans="1:25" x14ac:dyDescent="0.3">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v>-18.787199999999999</v>
      </c>
      <c r="X7017">
        <v>2</v>
      </c>
      <c r="Y7017">
        <v>2014</v>
      </c>
    </row>
    <row r="7018" spans="1:25" x14ac:dyDescent="0.3">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v>-423.33840000000004</v>
      </c>
      <c r="X7018">
        <v>2</v>
      </c>
      <c r="Y7018">
        <v>2014</v>
      </c>
    </row>
    <row r="7019" spans="1:25" x14ac:dyDescent="0.3">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v>-7.9181999999999997</v>
      </c>
      <c r="X7019">
        <v>2</v>
      </c>
      <c r="Y7019">
        <v>2014</v>
      </c>
    </row>
    <row r="7020" spans="1:25" x14ac:dyDescent="0.3">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v>-13.689899999999998</v>
      </c>
      <c r="X7020">
        <v>4</v>
      </c>
      <c r="Y7020">
        <v>2016</v>
      </c>
    </row>
    <row r="7021" spans="1:25" x14ac:dyDescent="0.3">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v>-6.9983999999999993</v>
      </c>
      <c r="X7021">
        <v>4</v>
      </c>
      <c r="Y7021">
        <v>2014</v>
      </c>
    </row>
    <row r="7022" spans="1:25" x14ac:dyDescent="0.3">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v>-4.93</v>
      </c>
      <c r="X7022">
        <v>4</v>
      </c>
      <c r="Y7022">
        <v>2014</v>
      </c>
    </row>
    <row r="7023" spans="1:25" x14ac:dyDescent="0.3">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v>-2.1120000000000001</v>
      </c>
      <c r="X7023">
        <v>4</v>
      </c>
      <c r="Y7023">
        <v>2014</v>
      </c>
    </row>
    <row r="7024" spans="1:25" x14ac:dyDescent="0.3">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v>-104.139</v>
      </c>
      <c r="X7024">
        <v>4</v>
      </c>
      <c r="Y7024">
        <v>2014</v>
      </c>
    </row>
    <row r="7025" spans="1:25" x14ac:dyDescent="0.3">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v>-13.996799999999999</v>
      </c>
      <c r="X7025">
        <v>4</v>
      </c>
      <c r="Y7025">
        <v>2014</v>
      </c>
    </row>
    <row r="7026" spans="1:25" x14ac:dyDescent="0.3">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v>-108.73980000000002</v>
      </c>
      <c r="X7026">
        <v>4</v>
      </c>
      <c r="Y7026">
        <v>2014</v>
      </c>
    </row>
    <row r="7027" spans="1:25" x14ac:dyDescent="0.3">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v>-161.4966</v>
      </c>
      <c r="X7027">
        <v>6</v>
      </c>
      <c r="Y7027">
        <v>2017</v>
      </c>
    </row>
    <row r="7028" spans="1:25" x14ac:dyDescent="0.3">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v>-21.386000000000003</v>
      </c>
      <c r="X7028">
        <v>6</v>
      </c>
      <c r="Y7028">
        <v>2017</v>
      </c>
    </row>
    <row r="7029" spans="1:25" x14ac:dyDescent="0.3">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v>-2.8188</v>
      </c>
      <c r="X7029">
        <v>7</v>
      </c>
      <c r="Y7029">
        <v>2017</v>
      </c>
    </row>
    <row r="7030" spans="1:25" x14ac:dyDescent="0.3">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v>-18.305999999999997</v>
      </c>
      <c r="X7030">
        <v>3</v>
      </c>
      <c r="Y7030">
        <v>2016</v>
      </c>
    </row>
    <row r="7031" spans="1:25" x14ac:dyDescent="0.3">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v>-20.2608</v>
      </c>
      <c r="X7031">
        <v>5</v>
      </c>
      <c r="Y7031">
        <v>2016</v>
      </c>
    </row>
    <row r="7032" spans="1:25" x14ac:dyDescent="0.3">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v>-29.52</v>
      </c>
      <c r="X7032">
        <v>5</v>
      </c>
      <c r="Y7032">
        <v>2016</v>
      </c>
    </row>
    <row r="7033" spans="1:25" x14ac:dyDescent="0.3">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v>-67.846199999999996</v>
      </c>
      <c r="X7033">
        <v>5</v>
      </c>
      <c r="Y7033">
        <v>2016</v>
      </c>
    </row>
    <row r="7034" spans="1:25" x14ac:dyDescent="0.3">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v>-212.89319999999998</v>
      </c>
      <c r="X7034">
        <v>5</v>
      </c>
      <c r="Y7034">
        <v>2016</v>
      </c>
    </row>
    <row r="7035" spans="1:25" x14ac:dyDescent="0.3">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v>-26.816399999999998</v>
      </c>
      <c r="X7035">
        <v>5</v>
      </c>
      <c r="Y7035">
        <v>2016</v>
      </c>
    </row>
    <row r="7036" spans="1:25" x14ac:dyDescent="0.3">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v>-16.735199999999999</v>
      </c>
      <c r="X7036">
        <v>5</v>
      </c>
      <c r="Y7036">
        <v>2016</v>
      </c>
    </row>
    <row r="7037" spans="1:25" x14ac:dyDescent="0.3">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v>-366.37440000000004</v>
      </c>
      <c r="X7037">
        <v>4</v>
      </c>
      <c r="Y7037">
        <v>2017</v>
      </c>
    </row>
    <row r="7038" spans="1:25" x14ac:dyDescent="0.3">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v>-293.99019999999996</v>
      </c>
      <c r="X7038">
        <v>2</v>
      </c>
      <c r="Y7038">
        <v>2014</v>
      </c>
    </row>
    <row r="7039" spans="1:25" x14ac:dyDescent="0.3">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v>-6.7392000000000012</v>
      </c>
      <c r="X7039">
        <v>5</v>
      </c>
      <c r="Y7039">
        <v>2017</v>
      </c>
    </row>
    <row r="7040" spans="1:25" x14ac:dyDescent="0.3">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v>-11.4816</v>
      </c>
      <c r="X7040">
        <v>5</v>
      </c>
      <c r="Y7040">
        <v>2017</v>
      </c>
    </row>
    <row r="7041" spans="1:25" x14ac:dyDescent="0.3">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v>-125.03999999999999</v>
      </c>
      <c r="X7041">
        <v>6</v>
      </c>
      <c r="Y7041">
        <v>2017</v>
      </c>
    </row>
    <row r="7042" spans="1:25" x14ac:dyDescent="0.3">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v>-11.477399999999998</v>
      </c>
      <c r="X7042">
        <v>6</v>
      </c>
      <c r="Y7042">
        <v>2017</v>
      </c>
    </row>
    <row r="7043" spans="1:25" x14ac:dyDescent="0.3">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v>-97.000799999999998</v>
      </c>
      <c r="X7043">
        <v>6</v>
      </c>
      <c r="Y7043">
        <v>2017</v>
      </c>
    </row>
    <row r="7044" spans="1:25" x14ac:dyDescent="0.3">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v>-289.9855</v>
      </c>
      <c r="X7044">
        <v>5</v>
      </c>
      <c r="Y7044">
        <v>2017</v>
      </c>
    </row>
    <row r="7045" spans="1:25" x14ac:dyDescent="0.3">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v>-153.3168</v>
      </c>
      <c r="X7045">
        <v>5</v>
      </c>
      <c r="Y7045">
        <v>2017</v>
      </c>
    </row>
    <row r="7046" spans="1:25" x14ac:dyDescent="0.3">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v>-6.1991999999999994</v>
      </c>
      <c r="X7046">
        <v>5</v>
      </c>
      <c r="Y7046">
        <v>2017</v>
      </c>
    </row>
    <row r="7047" spans="1:25" x14ac:dyDescent="0.3">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v>-4.0459999999999994</v>
      </c>
      <c r="X7047">
        <v>6</v>
      </c>
      <c r="Y7047">
        <v>2016</v>
      </c>
    </row>
    <row r="7048" spans="1:25" x14ac:dyDescent="0.3">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v>-77.183799999999991</v>
      </c>
      <c r="X7048">
        <v>4</v>
      </c>
      <c r="Y7048">
        <v>2014</v>
      </c>
    </row>
    <row r="7049" spans="1:25" x14ac:dyDescent="0.3">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v>-259.97399999999999</v>
      </c>
      <c r="X7049">
        <v>4</v>
      </c>
      <c r="Y7049">
        <v>2014</v>
      </c>
    </row>
    <row r="7050" spans="1:25" x14ac:dyDescent="0.3">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v>-6.9983999999999993</v>
      </c>
      <c r="X7050">
        <v>2</v>
      </c>
      <c r="Y7050">
        <v>2016</v>
      </c>
    </row>
    <row r="7051" spans="1:25" x14ac:dyDescent="0.3">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v>-9.2922000000000011</v>
      </c>
      <c r="X7051">
        <v>5</v>
      </c>
      <c r="Y7051">
        <v>2014</v>
      </c>
    </row>
    <row r="7052" spans="1:25" x14ac:dyDescent="0.3">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v>-99.56</v>
      </c>
      <c r="X7052">
        <v>0</v>
      </c>
      <c r="Y7052">
        <v>2016</v>
      </c>
    </row>
    <row r="7053" spans="1:25" x14ac:dyDescent="0.3">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v>-17.256799999999998</v>
      </c>
      <c r="X7053">
        <v>0</v>
      </c>
      <c r="Y7053">
        <v>2016</v>
      </c>
    </row>
    <row r="7054" spans="1:25" x14ac:dyDescent="0.3">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v>-17.039000000000001</v>
      </c>
      <c r="X7054">
        <v>0</v>
      </c>
      <c r="Y7054">
        <v>2016</v>
      </c>
    </row>
    <row r="7055" spans="1:25" x14ac:dyDescent="0.3">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v>-94.768399999999986</v>
      </c>
      <c r="X7055">
        <v>0</v>
      </c>
      <c r="Y7055">
        <v>2016</v>
      </c>
    </row>
    <row r="7056" spans="1:25" x14ac:dyDescent="0.3">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v>-322.97900000000004</v>
      </c>
      <c r="X7056">
        <v>0</v>
      </c>
      <c r="Y7056">
        <v>2016</v>
      </c>
    </row>
    <row r="7057" spans="1:25" x14ac:dyDescent="0.3">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v>-17.456400000000002</v>
      </c>
      <c r="X7057">
        <v>0</v>
      </c>
      <c r="Y7057">
        <v>2016</v>
      </c>
    </row>
    <row r="7058" spans="1:25" x14ac:dyDescent="0.3">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v>-58.276800000000001</v>
      </c>
      <c r="X7058">
        <v>0</v>
      </c>
      <c r="Y7058">
        <v>2016</v>
      </c>
    </row>
    <row r="7059" spans="1:25" x14ac:dyDescent="0.3">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v>-602.19180000000006</v>
      </c>
      <c r="X7059">
        <v>0</v>
      </c>
      <c r="Y7059">
        <v>2016</v>
      </c>
    </row>
    <row r="7060" spans="1:25" x14ac:dyDescent="0.3">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v>-48.211199999999998</v>
      </c>
      <c r="X7060">
        <v>0</v>
      </c>
      <c r="Y7060">
        <v>2016</v>
      </c>
    </row>
    <row r="7061" spans="1:25" x14ac:dyDescent="0.3">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v>-59.228200000000001</v>
      </c>
      <c r="X7061">
        <v>0</v>
      </c>
      <c r="Y7061">
        <v>2016</v>
      </c>
    </row>
    <row r="7062" spans="1:25" x14ac:dyDescent="0.3">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v>-2.5689999999999995</v>
      </c>
      <c r="X7062">
        <v>0</v>
      </c>
      <c r="Y7062">
        <v>2016</v>
      </c>
    </row>
    <row r="7063" spans="1:25" x14ac:dyDescent="0.3">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v>-5.6165999999999991</v>
      </c>
      <c r="X7063">
        <v>2</v>
      </c>
      <c r="Y7063">
        <v>2015</v>
      </c>
    </row>
    <row r="7064" spans="1:25" x14ac:dyDescent="0.3">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v>-11.811600000000002</v>
      </c>
      <c r="X7064">
        <v>2</v>
      </c>
      <c r="Y7064">
        <v>2016</v>
      </c>
    </row>
    <row r="7065" spans="1:25" x14ac:dyDescent="0.3">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v>-4.2679999999999998</v>
      </c>
      <c r="X7065">
        <v>5</v>
      </c>
      <c r="Y7065">
        <v>2017</v>
      </c>
    </row>
    <row r="7066" spans="1:25" x14ac:dyDescent="0.3">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v>-24.175800000000002</v>
      </c>
      <c r="X7066">
        <v>5</v>
      </c>
      <c r="Y7066">
        <v>2017</v>
      </c>
    </row>
    <row r="7067" spans="1:25" x14ac:dyDescent="0.3">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v>-933.38419999999996</v>
      </c>
      <c r="X7067">
        <v>2</v>
      </c>
      <c r="Y7067">
        <v>2014</v>
      </c>
    </row>
    <row r="7068" spans="1:25" x14ac:dyDescent="0.3">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v>-20.217600000000001</v>
      </c>
      <c r="X7068">
        <v>4</v>
      </c>
      <c r="Y7068">
        <v>2016</v>
      </c>
    </row>
    <row r="7069" spans="1:25" x14ac:dyDescent="0.3">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v>-3.6334</v>
      </c>
      <c r="X7069">
        <v>5</v>
      </c>
      <c r="Y7069">
        <v>2016</v>
      </c>
    </row>
    <row r="7070" spans="1:25" x14ac:dyDescent="0.3">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v>-35.128800000000012</v>
      </c>
      <c r="X7070">
        <v>5</v>
      </c>
      <c r="Y7070">
        <v>2016</v>
      </c>
    </row>
    <row r="7071" spans="1:25" x14ac:dyDescent="0.3">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v>-3.2890000000000006</v>
      </c>
      <c r="X7071">
        <v>5</v>
      </c>
      <c r="Y7071">
        <v>2014</v>
      </c>
    </row>
    <row r="7072" spans="1:25" x14ac:dyDescent="0.3">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v>-4.0459999999999994</v>
      </c>
      <c r="X7072">
        <v>5</v>
      </c>
      <c r="Y7072">
        <v>2016</v>
      </c>
    </row>
    <row r="7073" spans="1:25" x14ac:dyDescent="0.3">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v>-3.2248000000000001</v>
      </c>
      <c r="X7073">
        <v>5</v>
      </c>
      <c r="Y7073">
        <v>2016</v>
      </c>
    </row>
    <row r="7074" spans="1:25" x14ac:dyDescent="0.3">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v>-2.3327999999999998</v>
      </c>
      <c r="X7074">
        <v>5</v>
      </c>
      <c r="Y7074">
        <v>2016</v>
      </c>
    </row>
    <row r="7075" spans="1:25" x14ac:dyDescent="0.3">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v>-125.34299999999999</v>
      </c>
      <c r="X7075">
        <v>5</v>
      </c>
      <c r="Y7075">
        <v>2016</v>
      </c>
    </row>
    <row r="7076" spans="1:25" x14ac:dyDescent="0.3">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v>-9.2664000000000009</v>
      </c>
      <c r="X7076">
        <v>5</v>
      </c>
      <c r="Y7076">
        <v>2016</v>
      </c>
    </row>
    <row r="7077" spans="1:25" x14ac:dyDescent="0.3">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v>-9.6744000000000003</v>
      </c>
      <c r="X7077">
        <v>5</v>
      </c>
      <c r="Y7077">
        <v>2016</v>
      </c>
    </row>
    <row r="7078" spans="1:25" x14ac:dyDescent="0.3">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v>-27.998999999999999</v>
      </c>
      <c r="X7078">
        <v>5</v>
      </c>
      <c r="Y7078">
        <v>2016</v>
      </c>
    </row>
    <row r="7079" spans="1:25" x14ac:dyDescent="0.3">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v>-24.438400000000001</v>
      </c>
      <c r="X7079">
        <v>4</v>
      </c>
      <c r="Y7079">
        <v>2016</v>
      </c>
    </row>
    <row r="7080" spans="1:25" x14ac:dyDescent="0.3">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v>-212.75100000000003</v>
      </c>
      <c r="X7080">
        <v>4</v>
      </c>
      <c r="Y7080">
        <v>2016</v>
      </c>
    </row>
    <row r="7081" spans="1:25" x14ac:dyDescent="0.3">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v>-12.16</v>
      </c>
      <c r="X7081">
        <v>4</v>
      </c>
      <c r="Y7081">
        <v>2016</v>
      </c>
    </row>
    <row r="7082" spans="1:25" x14ac:dyDescent="0.3">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v>-433.14149999999995</v>
      </c>
      <c r="X7082">
        <v>4</v>
      </c>
      <c r="Y7082">
        <v>2016</v>
      </c>
    </row>
    <row r="7083" spans="1:25" x14ac:dyDescent="0.3">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v>-506.34000000000003</v>
      </c>
      <c r="X7083">
        <v>4</v>
      </c>
      <c r="Y7083">
        <v>2016</v>
      </c>
    </row>
    <row r="7084" spans="1:25" x14ac:dyDescent="0.3">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v>-17.794</v>
      </c>
      <c r="X7084">
        <v>4</v>
      </c>
      <c r="Y7084">
        <v>2016</v>
      </c>
    </row>
    <row r="7085" spans="1:25" x14ac:dyDescent="0.3">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v>-1.8304</v>
      </c>
      <c r="X7085">
        <v>4</v>
      </c>
      <c r="Y7085">
        <v>2017</v>
      </c>
    </row>
    <row r="7086" spans="1:25" x14ac:dyDescent="0.3">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v>-1178.9892</v>
      </c>
      <c r="X7086">
        <v>4</v>
      </c>
      <c r="Y7086">
        <v>2017</v>
      </c>
    </row>
    <row r="7087" spans="1:25" x14ac:dyDescent="0.3">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v>-8.8815000000000008</v>
      </c>
      <c r="X7087">
        <v>3</v>
      </c>
      <c r="Y7087">
        <v>2017</v>
      </c>
    </row>
    <row r="7088" spans="1:25" x14ac:dyDescent="0.3">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v>-195.66839999999996</v>
      </c>
      <c r="X7088">
        <v>3</v>
      </c>
      <c r="Y7088">
        <v>2017</v>
      </c>
    </row>
    <row r="7089" spans="1:25" x14ac:dyDescent="0.3">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v>-75.901200000000003</v>
      </c>
      <c r="X7089">
        <v>3</v>
      </c>
      <c r="Y7089">
        <v>2017</v>
      </c>
    </row>
    <row r="7090" spans="1:25" x14ac:dyDescent="0.3">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v>-55.552</v>
      </c>
      <c r="X7090">
        <v>2</v>
      </c>
      <c r="Y7090">
        <v>2015</v>
      </c>
    </row>
    <row r="7091" spans="1:25" x14ac:dyDescent="0.3">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v>-88.470499999999987</v>
      </c>
      <c r="X7091">
        <v>4</v>
      </c>
      <c r="Y7091">
        <v>2017</v>
      </c>
    </row>
    <row r="7092" spans="1:25" x14ac:dyDescent="0.3">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v>-56.349599999999995</v>
      </c>
      <c r="X7092">
        <v>4</v>
      </c>
      <c r="Y7092">
        <v>2015</v>
      </c>
    </row>
    <row r="7093" spans="1:25" x14ac:dyDescent="0.3">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v>-117.6768</v>
      </c>
      <c r="X7093">
        <v>4</v>
      </c>
      <c r="Y7093">
        <v>2015</v>
      </c>
    </row>
    <row r="7094" spans="1:25" x14ac:dyDescent="0.3">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v>-31.642399999999999</v>
      </c>
      <c r="X7094">
        <v>4</v>
      </c>
      <c r="Y7094">
        <v>2015</v>
      </c>
    </row>
    <row r="7095" spans="1:25" x14ac:dyDescent="0.3">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v>-27.321499999999997</v>
      </c>
      <c r="X7095">
        <v>4</v>
      </c>
      <c r="Y7095">
        <v>2015</v>
      </c>
    </row>
    <row r="7096" spans="1:25" x14ac:dyDescent="0.3">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v>-293.97059999999999</v>
      </c>
      <c r="X7096">
        <v>4</v>
      </c>
      <c r="Y7096">
        <v>2015</v>
      </c>
    </row>
    <row r="7097" spans="1:25" x14ac:dyDescent="0.3">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v>-62.342399999999991</v>
      </c>
      <c r="X7097">
        <v>1</v>
      </c>
      <c r="Y7097">
        <v>2016</v>
      </c>
    </row>
    <row r="7098" spans="1:25" x14ac:dyDescent="0.3">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v>-131.47239999999999</v>
      </c>
      <c r="X7098">
        <v>1</v>
      </c>
      <c r="Y7098">
        <v>2016</v>
      </c>
    </row>
    <row r="7099" spans="1:25" x14ac:dyDescent="0.3">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v>-11.077500000000001</v>
      </c>
      <c r="X7099">
        <v>1</v>
      </c>
      <c r="Y7099">
        <v>2016</v>
      </c>
    </row>
    <row r="7100" spans="1:25" x14ac:dyDescent="0.3">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v>-169.04879999999997</v>
      </c>
      <c r="X7100">
        <v>4</v>
      </c>
      <c r="Y7100">
        <v>2017</v>
      </c>
    </row>
    <row r="7101" spans="1:25" x14ac:dyDescent="0.3">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v>-112.69919999999999</v>
      </c>
      <c r="X7101">
        <v>4</v>
      </c>
      <c r="Y7101">
        <v>2015</v>
      </c>
    </row>
    <row r="7102" spans="1:25" x14ac:dyDescent="0.3">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v>-9.9756</v>
      </c>
      <c r="X7102">
        <v>5</v>
      </c>
      <c r="Y7102">
        <v>2014</v>
      </c>
    </row>
    <row r="7103" spans="1:25" x14ac:dyDescent="0.3">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v>-9.0871999999999993</v>
      </c>
      <c r="X7103">
        <v>4</v>
      </c>
      <c r="Y7103">
        <v>2016</v>
      </c>
    </row>
    <row r="7104" spans="1:25" x14ac:dyDescent="0.3">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v>-7.008</v>
      </c>
      <c r="X7104">
        <v>3</v>
      </c>
      <c r="Y7104">
        <v>2014</v>
      </c>
    </row>
    <row r="7105" spans="1:25" x14ac:dyDescent="0.3">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v>-315.82500000000005</v>
      </c>
      <c r="X7105">
        <v>4</v>
      </c>
      <c r="Y7105">
        <v>2017</v>
      </c>
    </row>
    <row r="7106" spans="1:25" x14ac:dyDescent="0.3">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v>-575.51639999999998</v>
      </c>
      <c r="X7106">
        <v>2</v>
      </c>
      <c r="Y7106">
        <v>2017</v>
      </c>
    </row>
    <row r="7107" spans="1:25" x14ac:dyDescent="0.3">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v>-23.755200000000002</v>
      </c>
      <c r="X7107">
        <v>2</v>
      </c>
      <c r="Y7107">
        <v>2017</v>
      </c>
    </row>
    <row r="7108" spans="1:25" x14ac:dyDescent="0.3">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v>-96.333300000000008</v>
      </c>
      <c r="X7108">
        <v>2</v>
      </c>
      <c r="Y7108">
        <v>2017</v>
      </c>
    </row>
    <row r="7109" spans="1:25" x14ac:dyDescent="0.3">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v>-25.200600000000001</v>
      </c>
      <c r="X7109">
        <v>7</v>
      </c>
      <c r="Y7109">
        <v>2016</v>
      </c>
    </row>
    <row r="7110" spans="1:25" x14ac:dyDescent="0.3">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v>-1.8039999999999998</v>
      </c>
      <c r="X7110">
        <v>7</v>
      </c>
      <c r="Y7110">
        <v>2016</v>
      </c>
    </row>
    <row r="7111" spans="1:25" x14ac:dyDescent="0.3">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v>-446.08359999999999</v>
      </c>
      <c r="X7111">
        <v>7</v>
      </c>
      <c r="Y7111">
        <v>2016</v>
      </c>
    </row>
    <row r="7112" spans="1:25" x14ac:dyDescent="0.3">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v>-5.5095999999999998</v>
      </c>
      <c r="X7112">
        <v>7</v>
      </c>
      <c r="Y7112">
        <v>2016</v>
      </c>
    </row>
    <row r="7113" spans="1:25" x14ac:dyDescent="0.3">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v>-53.97</v>
      </c>
      <c r="X7113">
        <v>7</v>
      </c>
      <c r="Y7113">
        <v>2016</v>
      </c>
    </row>
    <row r="7114" spans="1:25" x14ac:dyDescent="0.3">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v>-39.527999999999999</v>
      </c>
      <c r="X7114">
        <v>7</v>
      </c>
      <c r="Y7114">
        <v>2016</v>
      </c>
    </row>
    <row r="7115" spans="1:25" x14ac:dyDescent="0.3">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v>-4.1759999999999993</v>
      </c>
      <c r="X7115">
        <v>7</v>
      </c>
      <c r="Y7115">
        <v>2016</v>
      </c>
    </row>
    <row r="7116" spans="1:25" x14ac:dyDescent="0.3">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v>-1365.5628000000002</v>
      </c>
      <c r="X7116">
        <v>1</v>
      </c>
      <c r="Y7116">
        <v>2016</v>
      </c>
    </row>
    <row r="7117" spans="1:25" x14ac:dyDescent="0.3">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v>-2.5775999999999999</v>
      </c>
      <c r="X7117">
        <v>1</v>
      </c>
      <c r="Y7117">
        <v>2016</v>
      </c>
    </row>
    <row r="7118" spans="1:25" x14ac:dyDescent="0.3">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v>-34.078000000000003</v>
      </c>
      <c r="X7118">
        <v>5</v>
      </c>
      <c r="Y7118">
        <v>2014</v>
      </c>
    </row>
    <row r="7119" spans="1:25" x14ac:dyDescent="0.3">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v>-0.60480000000000023</v>
      </c>
      <c r="X7119">
        <v>5</v>
      </c>
      <c r="Y7119">
        <v>2014</v>
      </c>
    </row>
    <row r="7120" spans="1:25" x14ac:dyDescent="0.3">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v>-9.1494000000000018</v>
      </c>
      <c r="X7120">
        <v>4</v>
      </c>
      <c r="Y7120">
        <v>2017</v>
      </c>
    </row>
    <row r="7121" spans="1:25" x14ac:dyDescent="0.3">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v>-6.6044000000000009</v>
      </c>
      <c r="X7121">
        <v>7</v>
      </c>
      <c r="Y7121">
        <v>2017</v>
      </c>
    </row>
    <row r="7122" spans="1:25" x14ac:dyDescent="0.3">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v>-71.673599999999993</v>
      </c>
      <c r="X7122">
        <v>6</v>
      </c>
      <c r="Y7122">
        <v>2014</v>
      </c>
    </row>
    <row r="7123" spans="1:25" x14ac:dyDescent="0.3">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v>-23.023</v>
      </c>
      <c r="X7123">
        <v>7</v>
      </c>
      <c r="Y7123">
        <v>2017</v>
      </c>
    </row>
    <row r="7124" spans="1:25" x14ac:dyDescent="0.3">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v>-100.79160000000002</v>
      </c>
      <c r="X7124">
        <v>7</v>
      </c>
      <c r="Y7124">
        <v>2017</v>
      </c>
    </row>
    <row r="7125" spans="1:25" x14ac:dyDescent="0.3">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v>-5.6111999999999993</v>
      </c>
      <c r="X7125">
        <v>7</v>
      </c>
      <c r="Y7125">
        <v>2015</v>
      </c>
    </row>
    <row r="7126" spans="1:25" x14ac:dyDescent="0.3">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v>-74.942400000000006</v>
      </c>
      <c r="X7126">
        <v>7</v>
      </c>
      <c r="Y7126">
        <v>2015</v>
      </c>
    </row>
    <row r="7127" spans="1:25" x14ac:dyDescent="0.3">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v>-9.1494000000000018</v>
      </c>
      <c r="X7127">
        <v>2</v>
      </c>
      <c r="Y7127">
        <v>2016</v>
      </c>
    </row>
    <row r="7128" spans="1:25" x14ac:dyDescent="0.3">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v>-9.3063000000000002</v>
      </c>
      <c r="X7128">
        <v>2</v>
      </c>
      <c r="Y7128">
        <v>2016</v>
      </c>
    </row>
    <row r="7129" spans="1:25" x14ac:dyDescent="0.3">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v>-8.8829999999999991</v>
      </c>
      <c r="X7129">
        <v>6</v>
      </c>
      <c r="Y7129">
        <v>2016</v>
      </c>
    </row>
    <row r="7130" spans="1:25" x14ac:dyDescent="0.3">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v>-13.346400000000003</v>
      </c>
      <c r="X7130">
        <v>6</v>
      </c>
      <c r="Y7130">
        <v>2016</v>
      </c>
    </row>
    <row r="7131" spans="1:25" x14ac:dyDescent="0.3">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v>-19.782</v>
      </c>
      <c r="X7131">
        <v>6</v>
      </c>
      <c r="Y7131">
        <v>2016</v>
      </c>
    </row>
    <row r="7132" spans="1:25" x14ac:dyDescent="0.3">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v>-58.466799999999999</v>
      </c>
      <c r="X7132">
        <v>6</v>
      </c>
      <c r="Y7132">
        <v>2016</v>
      </c>
    </row>
    <row r="7133" spans="1:25" x14ac:dyDescent="0.3">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v>-190.87559999999999</v>
      </c>
      <c r="X7133">
        <v>5</v>
      </c>
      <c r="Y7133">
        <v>2017</v>
      </c>
    </row>
    <row r="7134" spans="1:25" x14ac:dyDescent="0.3">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v>-1334.7716</v>
      </c>
      <c r="X7134">
        <v>5</v>
      </c>
      <c r="Y7134">
        <v>2017</v>
      </c>
    </row>
    <row r="7135" spans="1:25" x14ac:dyDescent="0.3">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v>-17.574400000000001</v>
      </c>
      <c r="X7135">
        <v>5</v>
      </c>
      <c r="Y7135">
        <v>2017</v>
      </c>
    </row>
    <row r="7136" spans="1:25" x14ac:dyDescent="0.3">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v>-46.789600000000007</v>
      </c>
      <c r="X7136">
        <v>5</v>
      </c>
      <c r="Y7136">
        <v>2017</v>
      </c>
    </row>
    <row r="7137" spans="1:25" x14ac:dyDescent="0.3">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v>-588.30600000000004</v>
      </c>
      <c r="X7137">
        <v>5</v>
      </c>
      <c r="Y7137">
        <v>2017</v>
      </c>
    </row>
    <row r="7138" spans="1:25" x14ac:dyDescent="0.3">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v>-7.9530000000000003</v>
      </c>
      <c r="X7138">
        <v>7</v>
      </c>
      <c r="Y7138">
        <v>2015</v>
      </c>
    </row>
    <row r="7139" spans="1:25" x14ac:dyDescent="0.3">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v>-12.644000000000002</v>
      </c>
      <c r="X7139">
        <v>7</v>
      </c>
      <c r="Y7139">
        <v>2015</v>
      </c>
    </row>
    <row r="7140" spans="1:25" x14ac:dyDescent="0.3">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v>-69.168000000000006</v>
      </c>
      <c r="X7140">
        <v>7</v>
      </c>
      <c r="Y7140">
        <v>2015</v>
      </c>
    </row>
    <row r="7141" spans="1:25" x14ac:dyDescent="0.3">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v>-268.57559999999995</v>
      </c>
      <c r="X7141">
        <v>7</v>
      </c>
      <c r="Y7141">
        <v>2015</v>
      </c>
    </row>
    <row r="7142" spans="1:25" x14ac:dyDescent="0.3">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v>-66.976799999999997</v>
      </c>
      <c r="X7142">
        <v>0</v>
      </c>
      <c r="Y7142">
        <v>2017</v>
      </c>
    </row>
    <row r="7143" spans="1:25" x14ac:dyDescent="0.3">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v>-97.416000000000011</v>
      </c>
      <c r="X7143">
        <v>0</v>
      </c>
      <c r="Y7143">
        <v>2017</v>
      </c>
    </row>
    <row r="7144" spans="1:25" x14ac:dyDescent="0.3">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v>-62.244000000000007</v>
      </c>
      <c r="X7144">
        <v>5</v>
      </c>
      <c r="Y7144">
        <v>2014</v>
      </c>
    </row>
    <row r="7145" spans="1:25" x14ac:dyDescent="0.3">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v>-647.375</v>
      </c>
      <c r="X7145">
        <v>5</v>
      </c>
      <c r="Y7145">
        <v>2017</v>
      </c>
    </row>
    <row r="7146" spans="1:25" x14ac:dyDescent="0.3">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v>-12.294</v>
      </c>
      <c r="X7146">
        <v>5</v>
      </c>
      <c r="Y7146">
        <v>2017</v>
      </c>
    </row>
    <row r="7147" spans="1:25" x14ac:dyDescent="0.3">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v>-139.2876</v>
      </c>
      <c r="X7147">
        <v>5</v>
      </c>
      <c r="Y7147">
        <v>2017</v>
      </c>
    </row>
    <row r="7148" spans="1:25" x14ac:dyDescent="0.3">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v>-31.378000000000004</v>
      </c>
      <c r="X7148">
        <v>5</v>
      </c>
      <c r="Y7148">
        <v>2017</v>
      </c>
    </row>
    <row r="7149" spans="1:25" x14ac:dyDescent="0.3">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v>-51.116999999999997</v>
      </c>
      <c r="X7149">
        <v>5</v>
      </c>
      <c r="Y7149">
        <v>2016</v>
      </c>
    </row>
    <row r="7150" spans="1:25" x14ac:dyDescent="0.3">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v>-34.164000000000001</v>
      </c>
      <c r="X7150">
        <v>5</v>
      </c>
      <c r="Y7150">
        <v>2016</v>
      </c>
    </row>
    <row r="7151" spans="1:25" x14ac:dyDescent="0.3">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v>-668.16750000000002</v>
      </c>
      <c r="X7151">
        <v>4</v>
      </c>
      <c r="Y7151">
        <v>2015</v>
      </c>
    </row>
    <row r="7152" spans="1:25" x14ac:dyDescent="0.3">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v>-106.47</v>
      </c>
      <c r="X7152">
        <v>4</v>
      </c>
      <c r="Y7152">
        <v>2017</v>
      </c>
    </row>
    <row r="7153" spans="1:25" x14ac:dyDescent="0.3">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v>-226.36199999999999</v>
      </c>
      <c r="X7153">
        <v>3</v>
      </c>
      <c r="Y7153">
        <v>2017</v>
      </c>
    </row>
    <row r="7154" spans="1:25" x14ac:dyDescent="0.3">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v>-39.945599999999999</v>
      </c>
      <c r="X7154">
        <v>6</v>
      </c>
      <c r="Y7154">
        <v>2014</v>
      </c>
    </row>
    <row r="7155" spans="1:25" x14ac:dyDescent="0.3">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v>-119.44799999999999</v>
      </c>
      <c r="X7155">
        <v>5</v>
      </c>
      <c r="Y7155">
        <v>2015</v>
      </c>
    </row>
    <row r="7156" spans="1:25" x14ac:dyDescent="0.3">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v>-228.9804</v>
      </c>
      <c r="X7156">
        <v>2</v>
      </c>
      <c r="Y7156">
        <v>2015</v>
      </c>
    </row>
    <row r="7157" spans="1:25" x14ac:dyDescent="0.3">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v>-83.687000000000012</v>
      </c>
      <c r="X7157">
        <v>2</v>
      </c>
      <c r="Y7157">
        <v>2015</v>
      </c>
    </row>
    <row r="7158" spans="1:25" x14ac:dyDescent="0.3">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v>-2.5041000000000002</v>
      </c>
      <c r="X7158">
        <v>5</v>
      </c>
      <c r="Y7158">
        <v>2017</v>
      </c>
    </row>
    <row r="7159" spans="1:25" x14ac:dyDescent="0.3">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v>-87.040800000000004</v>
      </c>
      <c r="X7159">
        <v>3</v>
      </c>
      <c r="Y7159">
        <v>2016</v>
      </c>
    </row>
    <row r="7160" spans="1:25" x14ac:dyDescent="0.3">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v>-3.0498000000000003</v>
      </c>
      <c r="X7160">
        <v>3</v>
      </c>
      <c r="Y7160">
        <v>2016</v>
      </c>
    </row>
    <row r="7161" spans="1:25" x14ac:dyDescent="0.3">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v>-161.22839999999999</v>
      </c>
      <c r="X7161">
        <v>5</v>
      </c>
      <c r="Y7161">
        <v>2015</v>
      </c>
    </row>
    <row r="7162" spans="1:25" x14ac:dyDescent="0.3">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v>-7.2000000000000011</v>
      </c>
      <c r="X7162">
        <v>5</v>
      </c>
      <c r="Y7162">
        <v>2015</v>
      </c>
    </row>
    <row r="7163" spans="1:25" x14ac:dyDescent="0.3">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v>-10.92</v>
      </c>
      <c r="X7163">
        <v>5</v>
      </c>
      <c r="Y7163">
        <v>2014</v>
      </c>
    </row>
    <row r="7164" spans="1:25" x14ac:dyDescent="0.3">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v>-7.9559999999999995</v>
      </c>
      <c r="X7164">
        <v>5</v>
      </c>
      <c r="Y7164">
        <v>2014</v>
      </c>
    </row>
    <row r="7165" spans="1:25" x14ac:dyDescent="0.3">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v>-126.39840000000001</v>
      </c>
      <c r="X7165">
        <v>2</v>
      </c>
      <c r="Y7165">
        <v>2014</v>
      </c>
    </row>
    <row r="7166" spans="1:25" x14ac:dyDescent="0.3">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v>-4.5843000000000007</v>
      </c>
      <c r="X7166">
        <v>2</v>
      </c>
      <c r="Y7166">
        <v>2014</v>
      </c>
    </row>
    <row r="7167" spans="1:25" x14ac:dyDescent="0.3">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v>-52.14</v>
      </c>
      <c r="X7167">
        <v>3</v>
      </c>
      <c r="Y7167">
        <v>2016</v>
      </c>
    </row>
    <row r="7168" spans="1:25" x14ac:dyDescent="0.3">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v>-8.2943999999999996</v>
      </c>
      <c r="X7168">
        <v>2</v>
      </c>
      <c r="Y7168">
        <v>2014</v>
      </c>
    </row>
    <row r="7169" spans="1:25" x14ac:dyDescent="0.3">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v>-502.40400000000005</v>
      </c>
      <c r="X7169">
        <v>2</v>
      </c>
      <c r="Y7169">
        <v>2014</v>
      </c>
    </row>
    <row r="7170" spans="1:25" x14ac:dyDescent="0.3">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v>-167.91500000000002</v>
      </c>
      <c r="X7170">
        <v>2</v>
      </c>
      <c r="Y7170">
        <v>2014</v>
      </c>
    </row>
    <row r="7171" spans="1:25" x14ac:dyDescent="0.3">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v>-117.11699999999999</v>
      </c>
      <c r="X7171">
        <v>2</v>
      </c>
      <c r="Y7171">
        <v>2014</v>
      </c>
    </row>
    <row r="7172" spans="1:25" x14ac:dyDescent="0.3">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v>-127.94840000000001</v>
      </c>
      <c r="X7172">
        <v>6</v>
      </c>
      <c r="Y7172">
        <v>2017</v>
      </c>
    </row>
    <row r="7173" spans="1:25" x14ac:dyDescent="0.3">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v>-85.296300000000002</v>
      </c>
      <c r="X7173">
        <v>2</v>
      </c>
      <c r="Y7173">
        <v>2017</v>
      </c>
    </row>
    <row r="7174" spans="1:25" x14ac:dyDescent="0.3">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v>-113.36850000000001</v>
      </c>
      <c r="X7174">
        <v>4</v>
      </c>
      <c r="Y7174">
        <v>2017</v>
      </c>
    </row>
    <row r="7175" spans="1:25" x14ac:dyDescent="0.3">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v>-1349.9775</v>
      </c>
      <c r="X7175">
        <v>4</v>
      </c>
      <c r="Y7175">
        <v>2017</v>
      </c>
    </row>
    <row r="7176" spans="1:25" x14ac:dyDescent="0.3">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v>-36.246600000000001</v>
      </c>
      <c r="X7176">
        <v>4</v>
      </c>
      <c r="Y7176">
        <v>2017</v>
      </c>
    </row>
    <row r="7177" spans="1:25" x14ac:dyDescent="0.3">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v>-244.07040000000001</v>
      </c>
      <c r="X7177">
        <v>4</v>
      </c>
      <c r="Y7177">
        <v>2017</v>
      </c>
    </row>
    <row r="7178" spans="1:25" x14ac:dyDescent="0.3">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v>-23.368199999999998</v>
      </c>
      <c r="X7178">
        <v>4</v>
      </c>
      <c r="Y7178">
        <v>2017</v>
      </c>
    </row>
    <row r="7179" spans="1:25" x14ac:dyDescent="0.3">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v>-2.202</v>
      </c>
      <c r="X7179">
        <v>6</v>
      </c>
      <c r="Y7179">
        <v>2017</v>
      </c>
    </row>
    <row r="7180" spans="1:25" x14ac:dyDescent="0.3">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v>-10.335599999999999</v>
      </c>
      <c r="X7180">
        <v>6</v>
      </c>
      <c r="Y7180">
        <v>2017</v>
      </c>
    </row>
    <row r="7181" spans="1:25" x14ac:dyDescent="0.3">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v>-64.778400000000005</v>
      </c>
      <c r="X7181">
        <v>4</v>
      </c>
      <c r="Y7181">
        <v>2016</v>
      </c>
    </row>
    <row r="7182" spans="1:25" x14ac:dyDescent="0.3">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v>-7.5401999999999996</v>
      </c>
      <c r="X7182">
        <v>1</v>
      </c>
      <c r="Y7182">
        <v>2014</v>
      </c>
    </row>
    <row r="7183" spans="1:25" x14ac:dyDescent="0.3">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v>-31.5</v>
      </c>
      <c r="X7183">
        <v>3</v>
      </c>
      <c r="Y7183">
        <v>2016</v>
      </c>
    </row>
    <row r="7184" spans="1:25" x14ac:dyDescent="0.3">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v>-11.038999999999998</v>
      </c>
      <c r="X7184">
        <v>4</v>
      </c>
      <c r="Y7184">
        <v>2017</v>
      </c>
    </row>
    <row r="7185" spans="1:25" x14ac:dyDescent="0.3">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v>-681.61500000000001</v>
      </c>
      <c r="X7185">
        <v>2</v>
      </c>
      <c r="Y7185">
        <v>2017</v>
      </c>
    </row>
    <row r="7186" spans="1:25" x14ac:dyDescent="0.3">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v>-5.4825999999999997</v>
      </c>
      <c r="X7186">
        <v>7</v>
      </c>
      <c r="Y7186">
        <v>2017</v>
      </c>
    </row>
    <row r="7187" spans="1:25" x14ac:dyDescent="0.3">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v>-5.4108000000000001</v>
      </c>
      <c r="X7187">
        <v>7</v>
      </c>
      <c r="Y7187">
        <v>2017</v>
      </c>
    </row>
    <row r="7188" spans="1:25" x14ac:dyDescent="0.3">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v>-54.345599999999997</v>
      </c>
      <c r="X7188">
        <v>7</v>
      </c>
      <c r="Y7188">
        <v>2017</v>
      </c>
    </row>
    <row r="7189" spans="1:25" x14ac:dyDescent="0.3">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v>-28.952400000000001</v>
      </c>
      <c r="X7189">
        <v>7</v>
      </c>
      <c r="Y7189">
        <v>2017</v>
      </c>
    </row>
    <row r="7190" spans="1:25" x14ac:dyDescent="0.3">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v>-106.876</v>
      </c>
      <c r="X7190">
        <v>7</v>
      </c>
      <c r="Y7190">
        <v>2017</v>
      </c>
    </row>
    <row r="7191" spans="1:25" x14ac:dyDescent="0.3">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v>-137.68380000000002</v>
      </c>
      <c r="X7191">
        <v>3</v>
      </c>
      <c r="Y7191">
        <v>2016</v>
      </c>
    </row>
    <row r="7192" spans="1:25" x14ac:dyDescent="0.3">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v>-547.91099999999994</v>
      </c>
      <c r="X7192">
        <v>3</v>
      </c>
      <c r="Y7192">
        <v>2016</v>
      </c>
    </row>
    <row r="7193" spans="1:25" x14ac:dyDescent="0.3">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v>-6.1064000000000007</v>
      </c>
      <c r="X7193">
        <v>5</v>
      </c>
      <c r="Y7193">
        <v>2016</v>
      </c>
    </row>
    <row r="7194" spans="1:25" x14ac:dyDescent="0.3">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v>-19.747199999999999</v>
      </c>
      <c r="X7194">
        <v>5</v>
      </c>
      <c r="Y7194">
        <v>2016</v>
      </c>
    </row>
    <row r="7195" spans="1:25" x14ac:dyDescent="0.3">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v>-1174.6043999999999</v>
      </c>
      <c r="X7195">
        <v>2</v>
      </c>
      <c r="Y7195">
        <v>2016</v>
      </c>
    </row>
    <row r="7196" spans="1:25" x14ac:dyDescent="0.3">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v>-8.4375999999999998</v>
      </c>
      <c r="X7196">
        <v>2</v>
      </c>
      <c r="Y7196">
        <v>2016</v>
      </c>
    </row>
    <row r="7197" spans="1:25" x14ac:dyDescent="0.3">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v>-12.310199999999998</v>
      </c>
      <c r="X7197">
        <v>4</v>
      </c>
      <c r="Y7197">
        <v>2016</v>
      </c>
    </row>
    <row r="7198" spans="1:25" x14ac:dyDescent="0.3">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v>-15.193999999999999</v>
      </c>
      <c r="X7198">
        <v>4</v>
      </c>
      <c r="Y7198">
        <v>2014</v>
      </c>
    </row>
    <row r="7199" spans="1:25" x14ac:dyDescent="0.3">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v>-6.8039999999999994</v>
      </c>
      <c r="X7199">
        <v>4</v>
      </c>
      <c r="Y7199">
        <v>2014</v>
      </c>
    </row>
    <row r="7200" spans="1:25" x14ac:dyDescent="0.3">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v>-8.8504000000000005</v>
      </c>
      <c r="X7200">
        <v>4</v>
      </c>
      <c r="Y7200">
        <v>2015</v>
      </c>
    </row>
    <row r="7201" spans="1:25" x14ac:dyDescent="0.3">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v>-103.5</v>
      </c>
      <c r="X7201">
        <v>4</v>
      </c>
      <c r="Y7201">
        <v>2015</v>
      </c>
    </row>
    <row r="7202" spans="1:25" x14ac:dyDescent="0.3">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v>-78.813000000000002</v>
      </c>
      <c r="X7202">
        <v>6</v>
      </c>
      <c r="Y7202">
        <v>2016</v>
      </c>
    </row>
    <row r="7203" spans="1:25" x14ac:dyDescent="0.3">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v>-296.41605000000004</v>
      </c>
      <c r="X7203">
        <v>6</v>
      </c>
      <c r="Y7203">
        <v>2016</v>
      </c>
    </row>
    <row r="7204" spans="1:25" x14ac:dyDescent="0.3">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v>-681.11999999999989</v>
      </c>
      <c r="X7204">
        <v>0</v>
      </c>
      <c r="Y7204">
        <v>2016</v>
      </c>
    </row>
    <row r="7205" spans="1:25" x14ac:dyDescent="0.3">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v>-8.2992000000000008</v>
      </c>
      <c r="X7205">
        <v>4</v>
      </c>
      <c r="Y7205">
        <v>2014</v>
      </c>
    </row>
    <row r="7206" spans="1:25" x14ac:dyDescent="0.3">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v>-4.0128000000000004</v>
      </c>
      <c r="X7206">
        <v>7</v>
      </c>
      <c r="Y7206">
        <v>2015</v>
      </c>
    </row>
    <row r="7207" spans="1:25" x14ac:dyDescent="0.3">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v>-11.523600000000002</v>
      </c>
      <c r="X7207">
        <v>4</v>
      </c>
      <c r="Y7207">
        <v>2017</v>
      </c>
    </row>
    <row r="7208" spans="1:25" x14ac:dyDescent="0.3">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v>-263.02650000000006</v>
      </c>
      <c r="X7208">
        <v>4</v>
      </c>
      <c r="Y7208">
        <v>2017</v>
      </c>
    </row>
    <row r="7209" spans="1:25" x14ac:dyDescent="0.3">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v>-1.4196</v>
      </c>
      <c r="X7209">
        <v>2</v>
      </c>
      <c r="Y7209">
        <v>2016</v>
      </c>
    </row>
    <row r="7210" spans="1:25" x14ac:dyDescent="0.3">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v>-9.3311999999999991</v>
      </c>
      <c r="X7210">
        <v>2</v>
      </c>
      <c r="Y7210">
        <v>2016</v>
      </c>
    </row>
    <row r="7211" spans="1:25" x14ac:dyDescent="0.3">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v>-4.6643999999999997</v>
      </c>
      <c r="X7211">
        <v>2</v>
      </c>
      <c r="Y7211">
        <v>2016</v>
      </c>
    </row>
    <row r="7212" spans="1:25" x14ac:dyDescent="0.3">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v>-16.2972</v>
      </c>
      <c r="X7212">
        <v>4</v>
      </c>
      <c r="Y7212">
        <v>2016</v>
      </c>
    </row>
    <row r="7213" spans="1:25" x14ac:dyDescent="0.3">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v>-22.596000000000004</v>
      </c>
      <c r="X7213">
        <v>4</v>
      </c>
      <c r="Y7213">
        <v>2016</v>
      </c>
    </row>
    <row r="7214" spans="1:25" x14ac:dyDescent="0.3">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v>-5.0543999999999993</v>
      </c>
      <c r="X7214">
        <v>4</v>
      </c>
      <c r="Y7214">
        <v>2016</v>
      </c>
    </row>
    <row r="7215" spans="1:25" x14ac:dyDescent="0.3">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v>-7.5123000000000006</v>
      </c>
      <c r="X7215">
        <v>4</v>
      </c>
      <c r="Y7215">
        <v>2017</v>
      </c>
    </row>
    <row r="7216" spans="1:25" x14ac:dyDescent="0.3">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v>-11.643999999999998</v>
      </c>
      <c r="X7216">
        <v>3</v>
      </c>
      <c r="Y7216">
        <v>2015</v>
      </c>
    </row>
    <row r="7217" spans="1:25" x14ac:dyDescent="0.3">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v>-13.478400000000002</v>
      </c>
      <c r="X7217">
        <v>3</v>
      </c>
      <c r="Y7217">
        <v>2015</v>
      </c>
    </row>
    <row r="7218" spans="1:25" x14ac:dyDescent="0.3">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v>-6.2622</v>
      </c>
      <c r="X7218">
        <v>3</v>
      </c>
      <c r="Y7218">
        <v>2015</v>
      </c>
    </row>
    <row r="7219" spans="1:25" x14ac:dyDescent="0.3">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v>-28.123200000000001</v>
      </c>
      <c r="X7219">
        <v>3</v>
      </c>
      <c r="Y7219">
        <v>2015</v>
      </c>
    </row>
    <row r="7220" spans="1:25" x14ac:dyDescent="0.3">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v>-217.57439999999997</v>
      </c>
      <c r="X7220">
        <v>3</v>
      </c>
      <c r="Y7220">
        <v>2015</v>
      </c>
    </row>
    <row r="7221" spans="1:25" x14ac:dyDescent="0.3">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v>-22.305599999999995</v>
      </c>
      <c r="X7221">
        <v>3</v>
      </c>
      <c r="Y7221">
        <v>2015</v>
      </c>
    </row>
    <row r="7222" spans="1:25" x14ac:dyDescent="0.3">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v>-311.08980000000003</v>
      </c>
      <c r="X7222">
        <v>4</v>
      </c>
      <c r="Y7222">
        <v>2017</v>
      </c>
    </row>
    <row r="7223" spans="1:25" x14ac:dyDescent="0.3">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v>-102.07559999999999</v>
      </c>
      <c r="X7223">
        <v>4</v>
      </c>
      <c r="Y7223">
        <v>2017</v>
      </c>
    </row>
    <row r="7224" spans="1:25" x14ac:dyDescent="0.3">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v>-39.662999999999997</v>
      </c>
      <c r="X7224">
        <v>4</v>
      </c>
      <c r="Y7224">
        <v>2017</v>
      </c>
    </row>
    <row r="7225" spans="1:25" x14ac:dyDescent="0.3">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v>-75.883500000000012</v>
      </c>
      <c r="X7225">
        <v>4</v>
      </c>
      <c r="Y7225">
        <v>2016</v>
      </c>
    </row>
    <row r="7226" spans="1:25" x14ac:dyDescent="0.3">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v>-101.58540000000001</v>
      </c>
      <c r="X7226">
        <v>4</v>
      </c>
      <c r="Y7226">
        <v>2016</v>
      </c>
    </row>
    <row r="7227" spans="1:25" x14ac:dyDescent="0.3">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v>-20.636000000000003</v>
      </c>
      <c r="X7227">
        <v>4</v>
      </c>
      <c r="Y7227">
        <v>2016</v>
      </c>
    </row>
    <row r="7228" spans="1:25" x14ac:dyDescent="0.3">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v>-60.410999999999994</v>
      </c>
      <c r="X7228">
        <v>4</v>
      </c>
      <c r="Y7228">
        <v>2017</v>
      </c>
    </row>
    <row r="7229" spans="1:25" x14ac:dyDescent="0.3">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v>-841.37249999999995</v>
      </c>
      <c r="X7229">
        <v>4</v>
      </c>
      <c r="Y7229">
        <v>2017</v>
      </c>
    </row>
    <row r="7230" spans="1:25" x14ac:dyDescent="0.3">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v>-41.491799999999998</v>
      </c>
      <c r="X7230">
        <v>2</v>
      </c>
      <c r="Y7230">
        <v>2014</v>
      </c>
    </row>
    <row r="7231" spans="1:25" x14ac:dyDescent="0.3">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v>-12.099899999999998</v>
      </c>
      <c r="X7231">
        <v>2</v>
      </c>
      <c r="Y7231">
        <v>2014</v>
      </c>
    </row>
    <row r="7232" spans="1:25" x14ac:dyDescent="0.3">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v>-15.44</v>
      </c>
      <c r="X7232">
        <v>2</v>
      </c>
      <c r="Y7232">
        <v>2017</v>
      </c>
    </row>
    <row r="7233" spans="1:25" x14ac:dyDescent="0.3">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v>-344.21840000000003</v>
      </c>
      <c r="X7233">
        <v>2</v>
      </c>
      <c r="Y7233">
        <v>2017</v>
      </c>
    </row>
    <row r="7234" spans="1:25" x14ac:dyDescent="0.3">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v>-14.644800000000002</v>
      </c>
      <c r="X7234">
        <v>2</v>
      </c>
      <c r="Y7234">
        <v>2017</v>
      </c>
    </row>
    <row r="7235" spans="1:25" x14ac:dyDescent="0.3">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v>-69.295999999999992</v>
      </c>
      <c r="X7235">
        <v>4</v>
      </c>
      <c r="Y7235">
        <v>2016</v>
      </c>
    </row>
    <row r="7236" spans="1:25" x14ac:dyDescent="0.3">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v>-6.6096000000000013</v>
      </c>
      <c r="X7236">
        <v>4</v>
      </c>
      <c r="Y7236">
        <v>2016</v>
      </c>
    </row>
    <row r="7237" spans="1:25" x14ac:dyDescent="0.3">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v>-32.991600000000005</v>
      </c>
      <c r="X7237">
        <v>4</v>
      </c>
      <c r="Y7237">
        <v>2016</v>
      </c>
    </row>
    <row r="7238" spans="1:25" x14ac:dyDescent="0.3">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v>-6.2208000000000006</v>
      </c>
      <c r="X7238">
        <v>3</v>
      </c>
      <c r="Y7238">
        <v>2014</v>
      </c>
    </row>
    <row r="7239" spans="1:25" x14ac:dyDescent="0.3">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v>-421.78890000000001</v>
      </c>
      <c r="X7239">
        <v>0</v>
      </c>
      <c r="Y7239">
        <v>2016</v>
      </c>
    </row>
    <row r="7240" spans="1:25" x14ac:dyDescent="0.3">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v>-25.4968</v>
      </c>
      <c r="X7240">
        <v>6</v>
      </c>
      <c r="Y7240">
        <v>2016</v>
      </c>
    </row>
    <row r="7241" spans="1:25" x14ac:dyDescent="0.3">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v>-21.072799999999997</v>
      </c>
      <c r="X7241">
        <v>6</v>
      </c>
      <c r="Y7241">
        <v>2016</v>
      </c>
    </row>
    <row r="7242" spans="1:25" x14ac:dyDescent="0.3">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v>-39.816000000000003</v>
      </c>
      <c r="X7242">
        <v>2</v>
      </c>
      <c r="Y7242">
        <v>2017</v>
      </c>
    </row>
    <row r="7243" spans="1:25" x14ac:dyDescent="0.3">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v>-44.118000000000002</v>
      </c>
      <c r="X7243">
        <v>2</v>
      </c>
      <c r="Y7243">
        <v>2017</v>
      </c>
    </row>
    <row r="7244" spans="1:25" x14ac:dyDescent="0.3">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v>-16.1738</v>
      </c>
      <c r="X7244">
        <v>2</v>
      </c>
      <c r="Y7244">
        <v>2017</v>
      </c>
    </row>
    <row r="7245" spans="1:25" x14ac:dyDescent="0.3">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v>-3722.2037999999998</v>
      </c>
      <c r="X7245">
        <v>5</v>
      </c>
      <c r="Y7245">
        <v>2017</v>
      </c>
    </row>
    <row r="7246" spans="1:25" x14ac:dyDescent="0.3">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v>-30.727200000000003</v>
      </c>
      <c r="X7246">
        <v>3</v>
      </c>
      <c r="Y7246">
        <v>2017</v>
      </c>
    </row>
    <row r="7247" spans="1:25" x14ac:dyDescent="0.3">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v>-337.15499999999997</v>
      </c>
      <c r="X7247">
        <v>4</v>
      </c>
      <c r="Y7247">
        <v>2017</v>
      </c>
    </row>
    <row r="7248" spans="1:25" x14ac:dyDescent="0.3">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v>-7.1820000000000004</v>
      </c>
      <c r="X7248">
        <v>5</v>
      </c>
      <c r="Y7248">
        <v>2014</v>
      </c>
    </row>
    <row r="7249" spans="1:25" x14ac:dyDescent="0.3">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v>-350.84199999999998</v>
      </c>
      <c r="X7249">
        <v>5</v>
      </c>
      <c r="Y7249">
        <v>2014</v>
      </c>
    </row>
    <row r="7250" spans="1:25" x14ac:dyDescent="0.3">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v>-45.788800000000002</v>
      </c>
      <c r="X7250">
        <v>5</v>
      </c>
      <c r="Y7250">
        <v>2014</v>
      </c>
    </row>
    <row r="7251" spans="1:25" x14ac:dyDescent="0.3">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v>-83.986000000000004</v>
      </c>
      <c r="X7251">
        <v>5</v>
      </c>
      <c r="Y7251">
        <v>2015</v>
      </c>
    </row>
    <row r="7252" spans="1:25" x14ac:dyDescent="0.3">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v>-593.98199999999997</v>
      </c>
      <c r="X7252">
        <v>5</v>
      </c>
      <c r="Y7252">
        <v>2015</v>
      </c>
    </row>
    <row r="7253" spans="1:25" x14ac:dyDescent="0.3">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v>-4.032</v>
      </c>
      <c r="X7253">
        <v>6</v>
      </c>
      <c r="Y7253">
        <v>2016</v>
      </c>
    </row>
    <row r="7254" spans="1:25" x14ac:dyDescent="0.3">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v>-37.000799999999998</v>
      </c>
      <c r="X7254">
        <v>6</v>
      </c>
      <c r="Y7254">
        <v>2016</v>
      </c>
    </row>
    <row r="7255" spans="1:25" x14ac:dyDescent="0.3">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v>-255.31800000000001</v>
      </c>
      <c r="X7255">
        <v>5</v>
      </c>
      <c r="Y7255">
        <v>2016</v>
      </c>
    </row>
    <row r="7256" spans="1:25" x14ac:dyDescent="0.3">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v>-26.07</v>
      </c>
      <c r="X7256">
        <v>5</v>
      </c>
      <c r="Y7256">
        <v>2016</v>
      </c>
    </row>
    <row r="7257" spans="1:25" x14ac:dyDescent="0.3">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v>-35.827199999999998</v>
      </c>
      <c r="X7257">
        <v>5</v>
      </c>
      <c r="Y7257">
        <v>2016</v>
      </c>
    </row>
    <row r="7258" spans="1:25" x14ac:dyDescent="0.3">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v>-4.1143999999999998</v>
      </c>
      <c r="X7258">
        <v>5</v>
      </c>
      <c r="Y7258">
        <v>2016</v>
      </c>
    </row>
    <row r="7259" spans="1:25" x14ac:dyDescent="0.3">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v>-327.13200000000001</v>
      </c>
      <c r="X7259">
        <v>5</v>
      </c>
      <c r="Y7259">
        <v>2016</v>
      </c>
    </row>
    <row r="7260" spans="1:25" x14ac:dyDescent="0.3">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v>-10.731</v>
      </c>
      <c r="X7260">
        <v>5</v>
      </c>
      <c r="Y7260">
        <v>2016</v>
      </c>
    </row>
    <row r="7261" spans="1:25" x14ac:dyDescent="0.3">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v>-23.587199999999999</v>
      </c>
      <c r="X7261">
        <v>5</v>
      </c>
      <c r="Y7261">
        <v>2016</v>
      </c>
    </row>
    <row r="7262" spans="1:25" x14ac:dyDescent="0.3">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v>-90.712799999999987</v>
      </c>
      <c r="X7262">
        <v>5</v>
      </c>
      <c r="Y7262">
        <v>2016</v>
      </c>
    </row>
    <row r="7263" spans="1:25" x14ac:dyDescent="0.3">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v>-10.584</v>
      </c>
      <c r="X7263">
        <v>3</v>
      </c>
      <c r="Y7263">
        <v>2017</v>
      </c>
    </row>
    <row r="7264" spans="1:25" x14ac:dyDescent="0.3">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v>-26.16</v>
      </c>
      <c r="X7264">
        <v>6</v>
      </c>
      <c r="Y7264">
        <v>2017</v>
      </c>
    </row>
    <row r="7265" spans="1:25" x14ac:dyDescent="0.3">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v>-14.256000000000002</v>
      </c>
      <c r="X7265">
        <v>6</v>
      </c>
      <c r="Y7265">
        <v>2017</v>
      </c>
    </row>
    <row r="7266" spans="1:25" x14ac:dyDescent="0.3">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v>-130.93920000000003</v>
      </c>
      <c r="X7266">
        <v>4</v>
      </c>
      <c r="Y7266">
        <v>2017</v>
      </c>
    </row>
    <row r="7267" spans="1:25" x14ac:dyDescent="0.3">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v>-144.274</v>
      </c>
      <c r="X7267">
        <v>3</v>
      </c>
      <c r="Y7267">
        <v>2014</v>
      </c>
    </row>
    <row r="7268" spans="1:25" x14ac:dyDescent="0.3">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v>-15.218400000000001</v>
      </c>
      <c r="X7268">
        <v>0</v>
      </c>
      <c r="Y7268">
        <v>2017</v>
      </c>
    </row>
    <row r="7269" spans="1:25" x14ac:dyDescent="0.3">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v>-54.547999999999995</v>
      </c>
      <c r="X7269">
        <v>0</v>
      </c>
      <c r="Y7269">
        <v>2017</v>
      </c>
    </row>
    <row r="7270" spans="1:25" x14ac:dyDescent="0.3">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v>-39.185999999999993</v>
      </c>
      <c r="X7270">
        <v>6</v>
      </c>
      <c r="Y7270">
        <v>2016</v>
      </c>
    </row>
    <row r="7271" spans="1:25" x14ac:dyDescent="0.3">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v>-221.04320000000001</v>
      </c>
      <c r="X7271">
        <v>6</v>
      </c>
      <c r="Y7271">
        <v>2016</v>
      </c>
    </row>
    <row r="7272" spans="1:25" x14ac:dyDescent="0.3">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v>-245.49449999999999</v>
      </c>
      <c r="X7272">
        <v>6</v>
      </c>
      <c r="Y7272">
        <v>2016</v>
      </c>
    </row>
    <row r="7273" spans="1:25" x14ac:dyDescent="0.3">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v>-12.9352</v>
      </c>
      <c r="X7273">
        <v>6</v>
      </c>
      <c r="Y7273">
        <v>2016</v>
      </c>
    </row>
    <row r="7274" spans="1:25" x14ac:dyDescent="0.3">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v>-20.865600000000001</v>
      </c>
      <c r="X7274">
        <v>4</v>
      </c>
      <c r="Y7274">
        <v>2016</v>
      </c>
    </row>
    <row r="7275" spans="1:25" x14ac:dyDescent="0.3">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v>-3.9584999999999999</v>
      </c>
      <c r="X7275">
        <v>4</v>
      </c>
      <c r="Y7275">
        <v>2016</v>
      </c>
    </row>
    <row r="7276" spans="1:25" x14ac:dyDescent="0.3">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v>-229.47299999999996</v>
      </c>
      <c r="X7276">
        <v>4</v>
      </c>
      <c r="Y7276">
        <v>2015</v>
      </c>
    </row>
    <row r="7277" spans="1:25" x14ac:dyDescent="0.3">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v>-42.226799999999997</v>
      </c>
      <c r="X7277">
        <v>4</v>
      </c>
      <c r="Y7277">
        <v>2015</v>
      </c>
    </row>
    <row r="7278" spans="1:25" x14ac:dyDescent="0.3">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v>-399.95999999999992</v>
      </c>
      <c r="X7278">
        <v>4</v>
      </c>
      <c r="Y7278">
        <v>2014</v>
      </c>
    </row>
    <row r="7279" spans="1:25" x14ac:dyDescent="0.3">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v>-24.289200000000001</v>
      </c>
      <c r="X7279">
        <v>2</v>
      </c>
      <c r="Y7279">
        <v>2016</v>
      </c>
    </row>
    <row r="7280" spans="1:25" x14ac:dyDescent="0.3">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v>-257.38020000000006</v>
      </c>
      <c r="X7280">
        <v>2</v>
      </c>
      <c r="Y7280">
        <v>2016</v>
      </c>
    </row>
    <row r="7281" spans="1:25" x14ac:dyDescent="0.3">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v>-99.721299999999985</v>
      </c>
      <c r="X7281">
        <v>0</v>
      </c>
      <c r="Y7281">
        <v>2016</v>
      </c>
    </row>
    <row r="7282" spans="1:25" x14ac:dyDescent="0.3">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v>-1270.99</v>
      </c>
      <c r="X7282">
        <v>6</v>
      </c>
      <c r="Y7282">
        <v>2015</v>
      </c>
    </row>
    <row r="7283" spans="1:25" x14ac:dyDescent="0.3">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v>-659.98350000000005</v>
      </c>
      <c r="X7283">
        <v>5</v>
      </c>
      <c r="Y7283">
        <v>2017</v>
      </c>
    </row>
    <row r="7284" spans="1:25" x14ac:dyDescent="0.3">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v>-5.6166</v>
      </c>
      <c r="X7284">
        <v>7</v>
      </c>
      <c r="Y7284">
        <v>2017</v>
      </c>
    </row>
    <row r="7285" spans="1:25" x14ac:dyDescent="0.3">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v>-16.847999999999999</v>
      </c>
      <c r="X7285">
        <v>4</v>
      </c>
      <c r="Y7285">
        <v>2017</v>
      </c>
    </row>
    <row r="7286" spans="1:25" x14ac:dyDescent="0.3">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v>-61.98</v>
      </c>
      <c r="X7286">
        <v>4</v>
      </c>
      <c r="Y7286">
        <v>2017</v>
      </c>
    </row>
    <row r="7287" spans="1:25" x14ac:dyDescent="0.3">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v>-31.061199999999999</v>
      </c>
      <c r="X7287">
        <v>5</v>
      </c>
      <c r="Y7287">
        <v>2017</v>
      </c>
    </row>
    <row r="7288" spans="1:25" x14ac:dyDescent="0.3">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v>-6.3480000000000008</v>
      </c>
      <c r="X7288">
        <v>5</v>
      </c>
      <c r="Y7288">
        <v>2016</v>
      </c>
    </row>
    <row r="7289" spans="1:25" x14ac:dyDescent="0.3">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v>-34.037099999999995</v>
      </c>
      <c r="X7289">
        <v>5</v>
      </c>
      <c r="Y7289">
        <v>2016</v>
      </c>
    </row>
    <row r="7290" spans="1:25" x14ac:dyDescent="0.3">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v>-457.09649999999999</v>
      </c>
      <c r="X7290">
        <v>5</v>
      </c>
      <c r="Y7290">
        <v>2014</v>
      </c>
    </row>
    <row r="7291" spans="1:25" x14ac:dyDescent="0.3">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v>-228.75749999999999</v>
      </c>
      <c r="X7291">
        <v>1</v>
      </c>
      <c r="Y7291">
        <v>2016</v>
      </c>
    </row>
    <row r="7292" spans="1:25" x14ac:dyDescent="0.3">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v>-22.852800000000002</v>
      </c>
      <c r="X7292">
        <v>1</v>
      </c>
      <c r="Y7292">
        <v>2016</v>
      </c>
    </row>
    <row r="7293" spans="1:25" x14ac:dyDescent="0.3">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v>-13.785300000000001</v>
      </c>
      <c r="X7293">
        <v>1</v>
      </c>
      <c r="Y7293">
        <v>2016</v>
      </c>
    </row>
    <row r="7294" spans="1:25" x14ac:dyDescent="0.3">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v>-597.07999999999993</v>
      </c>
      <c r="X7294">
        <v>5</v>
      </c>
      <c r="Y7294">
        <v>2017</v>
      </c>
    </row>
    <row r="7295" spans="1:25" x14ac:dyDescent="0.3">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v>-38.393600000000006</v>
      </c>
      <c r="X7295">
        <v>6</v>
      </c>
      <c r="Y7295">
        <v>2016</v>
      </c>
    </row>
    <row r="7296" spans="1:25" x14ac:dyDescent="0.3">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v>-12.346399999999999</v>
      </c>
      <c r="X7296">
        <v>5</v>
      </c>
      <c r="Y7296">
        <v>2015</v>
      </c>
    </row>
    <row r="7297" spans="1:25" x14ac:dyDescent="0.3">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v>-27.434000000000001</v>
      </c>
      <c r="X7297">
        <v>1</v>
      </c>
      <c r="Y7297">
        <v>2014</v>
      </c>
    </row>
    <row r="7298" spans="1:25" x14ac:dyDescent="0.3">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v>-2.5308000000000002</v>
      </c>
      <c r="X7298">
        <v>1</v>
      </c>
      <c r="Y7298">
        <v>2014</v>
      </c>
    </row>
    <row r="7299" spans="1:25" x14ac:dyDescent="0.3">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v>-54.067999999999998</v>
      </c>
      <c r="X7299">
        <v>4</v>
      </c>
      <c r="Y7299">
        <v>2015</v>
      </c>
    </row>
    <row r="7300" spans="1:25" x14ac:dyDescent="0.3">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v>-321.31</v>
      </c>
      <c r="X7300">
        <v>3</v>
      </c>
      <c r="Y7300">
        <v>2014</v>
      </c>
    </row>
    <row r="7301" spans="1:25" x14ac:dyDescent="0.3">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v>-10.893599999999999</v>
      </c>
      <c r="X7301">
        <v>3</v>
      </c>
      <c r="Y7301">
        <v>2014</v>
      </c>
    </row>
    <row r="7302" spans="1:25" x14ac:dyDescent="0.3">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v>-327.17519999999996</v>
      </c>
      <c r="X7302">
        <v>3</v>
      </c>
      <c r="Y7302">
        <v>2014</v>
      </c>
    </row>
    <row r="7303" spans="1:25" x14ac:dyDescent="0.3">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v>-5.4947999999999997</v>
      </c>
      <c r="X7303">
        <v>3</v>
      </c>
      <c r="Y7303">
        <v>2014</v>
      </c>
    </row>
    <row r="7304" spans="1:25" x14ac:dyDescent="0.3">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v>-372.17700000000002</v>
      </c>
      <c r="X7304">
        <v>3</v>
      </c>
      <c r="Y7304">
        <v>2014</v>
      </c>
    </row>
    <row r="7305" spans="1:25" x14ac:dyDescent="0.3">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v>-71.673199999999994</v>
      </c>
      <c r="X7305">
        <v>4</v>
      </c>
      <c r="Y7305">
        <v>2017</v>
      </c>
    </row>
    <row r="7306" spans="1:25" x14ac:dyDescent="0.3">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v>-4.6655999999999995</v>
      </c>
      <c r="X7306">
        <v>4</v>
      </c>
      <c r="Y7306">
        <v>2017</v>
      </c>
    </row>
    <row r="7307" spans="1:25" x14ac:dyDescent="0.3">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v>-776.30430000000001</v>
      </c>
      <c r="X7307">
        <v>4</v>
      </c>
      <c r="Y7307">
        <v>2014</v>
      </c>
    </row>
    <row r="7308" spans="1:25" x14ac:dyDescent="0.3">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v>-59.04</v>
      </c>
      <c r="X7308">
        <v>2</v>
      </c>
      <c r="Y7308">
        <v>2016</v>
      </c>
    </row>
    <row r="7309" spans="1:25" x14ac:dyDescent="0.3">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v>-81.145200000000003</v>
      </c>
      <c r="X7309">
        <v>2</v>
      </c>
      <c r="Y7309">
        <v>2016</v>
      </c>
    </row>
    <row r="7310" spans="1:25" x14ac:dyDescent="0.3">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v>-80.646299999999997</v>
      </c>
      <c r="X7310">
        <v>2</v>
      </c>
      <c r="Y7310">
        <v>2016</v>
      </c>
    </row>
    <row r="7311" spans="1:25" x14ac:dyDescent="0.3">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v>-13.423500000000001</v>
      </c>
      <c r="X7311">
        <v>4</v>
      </c>
      <c r="Y7311">
        <v>2017</v>
      </c>
    </row>
    <row r="7312" spans="1:25" x14ac:dyDescent="0.3">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v>-35.612499999999997</v>
      </c>
      <c r="X7312">
        <v>4</v>
      </c>
      <c r="Y7312">
        <v>2015</v>
      </c>
    </row>
    <row r="7313" spans="1:25" x14ac:dyDescent="0.3">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v>-1.8720000000000001</v>
      </c>
      <c r="X7313">
        <v>4</v>
      </c>
      <c r="Y7313">
        <v>2015</v>
      </c>
    </row>
    <row r="7314" spans="1:25" x14ac:dyDescent="0.3">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v>-11.961600000000001</v>
      </c>
      <c r="X7314">
        <v>4</v>
      </c>
      <c r="Y7314">
        <v>2015</v>
      </c>
    </row>
    <row r="7315" spans="1:25" x14ac:dyDescent="0.3">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v>-22.425599999999996</v>
      </c>
      <c r="X7315">
        <v>4</v>
      </c>
      <c r="Y7315">
        <v>2015</v>
      </c>
    </row>
    <row r="7316" spans="1:25" x14ac:dyDescent="0.3">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v>-204.05999999999997</v>
      </c>
      <c r="X7316">
        <v>5</v>
      </c>
      <c r="Y7316">
        <v>2016</v>
      </c>
    </row>
    <row r="7317" spans="1:25" x14ac:dyDescent="0.3">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v>-31.183199999999999</v>
      </c>
      <c r="X7317">
        <v>5</v>
      </c>
      <c r="Y7317">
        <v>2017</v>
      </c>
    </row>
    <row r="7318" spans="1:25" x14ac:dyDescent="0.3">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v>-123.22439999999999</v>
      </c>
      <c r="X7318">
        <v>4</v>
      </c>
      <c r="Y7318">
        <v>2016</v>
      </c>
    </row>
    <row r="7319" spans="1:25" x14ac:dyDescent="0.3">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v>-9.0686999999999998</v>
      </c>
      <c r="X7319">
        <v>4</v>
      </c>
      <c r="Y7319">
        <v>2017</v>
      </c>
    </row>
    <row r="7320" spans="1:25" x14ac:dyDescent="0.3">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v>-4.7124000000000006</v>
      </c>
      <c r="X7320">
        <v>4</v>
      </c>
      <c r="Y7320">
        <v>2017</v>
      </c>
    </row>
    <row r="7321" spans="1:25" x14ac:dyDescent="0.3">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v>-715.36350000000004</v>
      </c>
      <c r="X7321">
        <v>3</v>
      </c>
      <c r="Y7321">
        <v>2017</v>
      </c>
    </row>
    <row r="7322" spans="1:25" x14ac:dyDescent="0.3">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v>-97.416000000000011</v>
      </c>
      <c r="X7322">
        <v>3</v>
      </c>
      <c r="Y7322">
        <v>2017</v>
      </c>
    </row>
    <row r="7323" spans="1:25" x14ac:dyDescent="0.3">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v>-3.7841999999999998</v>
      </c>
      <c r="X7323">
        <v>4</v>
      </c>
      <c r="Y7323">
        <v>2017</v>
      </c>
    </row>
    <row r="7324" spans="1:25" x14ac:dyDescent="0.3">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v>-59.22</v>
      </c>
      <c r="X7324">
        <v>4</v>
      </c>
      <c r="Y7324">
        <v>2017</v>
      </c>
    </row>
    <row r="7325" spans="1:25" x14ac:dyDescent="0.3">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v>-31.050400000000003</v>
      </c>
      <c r="X7325">
        <v>3</v>
      </c>
      <c r="Y7325">
        <v>2017</v>
      </c>
    </row>
    <row r="7326" spans="1:25" x14ac:dyDescent="0.3">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v>-4.9139999999999997</v>
      </c>
      <c r="X7326">
        <v>3</v>
      </c>
      <c r="Y7326">
        <v>2017</v>
      </c>
    </row>
    <row r="7327" spans="1:25" x14ac:dyDescent="0.3">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v>-288.57600000000002</v>
      </c>
      <c r="X7327">
        <v>7</v>
      </c>
      <c r="Y7327">
        <v>2017</v>
      </c>
    </row>
    <row r="7328" spans="1:25" x14ac:dyDescent="0.3">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v>-12.9564</v>
      </c>
      <c r="X7328">
        <v>7</v>
      </c>
      <c r="Y7328">
        <v>2017</v>
      </c>
    </row>
    <row r="7329" spans="1:25" x14ac:dyDescent="0.3">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v>-96.57</v>
      </c>
      <c r="X7329">
        <v>6</v>
      </c>
      <c r="Y7329">
        <v>2014</v>
      </c>
    </row>
    <row r="7330" spans="1:25" x14ac:dyDescent="0.3">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v>-607.98480000000006</v>
      </c>
      <c r="X7330">
        <v>6</v>
      </c>
      <c r="Y7330">
        <v>2014</v>
      </c>
    </row>
    <row r="7331" spans="1:25" x14ac:dyDescent="0.3">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v>-1522.0758000000001</v>
      </c>
      <c r="X7331">
        <v>6</v>
      </c>
      <c r="Y7331">
        <v>2014</v>
      </c>
    </row>
    <row r="7332" spans="1:25" x14ac:dyDescent="0.3">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v>-17.6328</v>
      </c>
      <c r="X7332">
        <v>1</v>
      </c>
      <c r="Y7332">
        <v>2016</v>
      </c>
    </row>
    <row r="7333" spans="1:25" x14ac:dyDescent="0.3">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v>-50.259300000000003</v>
      </c>
      <c r="X7333">
        <v>4</v>
      </c>
      <c r="Y7333">
        <v>2017</v>
      </c>
    </row>
    <row r="7334" spans="1:25" x14ac:dyDescent="0.3">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v>-89.581800000000015</v>
      </c>
      <c r="X7334">
        <v>4</v>
      </c>
      <c r="Y7334">
        <v>2017</v>
      </c>
    </row>
    <row r="7335" spans="1:25" x14ac:dyDescent="0.3">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v>-43.783999999999999</v>
      </c>
      <c r="X7335">
        <v>6</v>
      </c>
      <c r="Y7335">
        <v>2015</v>
      </c>
    </row>
    <row r="7336" spans="1:25" x14ac:dyDescent="0.3">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v>-29.308799999999998</v>
      </c>
      <c r="X7336">
        <v>6</v>
      </c>
      <c r="Y7336">
        <v>2015</v>
      </c>
    </row>
    <row r="7337" spans="1:25" x14ac:dyDescent="0.3">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v>-472.584</v>
      </c>
      <c r="X7337">
        <v>5</v>
      </c>
      <c r="Y7337">
        <v>2015</v>
      </c>
    </row>
    <row r="7338" spans="1:25" x14ac:dyDescent="0.3">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v>-303.45839999999998</v>
      </c>
      <c r="X7338">
        <v>5</v>
      </c>
      <c r="Y7338">
        <v>2015</v>
      </c>
    </row>
    <row r="7339" spans="1:25" x14ac:dyDescent="0.3">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v>-11.6325</v>
      </c>
      <c r="X7339">
        <v>2</v>
      </c>
      <c r="Y7339">
        <v>2017</v>
      </c>
    </row>
    <row r="7340" spans="1:25" x14ac:dyDescent="0.3">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v>-136.66559999999998</v>
      </c>
      <c r="X7340">
        <v>3</v>
      </c>
      <c r="Y7340">
        <v>2014</v>
      </c>
    </row>
    <row r="7341" spans="1:25" x14ac:dyDescent="0.3">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v>-4.1471999999999998</v>
      </c>
      <c r="X7341">
        <v>3</v>
      </c>
      <c r="Y7341">
        <v>2015</v>
      </c>
    </row>
    <row r="7342" spans="1:25" x14ac:dyDescent="0.3">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v>-49.552399999999992</v>
      </c>
      <c r="X7342">
        <v>6</v>
      </c>
      <c r="Y7342">
        <v>2014</v>
      </c>
    </row>
    <row r="7343" spans="1:25" x14ac:dyDescent="0.3">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v>-86.331699999999984</v>
      </c>
      <c r="X7343">
        <v>6</v>
      </c>
      <c r="Y7343">
        <v>2014</v>
      </c>
    </row>
    <row r="7344" spans="1:25" x14ac:dyDescent="0.3">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v>-16.4544</v>
      </c>
      <c r="X7344">
        <v>6</v>
      </c>
      <c r="Y7344">
        <v>2014</v>
      </c>
    </row>
    <row r="7345" spans="1:25" x14ac:dyDescent="0.3">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v>-172.69200000000001</v>
      </c>
      <c r="X7345">
        <v>6</v>
      </c>
      <c r="Y7345">
        <v>2014</v>
      </c>
    </row>
    <row r="7346" spans="1:25" x14ac:dyDescent="0.3">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v>-817.03125</v>
      </c>
      <c r="X7346">
        <v>6</v>
      </c>
      <c r="Y7346">
        <v>2017</v>
      </c>
    </row>
    <row r="7347" spans="1:25" x14ac:dyDescent="0.3">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v>-75.407200000000003</v>
      </c>
      <c r="X7347">
        <v>6</v>
      </c>
      <c r="Y7347">
        <v>2017</v>
      </c>
    </row>
    <row r="7348" spans="1:25" x14ac:dyDescent="0.3">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v>-9.5088000000000008</v>
      </c>
      <c r="X7348">
        <v>6</v>
      </c>
      <c r="Y7348">
        <v>2017</v>
      </c>
    </row>
    <row r="7349" spans="1:25" x14ac:dyDescent="0.3">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v>-63.974200000000003</v>
      </c>
      <c r="X7349">
        <v>6</v>
      </c>
      <c r="Y7349">
        <v>2017</v>
      </c>
    </row>
    <row r="7350" spans="1:25" x14ac:dyDescent="0.3">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v>-494.96159999999998</v>
      </c>
      <c r="X7350">
        <v>4</v>
      </c>
      <c r="Y7350">
        <v>2014</v>
      </c>
    </row>
    <row r="7351" spans="1:25" x14ac:dyDescent="0.3">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v>-19.41</v>
      </c>
      <c r="X7351">
        <v>6</v>
      </c>
      <c r="Y7351">
        <v>2017</v>
      </c>
    </row>
    <row r="7352" spans="1:25" x14ac:dyDescent="0.3">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v>-11.387999999999998</v>
      </c>
      <c r="X7352">
        <v>6</v>
      </c>
      <c r="Y7352">
        <v>2017</v>
      </c>
    </row>
    <row r="7353" spans="1:25" x14ac:dyDescent="0.3">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v>-68.191900000000004</v>
      </c>
      <c r="X7353">
        <v>6</v>
      </c>
      <c r="Y7353">
        <v>2017</v>
      </c>
    </row>
    <row r="7354" spans="1:25" x14ac:dyDescent="0.3">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v>-348.928</v>
      </c>
      <c r="X7354">
        <v>2</v>
      </c>
      <c r="Y7354">
        <v>2017</v>
      </c>
    </row>
    <row r="7355" spans="1:25" x14ac:dyDescent="0.3">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v>-7.8469999999999995</v>
      </c>
      <c r="X7355">
        <v>7</v>
      </c>
      <c r="Y7355">
        <v>2016</v>
      </c>
    </row>
    <row r="7356" spans="1:25" x14ac:dyDescent="0.3">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v>-16.445</v>
      </c>
      <c r="X7356">
        <v>7</v>
      </c>
      <c r="Y7356">
        <v>2017</v>
      </c>
    </row>
    <row r="7357" spans="1:25" x14ac:dyDescent="0.3">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v>-64.02000000000001</v>
      </c>
      <c r="X7357">
        <v>2</v>
      </c>
      <c r="Y7357">
        <v>2015</v>
      </c>
    </row>
    <row r="7358" spans="1:25" x14ac:dyDescent="0.3">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v>-0.96799999999999986</v>
      </c>
      <c r="X7358">
        <v>5</v>
      </c>
      <c r="Y7358">
        <v>2016</v>
      </c>
    </row>
    <row r="7359" spans="1:25" x14ac:dyDescent="0.3">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v>-135.65440000000001</v>
      </c>
      <c r="X7359">
        <v>5</v>
      </c>
      <c r="Y7359">
        <v>2016</v>
      </c>
    </row>
    <row r="7360" spans="1:25" x14ac:dyDescent="0.3">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v>-201.5712</v>
      </c>
      <c r="X7360">
        <v>4</v>
      </c>
      <c r="Y7360">
        <v>2014</v>
      </c>
    </row>
    <row r="7361" spans="1:25" x14ac:dyDescent="0.3">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v>-506.30520000000001</v>
      </c>
      <c r="X7361">
        <v>4</v>
      </c>
      <c r="Y7361">
        <v>2014</v>
      </c>
    </row>
    <row r="7362" spans="1:25" x14ac:dyDescent="0.3">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v>-10.1088</v>
      </c>
      <c r="X7362">
        <v>2</v>
      </c>
      <c r="Y7362">
        <v>2016</v>
      </c>
    </row>
    <row r="7363" spans="1:25" x14ac:dyDescent="0.3">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v>-191.92260000000002</v>
      </c>
      <c r="X7363">
        <v>2</v>
      </c>
      <c r="Y7363">
        <v>2016</v>
      </c>
    </row>
    <row r="7364" spans="1:25" x14ac:dyDescent="0.3">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v>-15.565200000000003</v>
      </c>
      <c r="X7364">
        <v>2</v>
      </c>
      <c r="Y7364">
        <v>2016</v>
      </c>
    </row>
    <row r="7365" spans="1:25" x14ac:dyDescent="0.3">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v>-277.81530000000004</v>
      </c>
      <c r="X7365">
        <v>6</v>
      </c>
      <c r="Y7365">
        <v>2016</v>
      </c>
    </row>
    <row r="7366" spans="1:25" x14ac:dyDescent="0.3">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v>-7.4448000000000008</v>
      </c>
      <c r="X7366">
        <v>6</v>
      </c>
      <c r="Y7366">
        <v>2016</v>
      </c>
    </row>
    <row r="7367" spans="1:25" x14ac:dyDescent="0.3">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v>-7.1176000000000004</v>
      </c>
      <c r="X7367">
        <v>6</v>
      </c>
      <c r="Y7367">
        <v>2016</v>
      </c>
    </row>
    <row r="7368" spans="1:25" x14ac:dyDescent="0.3">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v>-33.764399999999995</v>
      </c>
      <c r="X7368">
        <v>6</v>
      </c>
      <c r="Y7368">
        <v>2016</v>
      </c>
    </row>
    <row r="7369" spans="1:25" x14ac:dyDescent="0.3">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v>-268.30440000000004</v>
      </c>
      <c r="X7369">
        <v>6</v>
      </c>
      <c r="Y7369">
        <v>2016</v>
      </c>
    </row>
    <row r="7370" spans="1:25" x14ac:dyDescent="0.3">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v>-16.608000000000001</v>
      </c>
      <c r="X7370">
        <v>2</v>
      </c>
      <c r="Y7370">
        <v>2017</v>
      </c>
    </row>
    <row r="7371" spans="1:25" x14ac:dyDescent="0.3">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v>-2.016</v>
      </c>
      <c r="X7371">
        <v>2</v>
      </c>
      <c r="Y7371">
        <v>2015</v>
      </c>
    </row>
    <row r="7372" spans="1:25" x14ac:dyDescent="0.3">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v>-183.16580000000002</v>
      </c>
      <c r="X7372">
        <v>4</v>
      </c>
      <c r="Y7372">
        <v>2014</v>
      </c>
    </row>
    <row r="7373" spans="1:25" x14ac:dyDescent="0.3">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v>-109.18379999999999</v>
      </c>
      <c r="X7373">
        <v>2</v>
      </c>
      <c r="Y7373">
        <v>2017</v>
      </c>
    </row>
    <row r="7374" spans="1:25" x14ac:dyDescent="0.3">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v>-60.409800000000004</v>
      </c>
      <c r="X7374">
        <v>2</v>
      </c>
      <c r="Y7374">
        <v>2017</v>
      </c>
    </row>
    <row r="7375" spans="1:25" x14ac:dyDescent="0.3">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v>-78.178100000000001</v>
      </c>
      <c r="X7375">
        <v>2</v>
      </c>
      <c r="Y7375">
        <v>2017</v>
      </c>
    </row>
    <row r="7376" spans="1:25" x14ac:dyDescent="0.3">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v>-4.3394999999999992</v>
      </c>
      <c r="X7376">
        <v>2</v>
      </c>
      <c r="Y7376">
        <v>2017</v>
      </c>
    </row>
    <row r="7377" spans="1:25" x14ac:dyDescent="0.3">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v>-17.111400000000003</v>
      </c>
      <c r="X7377">
        <v>7</v>
      </c>
      <c r="Y7377">
        <v>2017</v>
      </c>
    </row>
    <row r="7378" spans="1:25" x14ac:dyDescent="0.3">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v>-38.035200000000003</v>
      </c>
      <c r="X7378">
        <v>3</v>
      </c>
      <c r="Y7378">
        <v>2017</v>
      </c>
    </row>
    <row r="7379" spans="1:25" x14ac:dyDescent="0.3">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v>-67.539599999999993</v>
      </c>
      <c r="X7379">
        <v>4</v>
      </c>
      <c r="Y7379">
        <v>2014</v>
      </c>
    </row>
    <row r="7380" spans="1:25" x14ac:dyDescent="0.3">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v>-7.0620000000000012</v>
      </c>
      <c r="X7380">
        <v>0</v>
      </c>
      <c r="Y7380">
        <v>2015</v>
      </c>
    </row>
    <row r="7381" spans="1:25" x14ac:dyDescent="0.3">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v>-40.332599999999999</v>
      </c>
      <c r="X7381">
        <v>5</v>
      </c>
      <c r="Y7381">
        <v>2016</v>
      </c>
    </row>
    <row r="7382" spans="1:25" x14ac:dyDescent="0.3">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v>-7.3440000000000003</v>
      </c>
      <c r="X7382">
        <v>5</v>
      </c>
      <c r="Y7382">
        <v>2016</v>
      </c>
    </row>
    <row r="7383" spans="1:25" x14ac:dyDescent="0.3">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v>-107.964</v>
      </c>
      <c r="X7383">
        <v>5</v>
      </c>
      <c r="Y7383">
        <v>2016</v>
      </c>
    </row>
    <row r="7384" spans="1:25" x14ac:dyDescent="0.3">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v>-11.829999999999998</v>
      </c>
      <c r="X7384">
        <v>5</v>
      </c>
      <c r="Y7384">
        <v>2016</v>
      </c>
    </row>
    <row r="7385" spans="1:25" x14ac:dyDescent="0.3">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v>-9.1571999999999996</v>
      </c>
      <c r="X7385">
        <v>5</v>
      </c>
      <c r="Y7385">
        <v>2016</v>
      </c>
    </row>
    <row r="7386" spans="1:25" x14ac:dyDescent="0.3">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v>-241.92</v>
      </c>
      <c r="X7386">
        <v>5</v>
      </c>
      <c r="Y7386">
        <v>2016</v>
      </c>
    </row>
    <row r="7387" spans="1:25" x14ac:dyDescent="0.3">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v>-8.9964000000000013</v>
      </c>
      <c r="X7387">
        <v>5</v>
      </c>
      <c r="Y7387">
        <v>2016</v>
      </c>
    </row>
    <row r="7388" spans="1:25" x14ac:dyDescent="0.3">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v>-272.34839999999997</v>
      </c>
      <c r="X7388">
        <v>5</v>
      </c>
      <c r="Y7388">
        <v>2016</v>
      </c>
    </row>
    <row r="7389" spans="1:25" x14ac:dyDescent="0.3">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v>-948.87239999999997</v>
      </c>
      <c r="X7389">
        <v>5</v>
      </c>
      <c r="Y7389">
        <v>2016</v>
      </c>
    </row>
    <row r="7390" spans="1:25" x14ac:dyDescent="0.3">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v>-29.670299999999997</v>
      </c>
      <c r="X7390">
        <v>5</v>
      </c>
      <c r="Y7390">
        <v>2016</v>
      </c>
    </row>
    <row r="7391" spans="1:25" x14ac:dyDescent="0.3">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v>-263.4984</v>
      </c>
      <c r="X7391">
        <v>4</v>
      </c>
      <c r="Y7391">
        <v>2017</v>
      </c>
    </row>
    <row r="7392" spans="1:25" x14ac:dyDescent="0.3">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v>-62.180999999999997</v>
      </c>
      <c r="X7392">
        <v>4</v>
      </c>
      <c r="Y7392">
        <v>2017</v>
      </c>
    </row>
    <row r="7393" spans="1:25" x14ac:dyDescent="0.3">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v>-36.246600000000001</v>
      </c>
      <c r="X7393">
        <v>3</v>
      </c>
      <c r="Y7393">
        <v>2017</v>
      </c>
    </row>
    <row r="7394" spans="1:25" x14ac:dyDescent="0.3">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v>-8.634999999999998</v>
      </c>
      <c r="X7394">
        <v>4</v>
      </c>
      <c r="Y7394">
        <v>2017</v>
      </c>
    </row>
    <row r="7395" spans="1:25" x14ac:dyDescent="0.3">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v>-44.044800000000002</v>
      </c>
      <c r="X7395">
        <v>4</v>
      </c>
      <c r="Y7395">
        <v>2017</v>
      </c>
    </row>
    <row r="7396" spans="1:25" x14ac:dyDescent="0.3">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v>-18.576000000000001</v>
      </c>
      <c r="X7396">
        <v>4</v>
      </c>
      <c r="Y7396">
        <v>2017</v>
      </c>
    </row>
    <row r="7397" spans="1:25" x14ac:dyDescent="0.3">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v>-307.95639999999997</v>
      </c>
      <c r="X7397">
        <v>5</v>
      </c>
      <c r="Y7397">
        <v>2016</v>
      </c>
    </row>
    <row r="7398" spans="1:25" x14ac:dyDescent="0.3">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v>-606.65219999999988</v>
      </c>
      <c r="X7398">
        <v>5</v>
      </c>
      <c r="Y7398">
        <v>2016</v>
      </c>
    </row>
    <row r="7399" spans="1:25" x14ac:dyDescent="0.3">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v>-576.67079999999999</v>
      </c>
      <c r="X7399">
        <v>0</v>
      </c>
      <c r="Y7399">
        <v>2014</v>
      </c>
    </row>
    <row r="7400" spans="1:25" x14ac:dyDescent="0.3">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v>-15.687000000000003</v>
      </c>
      <c r="X7400">
        <v>3</v>
      </c>
      <c r="Y7400">
        <v>2014</v>
      </c>
    </row>
    <row r="7401" spans="1:25" x14ac:dyDescent="0.3">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v>-15.793999999999999</v>
      </c>
      <c r="X7401">
        <v>3</v>
      </c>
      <c r="Y7401">
        <v>2014</v>
      </c>
    </row>
    <row r="7402" spans="1:25" x14ac:dyDescent="0.3">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v>-28.465800000000002</v>
      </c>
      <c r="X7402">
        <v>5</v>
      </c>
      <c r="Y7402">
        <v>2016</v>
      </c>
    </row>
    <row r="7403" spans="1:25" x14ac:dyDescent="0.3">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v>-16.669800000000002</v>
      </c>
      <c r="X7403">
        <v>5</v>
      </c>
      <c r="Y7403">
        <v>2016</v>
      </c>
    </row>
    <row r="7404" spans="1:25" x14ac:dyDescent="0.3">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v>-49.084000000000003</v>
      </c>
      <c r="X7404">
        <v>4</v>
      </c>
      <c r="Y7404">
        <v>2017</v>
      </c>
    </row>
    <row r="7405" spans="1:25" x14ac:dyDescent="0.3">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v>-391.46737499999995</v>
      </c>
      <c r="X7405">
        <v>5</v>
      </c>
      <c r="Y7405">
        <v>2015</v>
      </c>
    </row>
    <row r="7406" spans="1:25" x14ac:dyDescent="0.3">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v>-88.495199999999997</v>
      </c>
      <c r="X7406">
        <v>5</v>
      </c>
      <c r="Y7406">
        <v>2015</v>
      </c>
    </row>
    <row r="7407" spans="1:25" x14ac:dyDescent="0.3">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v>-84.1524</v>
      </c>
      <c r="X7407">
        <v>5</v>
      </c>
      <c r="Y7407">
        <v>2015</v>
      </c>
    </row>
    <row r="7408" spans="1:25" x14ac:dyDescent="0.3">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v>-496.61699999999996</v>
      </c>
      <c r="X7408">
        <v>5</v>
      </c>
      <c r="Y7408">
        <v>2015</v>
      </c>
    </row>
    <row r="7409" spans="1:25" x14ac:dyDescent="0.3">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v>-5.0399999999999991</v>
      </c>
      <c r="X7409">
        <v>1</v>
      </c>
      <c r="Y7409">
        <v>2017</v>
      </c>
    </row>
    <row r="7410" spans="1:25" x14ac:dyDescent="0.3">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v>-156.09120000000001</v>
      </c>
      <c r="X7410">
        <v>7</v>
      </c>
      <c r="Y7410">
        <v>2016</v>
      </c>
    </row>
    <row r="7411" spans="1:25" x14ac:dyDescent="0.3">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v>-197.9265</v>
      </c>
      <c r="X7411">
        <v>4</v>
      </c>
      <c r="Y7411">
        <v>2014</v>
      </c>
    </row>
    <row r="7412" spans="1:25" x14ac:dyDescent="0.3">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v>-91.9816</v>
      </c>
      <c r="X7412">
        <v>1</v>
      </c>
      <c r="Y7412">
        <v>2014</v>
      </c>
    </row>
    <row r="7413" spans="1:25" x14ac:dyDescent="0.3">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v>-107.7945</v>
      </c>
      <c r="X7413">
        <v>4</v>
      </c>
      <c r="Y7413">
        <v>2017</v>
      </c>
    </row>
    <row r="7414" spans="1:25" x14ac:dyDescent="0.3">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v>-31.382000000000001</v>
      </c>
      <c r="X7414">
        <v>4</v>
      </c>
      <c r="Y7414">
        <v>2017</v>
      </c>
    </row>
    <row r="7415" spans="1:25" x14ac:dyDescent="0.3">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v>-11.2134</v>
      </c>
      <c r="X7415">
        <v>4</v>
      </c>
      <c r="Y7415">
        <v>2017</v>
      </c>
    </row>
    <row r="7416" spans="1:25" x14ac:dyDescent="0.3">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v>-276.20000000000005</v>
      </c>
      <c r="X7416">
        <v>2</v>
      </c>
      <c r="Y7416">
        <v>2016</v>
      </c>
    </row>
    <row r="7417" spans="1:25" x14ac:dyDescent="0.3">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v>-256.47299999999996</v>
      </c>
      <c r="X7417">
        <v>2</v>
      </c>
      <c r="Y7417">
        <v>2016</v>
      </c>
    </row>
    <row r="7418" spans="1:25" x14ac:dyDescent="0.3">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v>-440.92649999999998</v>
      </c>
      <c r="X7418">
        <v>2</v>
      </c>
      <c r="Y7418">
        <v>2016</v>
      </c>
    </row>
    <row r="7419" spans="1:25" x14ac:dyDescent="0.3">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v>-19.073500000000003</v>
      </c>
      <c r="X7419">
        <v>2</v>
      </c>
      <c r="Y7419">
        <v>2016</v>
      </c>
    </row>
    <row r="7420" spans="1:25" x14ac:dyDescent="0.3">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v>-57.0867</v>
      </c>
      <c r="X7420">
        <v>2</v>
      </c>
      <c r="Y7420">
        <v>2016</v>
      </c>
    </row>
    <row r="7421" spans="1:25" x14ac:dyDescent="0.3">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v>-580.18799999999987</v>
      </c>
      <c r="X7421">
        <v>2</v>
      </c>
      <c r="Y7421">
        <v>2016</v>
      </c>
    </row>
    <row r="7422" spans="1:25" x14ac:dyDescent="0.3">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v>-22.387999999999998</v>
      </c>
      <c r="X7422">
        <v>2</v>
      </c>
      <c r="Y7422">
        <v>2016</v>
      </c>
    </row>
    <row r="7423" spans="1:25" x14ac:dyDescent="0.3">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v>-129.232</v>
      </c>
      <c r="X7423">
        <v>2</v>
      </c>
      <c r="Y7423">
        <v>2016</v>
      </c>
    </row>
    <row r="7424" spans="1:25" x14ac:dyDescent="0.3">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v>-778.44</v>
      </c>
      <c r="X7424">
        <v>2</v>
      </c>
      <c r="Y7424">
        <v>2016</v>
      </c>
    </row>
    <row r="7425" spans="1:25" x14ac:dyDescent="0.3">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v>-134.13400000000001</v>
      </c>
      <c r="X7425">
        <v>4</v>
      </c>
      <c r="Y7425">
        <v>2017</v>
      </c>
    </row>
    <row r="7426" spans="1:25" x14ac:dyDescent="0.3">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v>-22.919999999999998</v>
      </c>
      <c r="X7426">
        <v>4</v>
      </c>
      <c r="Y7426">
        <v>2017</v>
      </c>
    </row>
    <row r="7427" spans="1:25" x14ac:dyDescent="0.3">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v>-65.761200000000002</v>
      </c>
      <c r="X7427">
        <v>2</v>
      </c>
      <c r="Y7427">
        <v>2016</v>
      </c>
    </row>
    <row r="7428" spans="1:25" x14ac:dyDescent="0.3">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v>-39.254400000000004</v>
      </c>
      <c r="X7428">
        <v>2</v>
      </c>
      <c r="Y7428">
        <v>2016</v>
      </c>
    </row>
    <row r="7429" spans="1:25" x14ac:dyDescent="0.3">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v>-6.0579000000000001</v>
      </c>
      <c r="X7429">
        <v>4</v>
      </c>
      <c r="Y7429">
        <v>2014</v>
      </c>
    </row>
    <row r="7430" spans="1:25" x14ac:dyDescent="0.3">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v>-15.524400000000002</v>
      </c>
      <c r="X7430">
        <v>4</v>
      </c>
      <c r="Y7430">
        <v>2014</v>
      </c>
    </row>
    <row r="7431" spans="1:25" x14ac:dyDescent="0.3">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v>-6.6096000000000013</v>
      </c>
      <c r="X7431">
        <v>4</v>
      </c>
      <c r="Y7431">
        <v>2014</v>
      </c>
    </row>
    <row r="7432" spans="1:25" x14ac:dyDescent="0.3">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v>-8.32</v>
      </c>
      <c r="X7432">
        <v>4</v>
      </c>
      <c r="Y7432">
        <v>2014</v>
      </c>
    </row>
    <row r="7433" spans="1:25" x14ac:dyDescent="0.3">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v>-24.175800000000002</v>
      </c>
      <c r="X7433">
        <v>4</v>
      </c>
      <c r="Y7433">
        <v>2014</v>
      </c>
    </row>
    <row r="7434" spans="1:25" x14ac:dyDescent="0.3">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v>-4.5198</v>
      </c>
      <c r="X7434">
        <v>4</v>
      </c>
      <c r="Y7434">
        <v>2014</v>
      </c>
    </row>
    <row r="7435" spans="1:25" x14ac:dyDescent="0.3">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v>-9.3450000000000006</v>
      </c>
      <c r="X7435">
        <v>4</v>
      </c>
      <c r="Y7435">
        <v>2014</v>
      </c>
    </row>
    <row r="7436" spans="1:25" x14ac:dyDescent="0.3">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v>-4.2290999999999999</v>
      </c>
      <c r="X7436">
        <v>5</v>
      </c>
      <c r="Y7436">
        <v>2015</v>
      </c>
    </row>
    <row r="7437" spans="1:25" x14ac:dyDescent="0.3">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v>-10.122000000000002</v>
      </c>
      <c r="X7437">
        <v>5</v>
      </c>
      <c r="Y7437">
        <v>2015</v>
      </c>
    </row>
    <row r="7438" spans="1:25" x14ac:dyDescent="0.3">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v>-73.408000000000001</v>
      </c>
      <c r="X7438">
        <v>5</v>
      </c>
      <c r="Y7438">
        <v>2015</v>
      </c>
    </row>
    <row r="7439" spans="1:25" x14ac:dyDescent="0.3">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v>-9.8790000000000013</v>
      </c>
      <c r="X7439">
        <v>4</v>
      </c>
      <c r="Y7439">
        <v>2014</v>
      </c>
    </row>
    <row r="7440" spans="1:25" x14ac:dyDescent="0.3">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v>-33.768000000000001</v>
      </c>
      <c r="X7440">
        <v>3</v>
      </c>
      <c r="Y7440">
        <v>2015</v>
      </c>
    </row>
    <row r="7441" spans="1:25" x14ac:dyDescent="0.3">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v>-8.4239999999999995</v>
      </c>
      <c r="X7441">
        <v>4</v>
      </c>
      <c r="Y7441">
        <v>2017</v>
      </c>
    </row>
    <row r="7442" spans="1:25" x14ac:dyDescent="0.3">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v>-192.179</v>
      </c>
      <c r="X7442">
        <v>4</v>
      </c>
      <c r="Y7442">
        <v>2017</v>
      </c>
    </row>
    <row r="7443" spans="1:25" x14ac:dyDescent="0.3">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v>-10.205999999999998</v>
      </c>
      <c r="X7443">
        <v>2</v>
      </c>
      <c r="Y7443">
        <v>2015</v>
      </c>
    </row>
    <row r="7444" spans="1:25" x14ac:dyDescent="0.3">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v>-4.8095999999999997</v>
      </c>
      <c r="X7444">
        <v>2</v>
      </c>
      <c r="Y7444">
        <v>2014</v>
      </c>
    </row>
    <row r="7445" spans="1:25" x14ac:dyDescent="0.3">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v>-168.93090000000001</v>
      </c>
      <c r="X7445">
        <v>2</v>
      </c>
      <c r="Y7445">
        <v>2014</v>
      </c>
    </row>
    <row r="7446" spans="1:25" x14ac:dyDescent="0.3">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v>-2.3327999999999998</v>
      </c>
      <c r="X7446">
        <v>4</v>
      </c>
      <c r="Y7446">
        <v>2017</v>
      </c>
    </row>
    <row r="7447" spans="1:25" x14ac:dyDescent="0.3">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v>-28.693000000000005</v>
      </c>
      <c r="X7447">
        <v>4</v>
      </c>
      <c r="Y7447">
        <v>2017</v>
      </c>
    </row>
    <row r="7448" spans="1:25" x14ac:dyDescent="0.3">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v>-34.965000000000003</v>
      </c>
      <c r="X7448">
        <v>4</v>
      </c>
      <c r="Y7448">
        <v>2017</v>
      </c>
    </row>
    <row r="7449" spans="1:25" x14ac:dyDescent="0.3">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v>-188.73</v>
      </c>
      <c r="X7449">
        <v>4</v>
      </c>
      <c r="Y7449">
        <v>2017</v>
      </c>
    </row>
    <row r="7450" spans="1:25" x14ac:dyDescent="0.3">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v>-56.686499999999995</v>
      </c>
      <c r="X7450">
        <v>3</v>
      </c>
      <c r="Y7450">
        <v>2017</v>
      </c>
    </row>
    <row r="7451" spans="1:25" x14ac:dyDescent="0.3">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v>-4.7082000000000006</v>
      </c>
      <c r="X7451">
        <v>5</v>
      </c>
      <c r="Y7451">
        <v>2017</v>
      </c>
    </row>
    <row r="7452" spans="1:25" x14ac:dyDescent="0.3">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v>-300.23400000000004</v>
      </c>
      <c r="X7452">
        <v>5</v>
      </c>
      <c r="Y7452">
        <v>2017</v>
      </c>
    </row>
    <row r="7453" spans="1:25" x14ac:dyDescent="0.3">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v>-11.31</v>
      </c>
      <c r="X7453">
        <v>5</v>
      </c>
      <c r="Y7453">
        <v>2017</v>
      </c>
    </row>
    <row r="7454" spans="1:25" x14ac:dyDescent="0.3">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v>-1044.123</v>
      </c>
      <c r="X7454">
        <v>5</v>
      </c>
      <c r="Y7454">
        <v>2017</v>
      </c>
    </row>
    <row r="7455" spans="1:25" x14ac:dyDescent="0.3">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v>-102.07999999999998</v>
      </c>
      <c r="X7455">
        <v>6</v>
      </c>
      <c r="Y7455">
        <v>2017</v>
      </c>
    </row>
    <row r="7456" spans="1:25" x14ac:dyDescent="0.3">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v>-4.2771999999999997</v>
      </c>
      <c r="X7456">
        <v>5</v>
      </c>
      <c r="Y7456">
        <v>2016</v>
      </c>
    </row>
    <row r="7457" spans="1:25" x14ac:dyDescent="0.3">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v>-777.46800000000007</v>
      </c>
      <c r="X7457">
        <v>5</v>
      </c>
      <c r="Y7457">
        <v>2016</v>
      </c>
    </row>
    <row r="7458" spans="1:25" x14ac:dyDescent="0.3">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v>-421.53359999999998</v>
      </c>
      <c r="X7458">
        <v>2</v>
      </c>
      <c r="Y7458">
        <v>2015</v>
      </c>
    </row>
    <row r="7459" spans="1:25" x14ac:dyDescent="0.3">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v>-4.57</v>
      </c>
      <c r="X7459">
        <v>2</v>
      </c>
      <c r="Y7459">
        <v>2015</v>
      </c>
    </row>
    <row r="7460" spans="1:25" x14ac:dyDescent="0.3">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v>-1077.174</v>
      </c>
      <c r="X7460">
        <v>2</v>
      </c>
      <c r="Y7460">
        <v>2015</v>
      </c>
    </row>
    <row r="7461" spans="1:25" x14ac:dyDescent="0.3">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v>-397.67759999999998</v>
      </c>
      <c r="X7461">
        <v>2</v>
      </c>
      <c r="Y7461">
        <v>2015</v>
      </c>
    </row>
    <row r="7462" spans="1:25" x14ac:dyDescent="0.3">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v>-295.98519999999996</v>
      </c>
      <c r="X7462">
        <v>3</v>
      </c>
      <c r="Y7462">
        <v>2015</v>
      </c>
    </row>
    <row r="7463" spans="1:25" x14ac:dyDescent="0.3">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v>-28.490399999999998</v>
      </c>
      <c r="X7463">
        <v>3</v>
      </c>
      <c r="Y7463">
        <v>2015</v>
      </c>
    </row>
    <row r="7464" spans="1:25" x14ac:dyDescent="0.3">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v>-458.08199999999999</v>
      </c>
      <c r="X7464">
        <v>2</v>
      </c>
      <c r="Y7464">
        <v>2015</v>
      </c>
    </row>
    <row r="7465" spans="1:25" x14ac:dyDescent="0.3">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v>-11.16</v>
      </c>
      <c r="X7465">
        <v>7</v>
      </c>
      <c r="Y7465">
        <v>2016</v>
      </c>
    </row>
    <row r="7466" spans="1:25" x14ac:dyDescent="0.3">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v>-18.832000000000001</v>
      </c>
      <c r="X7466">
        <v>7</v>
      </c>
      <c r="Y7466">
        <v>2016</v>
      </c>
    </row>
    <row r="7467" spans="1:25" x14ac:dyDescent="0.3">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v>-196.30500000000001</v>
      </c>
      <c r="X7467">
        <v>7</v>
      </c>
      <c r="Y7467">
        <v>2016</v>
      </c>
    </row>
    <row r="7468" spans="1:25" x14ac:dyDescent="0.3">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v>-64.123199999999997</v>
      </c>
      <c r="X7468">
        <v>4</v>
      </c>
      <c r="Y7468">
        <v>2016</v>
      </c>
    </row>
    <row r="7469" spans="1:25" x14ac:dyDescent="0.3">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v>-23.047200000000004</v>
      </c>
      <c r="X7469">
        <v>4</v>
      </c>
      <c r="Y7469">
        <v>2017</v>
      </c>
    </row>
    <row r="7470" spans="1:25" x14ac:dyDescent="0.3">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v>-7.9181999999999997</v>
      </c>
      <c r="X7470">
        <v>5</v>
      </c>
      <c r="Y7470">
        <v>2014</v>
      </c>
    </row>
    <row r="7471" spans="1:25" x14ac:dyDescent="0.3">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v>-8.2992000000000008</v>
      </c>
      <c r="X7471">
        <v>5</v>
      </c>
      <c r="Y7471">
        <v>2014</v>
      </c>
    </row>
    <row r="7472" spans="1:25" x14ac:dyDescent="0.3">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v>-3.9335999999999998</v>
      </c>
      <c r="X7472">
        <v>5</v>
      </c>
      <c r="Y7472">
        <v>2015</v>
      </c>
    </row>
    <row r="7473" spans="1:25" x14ac:dyDescent="0.3">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v>-147.184</v>
      </c>
      <c r="X7473">
        <v>5</v>
      </c>
      <c r="Y7473">
        <v>2015</v>
      </c>
    </row>
    <row r="7474" spans="1:25" x14ac:dyDescent="0.3">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v>-1049.9650000000001</v>
      </c>
      <c r="X7474">
        <v>2</v>
      </c>
      <c r="Y7474">
        <v>2016</v>
      </c>
    </row>
    <row r="7475" spans="1:25" x14ac:dyDescent="0.3">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v>-7.6319999999999997</v>
      </c>
      <c r="X7475">
        <v>5</v>
      </c>
      <c r="Y7475">
        <v>2016</v>
      </c>
    </row>
    <row r="7476" spans="1:25" x14ac:dyDescent="0.3">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v>-1827.4122000000002</v>
      </c>
      <c r="X7476">
        <v>4</v>
      </c>
      <c r="Y7476">
        <v>2014</v>
      </c>
    </row>
    <row r="7477" spans="1:25" x14ac:dyDescent="0.3">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v>-335.48900000000003</v>
      </c>
      <c r="X7477">
        <v>4</v>
      </c>
      <c r="Y7477">
        <v>2014</v>
      </c>
    </row>
    <row r="7478" spans="1:25" x14ac:dyDescent="0.3">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v>-4.0004000000000008</v>
      </c>
      <c r="X7478">
        <v>4</v>
      </c>
      <c r="Y7478">
        <v>2014</v>
      </c>
    </row>
    <row r="7479" spans="1:25" x14ac:dyDescent="0.3">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v>-278.30580000000003</v>
      </c>
      <c r="X7479">
        <v>4</v>
      </c>
      <c r="Y7479">
        <v>2014</v>
      </c>
    </row>
    <row r="7480" spans="1:25" x14ac:dyDescent="0.3">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v>-551.85080000000005</v>
      </c>
      <c r="X7480">
        <v>4</v>
      </c>
      <c r="Y7480">
        <v>2014</v>
      </c>
    </row>
    <row r="7481" spans="1:25" x14ac:dyDescent="0.3">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v>-30.808800000000002</v>
      </c>
      <c r="X7481">
        <v>4</v>
      </c>
      <c r="Y7481">
        <v>2014</v>
      </c>
    </row>
    <row r="7482" spans="1:25" x14ac:dyDescent="0.3">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v>-3.5316000000000001</v>
      </c>
      <c r="X7482">
        <v>4</v>
      </c>
      <c r="Y7482">
        <v>2014</v>
      </c>
    </row>
    <row r="7483" spans="1:25" x14ac:dyDescent="0.3">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v>-7.028999999999999</v>
      </c>
      <c r="X7483">
        <v>2</v>
      </c>
      <c r="Y7483">
        <v>2016</v>
      </c>
    </row>
    <row r="7484" spans="1:25" x14ac:dyDescent="0.3">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v>-7.8471999999999982</v>
      </c>
      <c r="X7484">
        <v>7</v>
      </c>
      <c r="Y7484">
        <v>2014</v>
      </c>
    </row>
    <row r="7485" spans="1:25" x14ac:dyDescent="0.3">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v>-420.32760000000007</v>
      </c>
      <c r="X7485">
        <v>2</v>
      </c>
      <c r="Y7485">
        <v>2014</v>
      </c>
    </row>
    <row r="7486" spans="1:25" x14ac:dyDescent="0.3">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v>-1.6120000000000001</v>
      </c>
      <c r="X7486">
        <v>5</v>
      </c>
      <c r="Y7486">
        <v>2017</v>
      </c>
    </row>
    <row r="7487" spans="1:25" x14ac:dyDescent="0.3">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v>-13.208999999999998</v>
      </c>
      <c r="X7487">
        <v>5</v>
      </c>
      <c r="Y7487">
        <v>2017</v>
      </c>
    </row>
    <row r="7488" spans="1:25" x14ac:dyDescent="0.3">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v>-15.248999999999999</v>
      </c>
      <c r="X7488">
        <v>5</v>
      </c>
      <c r="Y7488">
        <v>2015</v>
      </c>
    </row>
    <row r="7489" spans="1:25" x14ac:dyDescent="0.3">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v>-1732.4306999999999</v>
      </c>
      <c r="X7489">
        <v>5</v>
      </c>
      <c r="Y7489">
        <v>2015</v>
      </c>
    </row>
    <row r="7490" spans="1:25" x14ac:dyDescent="0.3">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v>-842.53120000000001</v>
      </c>
      <c r="X7490">
        <v>5</v>
      </c>
      <c r="Y7490">
        <v>2015</v>
      </c>
    </row>
    <row r="7491" spans="1:25" x14ac:dyDescent="0.3">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v>-6.7392000000000012</v>
      </c>
      <c r="X7491">
        <v>4</v>
      </c>
      <c r="Y7491">
        <v>2017</v>
      </c>
    </row>
    <row r="7492" spans="1:25" x14ac:dyDescent="0.3">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v>-73.609200000000016</v>
      </c>
      <c r="X7492">
        <v>6</v>
      </c>
      <c r="Y7492">
        <v>2015</v>
      </c>
    </row>
    <row r="7493" spans="1:25" x14ac:dyDescent="0.3">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v>-113.943</v>
      </c>
      <c r="X7493">
        <v>0</v>
      </c>
      <c r="Y7493">
        <v>2017</v>
      </c>
    </row>
    <row r="7494" spans="1:25" x14ac:dyDescent="0.3">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v>-5.0076000000000009</v>
      </c>
      <c r="X7494">
        <v>5</v>
      </c>
      <c r="Y7494">
        <v>2017</v>
      </c>
    </row>
    <row r="7495" spans="1:25" x14ac:dyDescent="0.3">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v>-424.38600000000002</v>
      </c>
      <c r="X7495">
        <v>5</v>
      </c>
      <c r="Y7495">
        <v>2017</v>
      </c>
    </row>
    <row r="7496" spans="1:25" x14ac:dyDescent="0.3">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v>-4.5123999999999995</v>
      </c>
      <c r="X7496">
        <v>5</v>
      </c>
      <c r="Y7496">
        <v>2017</v>
      </c>
    </row>
    <row r="7497" spans="1:25" x14ac:dyDescent="0.3">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v>-2.1128</v>
      </c>
      <c r="X7497">
        <v>4</v>
      </c>
      <c r="Y7497">
        <v>2017</v>
      </c>
    </row>
    <row r="7498" spans="1:25" x14ac:dyDescent="0.3">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v>-226.88579999999999</v>
      </c>
      <c r="X7498">
        <v>4</v>
      </c>
      <c r="Y7498">
        <v>2017</v>
      </c>
    </row>
    <row r="7499" spans="1:25" x14ac:dyDescent="0.3">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v>-2.6288</v>
      </c>
      <c r="X7499">
        <v>4</v>
      </c>
      <c r="Y7499">
        <v>2017</v>
      </c>
    </row>
    <row r="7500" spans="1:25" x14ac:dyDescent="0.3">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v>-51.063200000000002</v>
      </c>
      <c r="X7500">
        <v>4</v>
      </c>
      <c r="Y7500">
        <v>2017</v>
      </c>
    </row>
    <row r="7501" spans="1:25" x14ac:dyDescent="0.3">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v>-10.927199999999999</v>
      </c>
      <c r="X7501">
        <v>4</v>
      </c>
      <c r="Y7501">
        <v>2017</v>
      </c>
    </row>
    <row r="7502" spans="1:25" x14ac:dyDescent="0.3">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v>-121.2342</v>
      </c>
      <c r="X7502">
        <v>4</v>
      </c>
      <c r="Y7502">
        <v>2017</v>
      </c>
    </row>
    <row r="7503" spans="1:25" x14ac:dyDescent="0.3">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v>-323.38349999999997</v>
      </c>
      <c r="X7503">
        <v>4</v>
      </c>
      <c r="Y7503">
        <v>2017</v>
      </c>
    </row>
    <row r="7504" spans="1:25" x14ac:dyDescent="0.3">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v>-4.0128000000000004</v>
      </c>
      <c r="X7504">
        <v>0</v>
      </c>
      <c r="Y7504">
        <v>2017</v>
      </c>
    </row>
    <row r="7505" spans="1:25" x14ac:dyDescent="0.3">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v>-113.29449999999999</v>
      </c>
      <c r="X7505">
        <v>0</v>
      </c>
      <c r="Y7505">
        <v>2017</v>
      </c>
    </row>
    <row r="7506" spans="1:25" x14ac:dyDescent="0.3">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v>-11.68</v>
      </c>
      <c r="X7506">
        <v>4</v>
      </c>
      <c r="Y7506">
        <v>2016</v>
      </c>
    </row>
    <row r="7507" spans="1:25" x14ac:dyDescent="0.3">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v>-21.308</v>
      </c>
      <c r="X7507">
        <v>5</v>
      </c>
      <c r="Y7507">
        <v>2017</v>
      </c>
    </row>
    <row r="7508" spans="1:25" x14ac:dyDescent="0.3">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v>-31.888999999999999</v>
      </c>
      <c r="X7508">
        <v>4</v>
      </c>
      <c r="Y7508">
        <v>2014</v>
      </c>
    </row>
    <row r="7509" spans="1:25" x14ac:dyDescent="0.3">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v>-257.67320000000001</v>
      </c>
      <c r="X7509">
        <v>4</v>
      </c>
      <c r="Y7509">
        <v>2014</v>
      </c>
    </row>
    <row r="7510" spans="1:25" x14ac:dyDescent="0.3">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v>-4.0459999999999994</v>
      </c>
      <c r="X7510">
        <v>4</v>
      </c>
      <c r="Y7510">
        <v>2017</v>
      </c>
    </row>
    <row r="7511" spans="1:25" x14ac:dyDescent="0.3">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v>-1511.9567999999999</v>
      </c>
      <c r="X7511">
        <v>4</v>
      </c>
      <c r="Y7511">
        <v>2017</v>
      </c>
    </row>
    <row r="7512" spans="1:25" x14ac:dyDescent="0.3">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v>-44.978999999999999</v>
      </c>
      <c r="X7512">
        <v>4</v>
      </c>
      <c r="Y7512">
        <v>2017</v>
      </c>
    </row>
    <row r="7513" spans="1:25" x14ac:dyDescent="0.3">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v>-168.691</v>
      </c>
      <c r="X7513">
        <v>4</v>
      </c>
      <c r="Y7513">
        <v>2017</v>
      </c>
    </row>
    <row r="7514" spans="1:25" x14ac:dyDescent="0.3">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v>-173.60559999999998</v>
      </c>
      <c r="X7514">
        <v>4</v>
      </c>
      <c r="Y7514">
        <v>2017</v>
      </c>
    </row>
    <row r="7515" spans="1:25" x14ac:dyDescent="0.3">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v>-8.363999999999999</v>
      </c>
      <c r="X7515">
        <v>4</v>
      </c>
      <c r="Y7515">
        <v>2017</v>
      </c>
    </row>
    <row r="7516" spans="1:25" x14ac:dyDescent="0.3">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v>-15.8544</v>
      </c>
      <c r="X7516">
        <v>3</v>
      </c>
      <c r="Y7516">
        <v>2017</v>
      </c>
    </row>
    <row r="7517" spans="1:25" x14ac:dyDescent="0.3">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v>-152.57900000000001</v>
      </c>
      <c r="X7517">
        <v>3</v>
      </c>
      <c r="Y7517">
        <v>2017</v>
      </c>
    </row>
    <row r="7518" spans="1:25" x14ac:dyDescent="0.3">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v>-8.4375999999999998</v>
      </c>
      <c r="X7518">
        <v>3</v>
      </c>
      <c r="Y7518">
        <v>2017</v>
      </c>
    </row>
    <row r="7519" spans="1:25" x14ac:dyDescent="0.3">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v>-98.121499999999997</v>
      </c>
      <c r="X7519">
        <v>3</v>
      </c>
      <c r="Y7519">
        <v>2017</v>
      </c>
    </row>
    <row r="7520" spans="1:25" x14ac:dyDescent="0.3">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v>-14.5344</v>
      </c>
      <c r="X7520">
        <v>3</v>
      </c>
      <c r="Y7520">
        <v>2017</v>
      </c>
    </row>
    <row r="7521" spans="1:25" x14ac:dyDescent="0.3">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v>-3.1103999999999998</v>
      </c>
      <c r="X7521">
        <v>3</v>
      </c>
      <c r="Y7521">
        <v>2017</v>
      </c>
    </row>
    <row r="7522" spans="1:25" x14ac:dyDescent="0.3">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v>-769.98900000000003</v>
      </c>
      <c r="X7522">
        <v>3</v>
      </c>
      <c r="Y7522">
        <v>2017</v>
      </c>
    </row>
    <row r="7523" spans="1:25" x14ac:dyDescent="0.3">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v>-10.1456</v>
      </c>
      <c r="X7523">
        <v>6</v>
      </c>
      <c r="Y7523">
        <v>2016</v>
      </c>
    </row>
    <row r="7524" spans="1:25" x14ac:dyDescent="0.3">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v>-9.1511999999999993</v>
      </c>
      <c r="X7524">
        <v>6</v>
      </c>
      <c r="Y7524">
        <v>2016</v>
      </c>
    </row>
    <row r="7525" spans="1:25" x14ac:dyDescent="0.3">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v>-60.889999999999993</v>
      </c>
      <c r="X7525">
        <v>6</v>
      </c>
      <c r="Y7525">
        <v>2016</v>
      </c>
    </row>
    <row r="7526" spans="1:25" x14ac:dyDescent="0.3">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v>-9.7775999999999996</v>
      </c>
      <c r="X7526">
        <v>6</v>
      </c>
      <c r="Y7526">
        <v>2014</v>
      </c>
    </row>
    <row r="7527" spans="1:25" x14ac:dyDescent="0.3">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v>-1040.9280000000001</v>
      </c>
      <c r="X7527">
        <v>6</v>
      </c>
      <c r="Y7527">
        <v>2014</v>
      </c>
    </row>
    <row r="7528" spans="1:25" x14ac:dyDescent="0.3">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v>-38.815199999999997</v>
      </c>
      <c r="X7528">
        <v>0</v>
      </c>
      <c r="Y7528">
        <v>2017</v>
      </c>
    </row>
    <row r="7529" spans="1:25" x14ac:dyDescent="0.3">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v>-6.2832000000000008</v>
      </c>
      <c r="X7529">
        <v>0</v>
      </c>
      <c r="Y7529">
        <v>2017</v>
      </c>
    </row>
    <row r="7530" spans="1:25" x14ac:dyDescent="0.3">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v>-19.734000000000002</v>
      </c>
      <c r="X7530">
        <v>0</v>
      </c>
      <c r="Y7530">
        <v>2017</v>
      </c>
    </row>
    <row r="7531" spans="1:25" x14ac:dyDescent="0.3">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v>-8.0939999999999994</v>
      </c>
      <c r="X7531">
        <v>0</v>
      </c>
      <c r="Y7531">
        <v>2017</v>
      </c>
    </row>
    <row r="7532" spans="1:25" x14ac:dyDescent="0.3">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v>-430.66890000000006</v>
      </c>
      <c r="X7532">
        <v>0</v>
      </c>
      <c r="Y7532">
        <v>2017</v>
      </c>
    </row>
    <row r="7533" spans="1:25" x14ac:dyDescent="0.3">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v>-226.39919999999998</v>
      </c>
      <c r="X7533">
        <v>2</v>
      </c>
      <c r="Y7533">
        <v>2016</v>
      </c>
    </row>
    <row r="7534" spans="1:25" x14ac:dyDescent="0.3">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v>-332.15600000000001</v>
      </c>
      <c r="X7534">
        <v>2</v>
      </c>
      <c r="Y7534">
        <v>2016</v>
      </c>
    </row>
    <row r="7535" spans="1:25" x14ac:dyDescent="0.3">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v>-179.56540000000001</v>
      </c>
      <c r="X7535">
        <v>4</v>
      </c>
      <c r="Y7535">
        <v>2017</v>
      </c>
    </row>
    <row r="7536" spans="1:25" x14ac:dyDescent="0.3">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v>-179.738</v>
      </c>
      <c r="X7536">
        <v>4</v>
      </c>
      <c r="Y7536">
        <v>2017</v>
      </c>
    </row>
    <row r="7537" spans="1:25" x14ac:dyDescent="0.3">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v>-21.680999999999997</v>
      </c>
      <c r="X7537">
        <v>7</v>
      </c>
      <c r="Y7537">
        <v>2017</v>
      </c>
    </row>
    <row r="7538" spans="1:25" x14ac:dyDescent="0.3">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v>-19.708399999999997</v>
      </c>
      <c r="X7538">
        <v>5</v>
      </c>
      <c r="Y7538">
        <v>2017</v>
      </c>
    </row>
    <row r="7539" spans="1:25" x14ac:dyDescent="0.3">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v>-37.566399999999994</v>
      </c>
      <c r="X7539">
        <v>3</v>
      </c>
      <c r="Y7539">
        <v>2016</v>
      </c>
    </row>
    <row r="7540" spans="1:25" x14ac:dyDescent="0.3">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v>-78.572999999999993</v>
      </c>
      <c r="X7540">
        <v>4</v>
      </c>
      <c r="Y7540">
        <v>2017</v>
      </c>
    </row>
    <row r="7541" spans="1:25" x14ac:dyDescent="0.3">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v>-35.403199999999998</v>
      </c>
      <c r="X7541">
        <v>4</v>
      </c>
      <c r="Y7541">
        <v>2017</v>
      </c>
    </row>
    <row r="7542" spans="1:25" x14ac:dyDescent="0.3">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v>-436.23360000000002</v>
      </c>
      <c r="X7542">
        <v>4</v>
      </c>
      <c r="Y7542">
        <v>2017</v>
      </c>
    </row>
    <row r="7543" spans="1:25" x14ac:dyDescent="0.3">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v>-34.731200000000001</v>
      </c>
      <c r="X7543">
        <v>4</v>
      </c>
      <c r="Y7543">
        <v>2017</v>
      </c>
    </row>
    <row r="7544" spans="1:25" x14ac:dyDescent="0.3">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v>-406.96320000000003</v>
      </c>
      <c r="X7544">
        <v>4</v>
      </c>
      <c r="Y7544">
        <v>2017</v>
      </c>
    </row>
    <row r="7545" spans="1:25" x14ac:dyDescent="0.3">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v>-60.227999999999994</v>
      </c>
      <c r="X7545">
        <v>4</v>
      </c>
      <c r="Y7545">
        <v>2017</v>
      </c>
    </row>
    <row r="7546" spans="1:25" x14ac:dyDescent="0.3">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v>-657.34299999999996</v>
      </c>
      <c r="X7546">
        <v>4</v>
      </c>
      <c r="Y7546">
        <v>2017</v>
      </c>
    </row>
    <row r="7547" spans="1:25" x14ac:dyDescent="0.3">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v>-503.96639999999996</v>
      </c>
      <c r="X7547">
        <v>5</v>
      </c>
      <c r="Y7547">
        <v>2014</v>
      </c>
    </row>
    <row r="7548" spans="1:25" x14ac:dyDescent="0.3">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v>-538.61009999999999</v>
      </c>
      <c r="X7548">
        <v>5</v>
      </c>
      <c r="Y7548">
        <v>2014</v>
      </c>
    </row>
    <row r="7549" spans="1:25" x14ac:dyDescent="0.3">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v>-21.564</v>
      </c>
      <c r="X7549">
        <v>5</v>
      </c>
      <c r="Y7549">
        <v>2014</v>
      </c>
    </row>
    <row r="7550" spans="1:25" x14ac:dyDescent="0.3">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v>-1.7510999999999999</v>
      </c>
      <c r="X7550">
        <v>5</v>
      </c>
      <c r="Y7550">
        <v>2014</v>
      </c>
    </row>
    <row r="7551" spans="1:25" x14ac:dyDescent="0.3">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v>-20.143799999999999</v>
      </c>
      <c r="X7551">
        <v>2</v>
      </c>
      <c r="Y7551">
        <v>2016</v>
      </c>
    </row>
    <row r="7552" spans="1:25" x14ac:dyDescent="0.3">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v>-17.37</v>
      </c>
      <c r="X7552">
        <v>5</v>
      </c>
      <c r="Y7552">
        <v>2014</v>
      </c>
    </row>
    <row r="7553" spans="1:25" x14ac:dyDescent="0.3">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v>-617.11560000000009</v>
      </c>
      <c r="X7553">
        <v>5</v>
      </c>
      <c r="Y7553">
        <v>2014</v>
      </c>
    </row>
    <row r="7554" spans="1:25" x14ac:dyDescent="0.3">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v>-5.8320000000000007</v>
      </c>
      <c r="X7554">
        <v>5</v>
      </c>
      <c r="Y7554">
        <v>2014</v>
      </c>
    </row>
    <row r="7555" spans="1:25" x14ac:dyDescent="0.3">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v>-13.478400000000002</v>
      </c>
      <c r="X7555">
        <v>5</v>
      </c>
      <c r="Y7555">
        <v>2014</v>
      </c>
    </row>
    <row r="7556" spans="1:25" x14ac:dyDescent="0.3">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v>-391.96079999999995</v>
      </c>
      <c r="X7556">
        <v>4</v>
      </c>
      <c r="Y7556">
        <v>2014</v>
      </c>
    </row>
    <row r="7557" spans="1:25" x14ac:dyDescent="0.3">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v>-12.555000000000001</v>
      </c>
      <c r="X7557">
        <v>4</v>
      </c>
      <c r="Y7557">
        <v>2014</v>
      </c>
    </row>
    <row r="7558" spans="1:25" x14ac:dyDescent="0.3">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v>-85.471199999999996</v>
      </c>
      <c r="X7558">
        <v>5</v>
      </c>
      <c r="Y7558">
        <v>2017</v>
      </c>
    </row>
    <row r="7559" spans="1:25" x14ac:dyDescent="0.3">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v>-273.86699999999996</v>
      </c>
      <c r="X7559">
        <v>5</v>
      </c>
      <c r="Y7559">
        <v>2017</v>
      </c>
    </row>
    <row r="7560" spans="1:25" x14ac:dyDescent="0.3">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v>-379.09740000000005</v>
      </c>
      <c r="X7560">
        <v>4</v>
      </c>
      <c r="Y7560">
        <v>2014</v>
      </c>
    </row>
    <row r="7561" spans="1:25" x14ac:dyDescent="0.3">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v>-85.6494</v>
      </c>
      <c r="X7561">
        <v>4</v>
      </c>
      <c r="Y7561">
        <v>2014</v>
      </c>
    </row>
    <row r="7562" spans="1:25" x14ac:dyDescent="0.3">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v>-21.859200000000001</v>
      </c>
      <c r="X7562">
        <v>4</v>
      </c>
      <c r="Y7562">
        <v>2014</v>
      </c>
    </row>
    <row r="7563" spans="1:25" x14ac:dyDescent="0.3">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v>-119.5502</v>
      </c>
      <c r="X7563">
        <v>2</v>
      </c>
      <c r="Y7563">
        <v>2016</v>
      </c>
    </row>
    <row r="7564" spans="1:25" x14ac:dyDescent="0.3">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v>-139.1208</v>
      </c>
      <c r="X7564">
        <v>4</v>
      </c>
      <c r="Y7564">
        <v>2016</v>
      </c>
    </row>
    <row r="7565" spans="1:25" x14ac:dyDescent="0.3">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v>-37.496600000000001</v>
      </c>
      <c r="X7565">
        <v>2</v>
      </c>
      <c r="Y7565">
        <v>2017</v>
      </c>
    </row>
    <row r="7566" spans="1:25" x14ac:dyDescent="0.3">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v>-407.97</v>
      </c>
      <c r="X7566">
        <v>2</v>
      </c>
      <c r="Y7566">
        <v>2016</v>
      </c>
    </row>
    <row r="7567" spans="1:25" x14ac:dyDescent="0.3">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v>-40.807199999999995</v>
      </c>
      <c r="X7567">
        <v>2</v>
      </c>
      <c r="Y7567">
        <v>2016</v>
      </c>
    </row>
    <row r="7568" spans="1:25" x14ac:dyDescent="0.3">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v>-29.984999999999999</v>
      </c>
      <c r="X7568">
        <v>2</v>
      </c>
      <c r="Y7568">
        <v>2017</v>
      </c>
    </row>
    <row r="7569" spans="1:25" x14ac:dyDescent="0.3">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v>-9.3311999999999991</v>
      </c>
      <c r="X7569">
        <v>2</v>
      </c>
      <c r="Y7569">
        <v>2017</v>
      </c>
    </row>
    <row r="7570" spans="1:25" x14ac:dyDescent="0.3">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v>-14.553000000000001</v>
      </c>
      <c r="X7570">
        <v>5</v>
      </c>
      <c r="Y7570">
        <v>2014</v>
      </c>
    </row>
    <row r="7571" spans="1:25" x14ac:dyDescent="0.3">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v>-26.033599999999996</v>
      </c>
      <c r="X7571">
        <v>5</v>
      </c>
      <c r="Y7571">
        <v>2014</v>
      </c>
    </row>
    <row r="7572" spans="1:25" x14ac:dyDescent="0.3">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v>-7.8</v>
      </c>
      <c r="X7572">
        <v>5</v>
      </c>
      <c r="Y7572">
        <v>2014</v>
      </c>
    </row>
    <row r="7573" spans="1:25" x14ac:dyDescent="0.3">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v>-184.96499999999997</v>
      </c>
      <c r="X7573">
        <v>5</v>
      </c>
      <c r="Y7573">
        <v>2014</v>
      </c>
    </row>
    <row r="7574" spans="1:25" x14ac:dyDescent="0.3">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v>-478.96920000000006</v>
      </c>
      <c r="X7574">
        <v>5</v>
      </c>
      <c r="Y7574">
        <v>2014</v>
      </c>
    </row>
    <row r="7575" spans="1:25" x14ac:dyDescent="0.3">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v>-1.9596</v>
      </c>
      <c r="X7575">
        <v>5</v>
      </c>
      <c r="Y7575">
        <v>2014</v>
      </c>
    </row>
    <row r="7576" spans="1:25" x14ac:dyDescent="0.3">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v>-217.52080000000001</v>
      </c>
      <c r="X7576">
        <v>4</v>
      </c>
      <c r="Y7576">
        <v>2015</v>
      </c>
    </row>
    <row r="7577" spans="1:25" x14ac:dyDescent="0.3">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v>-195.88</v>
      </c>
      <c r="X7577">
        <v>4</v>
      </c>
      <c r="Y7577">
        <v>2015</v>
      </c>
    </row>
    <row r="7578" spans="1:25" x14ac:dyDescent="0.3">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v>-26.8416</v>
      </c>
      <c r="X7578">
        <v>5</v>
      </c>
      <c r="Y7578">
        <v>2014</v>
      </c>
    </row>
    <row r="7579" spans="1:25" x14ac:dyDescent="0.3">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v>-37.6143</v>
      </c>
      <c r="X7579">
        <v>5</v>
      </c>
      <c r="Y7579">
        <v>2014</v>
      </c>
    </row>
    <row r="7580" spans="1:25" x14ac:dyDescent="0.3">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v>-451.15200000000004</v>
      </c>
      <c r="X7580">
        <v>3</v>
      </c>
      <c r="Y7580">
        <v>2016</v>
      </c>
    </row>
    <row r="7581" spans="1:25" x14ac:dyDescent="0.3">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v>-1890.0863999999999</v>
      </c>
      <c r="X7581">
        <v>4</v>
      </c>
      <c r="Y7581">
        <v>2015</v>
      </c>
    </row>
    <row r="7582" spans="1:25" x14ac:dyDescent="0.3">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v>-13.455000000000002</v>
      </c>
      <c r="X7582">
        <v>4</v>
      </c>
      <c r="Y7582">
        <v>2015</v>
      </c>
    </row>
    <row r="7583" spans="1:25" x14ac:dyDescent="0.3">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v>-322.42770000000002</v>
      </c>
      <c r="X7583">
        <v>3</v>
      </c>
      <c r="Y7583">
        <v>2015</v>
      </c>
    </row>
    <row r="7584" spans="1:25" x14ac:dyDescent="0.3">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v>-112.1484</v>
      </c>
      <c r="X7584">
        <v>5</v>
      </c>
      <c r="Y7584">
        <v>2015</v>
      </c>
    </row>
    <row r="7585" spans="1:25" x14ac:dyDescent="0.3">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v>-2589.9481999999998</v>
      </c>
      <c r="X7585">
        <v>4</v>
      </c>
      <c r="Y7585">
        <v>2014</v>
      </c>
    </row>
    <row r="7586" spans="1:25" x14ac:dyDescent="0.3">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v>-7.7760000000000007</v>
      </c>
      <c r="X7586">
        <v>4</v>
      </c>
      <c r="Y7586">
        <v>2014</v>
      </c>
    </row>
    <row r="7587" spans="1:25" x14ac:dyDescent="0.3">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v>-62.714700000000001</v>
      </c>
      <c r="X7587">
        <v>4</v>
      </c>
      <c r="Y7587">
        <v>2014</v>
      </c>
    </row>
    <row r="7588" spans="1:25" x14ac:dyDescent="0.3">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v>-6.6172000000000004</v>
      </c>
      <c r="X7588">
        <v>4</v>
      </c>
      <c r="Y7588">
        <v>2014</v>
      </c>
    </row>
    <row r="7589" spans="1:25" x14ac:dyDescent="0.3">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v>-63.928799999999995</v>
      </c>
      <c r="X7589">
        <v>4</v>
      </c>
      <c r="Y7589">
        <v>2014</v>
      </c>
    </row>
    <row r="7590" spans="1:25" x14ac:dyDescent="0.3">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v>-12.116999999999999</v>
      </c>
      <c r="X7590">
        <v>6</v>
      </c>
      <c r="Y7590">
        <v>2017</v>
      </c>
    </row>
    <row r="7591" spans="1:25" x14ac:dyDescent="0.3">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v>-90.120800000000003</v>
      </c>
      <c r="X7591">
        <v>4</v>
      </c>
      <c r="Y7591">
        <v>2015</v>
      </c>
    </row>
    <row r="7592" spans="1:25" x14ac:dyDescent="0.3">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v>-34.948799999999999</v>
      </c>
      <c r="X7592">
        <v>4</v>
      </c>
      <c r="Y7592">
        <v>2016</v>
      </c>
    </row>
    <row r="7593" spans="1:25" x14ac:dyDescent="0.3">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v>-69.210399999999993</v>
      </c>
      <c r="X7593">
        <v>4</v>
      </c>
      <c r="Y7593">
        <v>2016</v>
      </c>
    </row>
    <row r="7594" spans="1:25" x14ac:dyDescent="0.3">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v>-5.7072000000000003</v>
      </c>
      <c r="X7594">
        <v>4</v>
      </c>
      <c r="Y7594">
        <v>2016</v>
      </c>
    </row>
    <row r="7595" spans="1:25" x14ac:dyDescent="0.3">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v>-684.46619999999996</v>
      </c>
      <c r="X7595">
        <v>4</v>
      </c>
      <c r="Y7595">
        <v>2016</v>
      </c>
    </row>
    <row r="7596" spans="1:25" x14ac:dyDescent="0.3">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v>-76.367200000000011</v>
      </c>
      <c r="X7596">
        <v>4</v>
      </c>
      <c r="Y7596">
        <v>2017</v>
      </c>
    </row>
    <row r="7597" spans="1:25" x14ac:dyDescent="0.3">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v>-18.28</v>
      </c>
      <c r="X7597">
        <v>4</v>
      </c>
      <c r="Y7597">
        <v>2017</v>
      </c>
    </row>
    <row r="7598" spans="1:25" x14ac:dyDescent="0.3">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v>-157.9032</v>
      </c>
      <c r="X7598">
        <v>4</v>
      </c>
      <c r="Y7598">
        <v>2015</v>
      </c>
    </row>
    <row r="7599" spans="1:25" x14ac:dyDescent="0.3">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v>-3.7392000000000003</v>
      </c>
      <c r="X7599">
        <v>5</v>
      </c>
      <c r="Y7599">
        <v>2014</v>
      </c>
    </row>
    <row r="7600" spans="1:25" x14ac:dyDescent="0.3">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v>-25.822800000000001</v>
      </c>
      <c r="X7600">
        <v>5</v>
      </c>
      <c r="Y7600">
        <v>2014</v>
      </c>
    </row>
    <row r="7601" spans="1:25" x14ac:dyDescent="0.3">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v>-19.114000000000001</v>
      </c>
      <c r="X7601">
        <v>5</v>
      </c>
      <c r="Y7601">
        <v>2014</v>
      </c>
    </row>
    <row r="7602" spans="1:25" x14ac:dyDescent="0.3">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v>-30.922500000000003</v>
      </c>
      <c r="X7602">
        <v>5</v>
      </c>
      <c r="Y7602">
        <v>2014</v>
      </c>
    </row>
    <row r="7603" spans="1:25" x14ac:dyDescent="0.3">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v>-72.493200000000002</v>
      </c>
      <c r="X7603">
        <v>5</v>
      </c>
      <c r="Y7603">
        <v>2014</v>
      </c>
    </row>
    <row r="7604" spans="1:25" x14ac:dyDescent="0.3">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v>-27.960000000000004</v>
      </c>
      <c r="X7604">
        <v>5</v>
      </c>
      <c r="Y7604">
        <v>2014</v>
      </c>
    </row>
    <row r="7605" spans="1:25" x14ac:dyDescent="0.3">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v>-6.7392000000000012</v>
      </c>
      <c r="X7605">
        <v>4</v>
      </c>
      <c r="Y7605">
        <v>2016</v>
      </c>
    </row>
    <row r="7606" spans="1:25" x14ac:dyDescent="0.3">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v>-43.428599999999996</v>
      </c>
      <c r="X7606">
        <v>4</v>
      </c>
      <c r="Y7606">
        <v>2016</v>
      </c>
    </row>
    <row r="7607" spans="1:25" x14ac:dyDescent="0.3">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v>-3.9088000000000003</v>
      </c>
      <c r="X7607">
        <v>4</v>
      </c>
      <c r="Y7607">
        <v>2016</v>
      </c>
    </row>
    <row r="7608" spans="1:25" x14ac:dyDescent="0.3">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v>-940.59179999999992</v>
      </c>
      <c r="X7608">
        <v>4</v>
      </c>
      <c r="Y7608">
        <v>2016</v>
      </c>
    </row>
    <row r="7609" spans="1:25" x14ac:dyDescent="0.3">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v>-191.63199999999998</v>
      </c>
      <c r="X7609">
        <v>3</v>
      </c>
      <c r="Y7609">
        <v>2017</v>
      </c>
    </row>
    <row r="7610" spans="1:25" x14ac:dyDescent="0.3">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v>-13.478400000000002</v>
      </c>
      <c r="X7610">
        <v>4</v>
      </c>
      <c r="Y7610">
        <v>2017</v>
      </c>
    </row>
    <row r="7611" spans="1:25" x14ac:dyDescent="0.3">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v>-16.301600000000001</v>
      </c>
      <c r="X7611">
        <v>4</v>
      </c>
      <c r="Y7611">
        <v>2017</v>
      </c>
    </row>
    <row r="7612" spans="1:25" x14ac:dyDescent="0.3">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v>-10.1088</v>
      </c>
      <c r="X7612">
        <v>2</v>
      </c>
      <c r="Y7612">
        <v>2014</v>
      </c>
    </row>
    <row r="7613" spans="1:25" x14ac:dyDescent="0.3">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v>-5.246999999999999</v>
      </c>
      <c r="X7613">
        <v>3</v>
      </c>
      <c r="Y7613">
        <v>2015</v>
      </c>
    </row>
    <row r="7614" spans="1:25" x14ac:dyDescent="0.3">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v>-4.0088999999999997</v>
      </c>
      <c r="X7614">
        <v>3</v>
      </c>
      <c r="Y7614">
        <v>2015</v>
      </c>
    </row>
    <row r="7615" spans="1:25" x14ac:dyDescent="0.3">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v>-4.032</v>
      </c>
      <c r="X7615">
        <v>3</v>
      </c>
      <c r="Y7615">
        <v>2015</v>
      </c>
    </row>
    <row r="7616" spans="1:25" x14ac:dyDescent="0.3">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v>-10.2879</v>
      </c>
      <c r="X7616">
        <v>4</v>
      </c>
      <c r="Y7616">
        <v>2015</v>
      </c>
    </row>
    <row r="7617" spans="1:25" x14ac:dyDescent="0.3">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v>-6.4206000000000003</v>
      </c>
      <c r="X7617">
        <v>4</v>
      </c>
      <c r="Y7617">
        <v>2014</v>
      </c>
    </row>
    <row r="7618" spans="1:25" x14ac:dyDescent="0.3">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v>-9.8261999999999983</v>
      </c>
      <c r="X7618">
        <v>6</v>
      </c>
      <c r="Y7618">
        <v>2016</v>
      </c>
    </row>
    <row r="7619" spans="1:25" x14ac:dyDescent="0.3">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v>-322.98100000000011</v>
      </c>
      <c r="X7619">
        <v>6</v>
      </c>
      <c r="Y7619">
        <v>2016</v>
      </c>
    </row>
    <row r="7620" spans="1:25" x14ac:dyDescent="0.3">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v>-142.18199999999999</v>
      </c>
      <c r="X7620">
        <v>2</v>
      </c>
      <c r="Y7620">
        <v>2017</v>
      </c>
    </row>
    <row r="7621" spans="1:25" x14ac:dyDescent="0.3">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v>-50.372</v>
      </c>
      <c r="X7621">
        <v>2</v>
      </c>
      <c r="Y7621">
        <v>2017</v>
      </c>
    </row>
    <row r="7622" spans="1:25" x14ac:dyDescent="0.3">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v>-384.69299999999998</v>
      </c>
      <c r="X7622">
        <v>4</v>
      </c>
      <c r="Y7622">
        <v>2014</v>
      </c>
    </row>
    <row r="7623" spans="1:25" x14ac:dyDescent="0.3">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v>-525.87440000000004</v>
      </c>
      <c r="X7623">
        <v>4</v>
      </c>
      <c r="Y7623">
        <v>2014</v>
      </c>
    </row>
    <row r="7624" spans="1:25" x14ac:dyDescent="0.3">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v>-4.8360000000000003</v>
      </c>
      <c r="X7624">
        <v>4</v>
      </c>
      <c r="Y7624">
        <v>2014</v>
      </c>
    </row>
    <row r="7625" spans="1:25" x14ac:dyDescent="0.3">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v>-28.425599999999996</v>
      </c>
      <c r="X7625">
        <v>6</v>
      </c>
      <c r="Y7625">
        <v>2014</v>
      </c>
    </row>
    <row r="7626" spans="1:25" x14ac:dyDescent="0.3">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v>-519.75</v>
      </c>
      <c r="X7626">
        <v>4</v>
      </c>
      <c r="Y7626">
        <v>2015</v>
      </c>
    </row>
    <row r="7627" spans="1:25" x14ac:dyDescent="0.3">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v>-55.744199999999999</v>
      </c>
      <c r="X7627">
        <v>4</v>
      </c>
      <c r="Y7627">
        <v>2015</v>
      </c>
    </row>
    <row r="7628" spans="1:25" x14ac:dyDescent="0.3">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v>-232.01280000000003</v>
      </c>
      <c r="X7628">
        <v>2</v>
      </c>
      <c r="Y7628">
        <v>2015</v>
      </c>
    </row>
    <row r="7629" spans="1:25" x14ac:dyDescent="0.3">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v>-20.1342</v>
      </c>
      <c r="X7629">
        <v>2</v>
      </c>
      <c r="Y7629">
        <v>2015</v>
      </c>
    </row>
    <row r="7630" spans="1:25" x14ac:dyDescent="0.3">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v>-7.8469999999999995</v>
      </c>
      <c r="X7630">
        <v>2</v>
      </c>
      <c r="Y7630">
        <v>2015</v>
      </c>
    </row>
    <row r="7631" spans="1:25" x14ac:dyDescent="0.3">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v>-155.27050000000003</v>
      </c>
      <c r="X7631">
        <v>2</v>
      </c>
      <c r="Y7631">
        <v>2014</v>
      </c>
    </row>
    <row r="7632" spans="1:25" x14ac:dyDescent="0.3">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v>-113.37479999999998</v>
      </c>
      <c r="X7632">
        <v>2</v>
      </c>
      <c r="Y7632">
        <v>2014</v>
      </c>
    </row>
    <row r="7633" spans="1:25" x14ac:dyDescent="0.3">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v>-98.204400000000007</v>
      </c>
      <c r="X7633">
        <v>2</v>
      </c>
      <c r="Y7633">
        <v>2014</v>
      </c>
    </row>
    <row r="7634" spans="1:25" x14ac:dyDescent="0.3">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v>-893.80159999999989</v>
      </c>
      <c r="X7634">
        <v>3</v>
      </c>
      <c r="Y7634">
        <v>2017</v>
      </c>
    </row>
    <row r="7635" spans="1:25" x14ac:dyDescent="0.3">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v>-6.6408999999999994</v>
      </c>
      <c r="X7635">
        <v>3</v>
      </c>
      <c r="Y7635">
        <v>2017</v>
      </c>
    </row>
    <row r="7636" spans="1:25" x14ac:dyDescent="0.3">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v>-24.5518</v>
      </c>
      <c r="X7636">
        <v>3</v>
      </c>
      <c r="Y7636">
        <v>2017</v>
      </c>
    </row>
    <row r="7637" spans="1:25" x14ac:dyDescent="0.3">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v>-213.69580000000002</v>
      </c>
      <c r="X7637">
        <v>3</v>
      </c>
      <c r="Y7637">
        <v>2017</v>
      </c>
    </row>
    <row r="7638" spans="1:25" x14ac:dyDescent="0.3">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v>-181.125</v>
      </c>
      <c r="X7638">
        <v>3</v>
      </c>
      <c r="Y7638">
        <v>2017</v>
      </c>
    </row>
    <row r="7639" spans="1:25" x14ac:dyDescent="0.3">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v>-44.044800000000002</v>
      </c>
      <c r="X7639">
        <v>6</v>
      </c>
      <c r="Y7639">
        <v>2017</v>
      </c>
    </row>
    <row r="7640" spans="1:25" x14ac:dyDescent="0.3">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v>-30.718800000000002</v>
      </c>
      <c r="X7640">
        <v>6</v>
      </c>
      <c r="Y7640">
        <v>2017</v>
      </c>
    </row>
    <row r="7641" spans="1:25" x14ac:dyDescent="0.3">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v>-340.30919999999998</v>
      </c>
      <c r="X7641">
        <v>6</v>
      </c>
      <c r="Y7641">
        <v>2017</v>
      </c>
    </row>
    <row r="7642" spans="1:25" x14ac:dyDescent="0.3">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v>-34.700400000000009</v>
      </c>
      <c r="X7642">
        <v>6</v>
      </c>
      <c r="Y7642">
        <v>2017</v>
      </c>
    </row>
    <row r="7643" spans="1:25" x14ac:dyDescent="0.3">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v>-1149.393</v>
      </c>
      <c r="X7643">
        <v>1</v>
      </c>
      <c r="Y7643">
        <v>2016</v>
      </c>
    </row>
    <row r="7644" spans="1:25" x14ac:dyDescent="0.3">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v>-20.2912</v>
      </c>
      <c r="X7644">
        <v>1</v>
      </c>
      <c r="Y7644">
        <v>2016</v>
      </c>
    </row>
    <row r="7645" spans="1:25" x14ac:dyDescent="0.3">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v>-12.7744</v>
      </c>
      <c r="X7645">
        <v>1</v>
      </c>
      <c r="Y7645">
        <v>2016</v>
      </c>
    </row>
    <row r="7646" spans="1:25" x14ac:dyDescent="0.3">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v>-53.518499999999996</v>
      </c>
      <c r="X7646">
        <v>1</v>
      </c>
      <c r="Y7646">
        <v>2016</v>
      </c>
    </row>
    <row r="7647" spans="1:25" x14ac:dyDescent="0.3">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v>-624.55680000000007</v>
      </c>
      <c r="X7647">
        <v>6</v>
      </c>
      <c r="Y7647">
        <v>2015</v>
      </c>
    </row>
    <row r="7648" spans="1:25" x14ac:dyDescent="0.3">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v>-1221.9906000000001</v>
      </c>
      <c r="X7648">
        <v>4</v>
      </c>
      <c r="Y7648">
        <v>2014</v>
      </c>
    </row>
    <row r="7649" spans="1:25" x14ac:dyDescent="0.3">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v>-1.9879999999999998</v>
      </c>
      <c r="X7649">
        <v>1</v>
      </c>
      <c r="Y7649">
        <v>2016</v>
      </c>
    </row>
    <row r="7650" spans="1:25" x14ac:dyDescent="0.3">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v>-997.1235999999999</v>
      </c>
      <c r="X7650">
        <v>1</v>
      </c>
      <c r="Y7650">
        <v>2016</v>
      </c>
    </row>
    <row r="7651" spans="1:25" x14ac:dyDescent="0.3">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v>-1394.0909999999999</v>
      </c>
      <c r="X7651">
        <v>4</v>
      </c>
      <c r="Y7651">
        <v>2015</v>
      </c>
    </row>
    <row r="7652" spans="1:25" x14ac:dyDescent="0.3">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v>-9.1907999999999994</v>
      </c>
      <c r="X7652">
        <v>4</v>
      </c>
      <c r="Y7652">
        <v>2015</v>
      </c>
    </row>
    <row r="7653" spans="1:25" x14ac:dyDescent="0.3">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v>-108.99629999999999</v>
      </c>
      <c r="X7653">
        <v>1</v>
      </c>
      <c r="Y7653">
        <v>2017</v>
      </c>
    </row>
    <row r="7654" spans="1:25" x14ac:dyDescent="0.3">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v>-119.637</v>
      </c>
      <c r="X7654">
        <v>1</v>
      </c>
      <c r="Y7654">
        <v>2017</v>
      </c>
    </row>
    <row r="7655" spans="1:25" x14ac:dyDescent="0.3">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v>-14.083199999999998</v>
      </c>
      <c r="X7655">
        <v>5</v>
      </c>
      <c r="Y7655">
        <v>2015</v>
      </c>
    </row>
    <row r="7656" spans="1:25" x14ac:dyDescent="0.3">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v>-51.814399999999992</v>
      </c>
      <c r="X7656">
        <v>2</v>
      </c>
      <c r="Y7656">
        <v>2015</v>
      </c>
    </row>
    <row r="7657" spans="1:25" x14ac:dyDescent="0.3">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v>-13.478400000000002</v>
      </c>
      <c r="X7657">
        <v>2</v>
      </c>
      <c r="Y7657">
        <v>2015</v>
      </c>
    </row>
    <row r="7658" spans="1:25" x14ac:dyDescent="0.3">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v>-75.941599999999994</v>
      </c>
      <c r="X7658">
        <v>0</v>
      </c>
      <c r="Y7658">
        <v>2014</v>
      </c>
    </row>
    <row r="7659" spans="1:25" x14ac:dyDescent="0.3">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v>-110.77839999999999</v>
      </c>
      <c r="X7659">
        <v>0</v>
      </c>
      <c r="Y7659">
        <v>2014</v>
      </c>
    </row>
    <row r="7660" spans="1:25" x14ac:dyDescent="0.3">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v>-76.77600000000001</v>
      </c>
      <c r="X7660">
        <v>3</v>
      </c>
      <c r="Y7660">
        <v>2017</v>
      </c>
    </row>
    <row r="7661" spans="1:25" x14ac:dyDescent="0.3">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v>-28.027999999999999</v>
      </c>
      <c r="X7661">
        <v>4</v>
      </c>
      <c r="Y7661">
        <v>2017</v>
      </c>
    </row>
    <row r="7662" spans="1:25" x14ac:dyDescent="0.3">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v>-84.400800000000004</v>
      </c>
      <c r="X7662">
        <v>5</v>
      </c>
      <c r="Y7662">
        <v>2014</v>
      </c>
    </row>
    <row r="7663" spans="1:25" x14ac:dyDescent="0.3">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v>-20.338500000000003</v>
      </c>
      <c r="X7663">
        <v>5</v>
      </c>
      <c r="Y7663">
        <v>2014</v>
      </c>
    </row>
    <row r="7664" spans="1:25" x14ac:dyDescent="0.3">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v>-73.408000000000001</v>
      </c>
      <c r="X7664">
        <v>2</v>
      </c>
      <c r="Y7664">
        <v>2017</v>
      </c>
    </row>
    <row r="7665" spans="1:25" x14ac:dyDescent="0.3">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v>-9.9500000000000011</v>
      </c>
      <c r="X7665">
        <v>6</v>
      </c>
      <c r="Y7665">
        <v>2017</v>
      </c>
    </row>
    <row r="7666" spans="1:25" x14ac:dyDescent="0.3">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v>-119.5264</v>
      </c>
      <c r="X7666">
        <v>4</v>
      </c>
      <c r="Y7666">
        <v>2014</v>
      </c>
    </row>
    <row r="7667" spans="1:25" x14ac:dyDescent="0.3">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v>-16.415999999999997</v>
      </c>
      <c r="X7667">
        <v>4</v>
      </c>
      <c r="Y7667">
        <v>2016</v>
      </c>
    </row>
    <row r="7668" spans="1:25" x14ac:dyDescent="0.3">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v>-2807.9531999999999</v>
      </c>
      <c r="X7668">
        <v>4</v>
      </c>
      <c r="Y7668">
        <v>2016</v>
      </c>
    </row>
    <row r="7669" spans="1:25" x14ac:dyDescent="0.3">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v>-84.560999999999993</v>
      </c>
      <c r="X7669">
        <v>4</v>
      </c>
      <c r="Y7669">
        <v>2016</v>
      </c>
    </row>
    <row r="7670" spans="1:25" x14ac:dyDescent="0.3">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v>-20.8416</v>
      </c>
      <c r="X7670">
        <v>2</v>
      </c>
      <c r="Y7670">
        <v>2015</v>
      </c>
    </row>
    <row r="7671" spans="1:25" x14ac:dyDescent="0.3">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v>-31.768199999999997</v>
      </c>
      <c r="X7671">
        <v>2</v>
      </c>
      <c r="Y7671">
        <v>2015</v>
      </c>
    </row>
    <row r="7672" spans="1:25" x14ac:dyDescent="0.3">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v>-171.58680000000004</v>
      </c>
      <c r="X7672">
        <v>2</v>
      </c>
      <c r="Y7672">
        <v>2015</v>
      </c>
    </row>
    <row r="7673" spans="1:25" x14ac:dyDescent="0.3">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v>-138.49379999999999</v>
      </c>
      <c r="X7673">
        <v>2</v>
      </c>
      <c r="Y7673">
        <v>2015</v>
      </c>
    </row>
    <row r="7674" spans="1:25" x14ac:dyDescent="0.3">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v>-34.293599999999998</v>
      </c>
      <c r="X7674">
        <v>2</v>
      </c>
      <c r="Y7674">
        <v>2015</v>
      </c>
    </row>
    <row r="7675" spans="1:25" x14ac:dyDescent="0.3">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v>-85.195000000000007</v>
      </c>
      <c r="X7675">
        <v>2</v>
      </c>
      <c r="Y7675">
        <v>2015</v>
      </c>
    </row>
    <row r="7676" spans="1:25" x14ac:dyDescent="0.3">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v>-312.24760000000003</v>
      </c>
      <c r="X7676">
        <v>2</v>
      </c>
      <c r="Y7676">
        <v>2015</v>
      </c>
    </row>
    <row r="7677" spans="1:25" x14ac:dyDescent="0.3">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v>-111.64619999999999</v>
      </c>
      <c r="X7677">
        <v>3</v>
      </c>
      <c r="Y7677">
        <v>2017</v>
      </c>
    </row>
    <row r="7678" spans="1:25" x14ac:dyDescent="0.3">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v>-13.7898</v>
      </c>
      <c r="X7678">
        <v>0</v>
      </c>
      <c r="Y7678">
        <v>2014</v>
      </c>
    </row>
    <row r="7679" spans="1:25" x14ac:dyDescent="0.3">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v>-103.68919999999999</v>
      </c>
      <c r="X7679">
        <v>7</v>
      </c>
      <c r="Y7679">
        <v>2014</v>
      </c>
    </row>
    <row r="7680" spans="1:25" x14ac:dyDescent="0.3">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v>-7.9181999999999997</v>
      </c>
      <c r="X7680">
        <v>7</v>
      </c>
      <c r="Y7680">
        <v>2014</v>
      </c>
    </row>
    <row r="7681" spans="1:25" x14ac:dyDescent="0.3">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v>-945.16800000000001</v>
      </c>
      <c r="X7681">
        <v>7</v>
      </c>
      <c r="Y7681">
        <v>2014</v>
      </c>
    </row>
    <row r="7682" spans="1:25" x14ac:dyDescent="0.3">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v>-263.30919999999998</v>
      </c>
      <c r="X7682">
        <v>7</v>
      </c>
      <c r="Y7682">
        <v>2014</v>
      </c>
    </row>
    <row r="7683" spans="1:25" x14ac:dyDescent="0.3">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v>-454.40999999999997</v>
      </c>
      <c r="X7683">
        <v>7</v>
      </c>
      <c r="Y7683">
        <v>2014</v>
      </c>
    </row>
    <row r="7684" spans="1:25" x14ac:dyDescent="0.3">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v>-126.56279999999998</v>
      </c>
      <c r="X7684">
        <v>3</v>
      </c>
      <c r="Y7684">
        <v>2015</v>
      </c>
    </row>
    <row r="7685" spans="1:25" x14ac:dyDescent="0.3">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v>-1906.4849999999999</v>
      </c>
      <c r="X7685">
        <v>3</v>
      </c>
      <c r="Y7685">
        <v>2015</v>
      </c>
    </row>
    <row r="7686" spans="1:25" x14ac:dyDescent="0.3">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v>-11.560499999999999</v>
      </c>
      <c r="X7686">
        <v>7</v>
      </c>
      <c r="Y7686">
        <v>2015</v>
      </c>
    </row>
    <row r="7687" spans="1:25" x14ac:dyDescent="0.3">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v>-438.19299999999998</v>
      </c>
      <c r="X7687">
        <v>7</v>
      </c>
      <c r="Y7687">
        <v>2015</v>
      </c>
    </row>
    <row r="7688" spans="1:25" x14ac:dyDescent="0.3">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v>-1239.2019</v>
      </c>
      <c r="X7688">
        <v>4</v>
      </c>
      <c r="Y7688">
        <v>2016</v>
      </c>
    </row>
    <row r="7689" spans="1:25" x14ac:dyDescent="0.3">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v>-8.9960000000000004</v>
      </c>
      <c r="X7689">
        <v>4</v>
      </c>
      <c r="Y7689">
        <v>2016</v>
      </c>
    </row>
    <row r="7690" spans="1:25" x14ac:dyDescent="0.3">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v>-97.6</v>
      </c>
      <c r="X7690">
        <v>4</v>
      </c>
      <c r="Y7690">
        <v>2016</v>
      </c>
    </row>
    <row r="7691" spans="1:25" x14ac:dyDescent="0.3">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v>-129.55680000000001</v>
      </c>
      <c r="X7691">
        <v>2</v>
      </c>
      <c r="Y7691">
        <v>2017</v>
      </c>
    </row>
    <row r="7692" spans="1:25" x14ac:dyDescent="0.3">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v>-715.81080000000009</v>
      </c>
      <c r="X7692">
        <v>2</v>
      </c>
      <c r="Y7692">
        <v>2017</v>
      </c>
    </row>
    <row r="7693" spans="1:25" x14ac:dyDescent="0.3">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v>-6.7392000000000012</v>
      </c>
      <c r="X7693">
        <v>2</v>
      </c>
      <c r="Y7693">
        <v>2017</v>
      </c>
    </row>
    <row r="7694" spans="1:25" x14ac:dyDescent="0.3">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v>-44.4</v>
      </c>
      <c r="X7694">
        <v>5</v>
      </c>
      <c r="Y7694">
        <v>2014</v>
      </c>
    </row>
    <row r="7695" spans="1:25" x14ac:dyDescent="0.3">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v>-219.97800000000001</v>
      </c>
      <c r="X7695">
        <v>5</v>
      </c>
      <c r="Y7695">
        <v>2014</v>
      </c>
    </row>
    <row r="7696" spans="1:25" x14ac:dyDescent="0.3">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v>-119.62020000000001</v>
      </c>
      <c r="X7696">
        <v>0</v>
      </c>
      <c r="Y7696">
        <v>2016</v>
      </c>
    </row>
    <row r="7697" spans="1:25" x14ac:dyDescent="0.3">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v>-71.732500000000016</v>
      </c>
      <c r="X7697">
        <v>3</v>
      </c>
      <c r="Y7697">
        <v>2017</v>
      </c>
    </row>
    <row r="7698" spans="1:25" x14ac:dyDescent="0.3">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v>-9.1560000000000006</v>
      </c>
      <c r="X7698">
        <v>3</v>
      </c>
      <c r="Y7698">
        <v>2017</v>
      </c>
    </row>
    <row r="7699" spans="1:25" x14ac:dyDescent="0.3">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v>-731.98779999999999</v>
      </c>
      <c r="X7699">
        <v>4</v>
      </c>
      <c r="Y7699">
        <v>2017</v>
      </c>
    </row>
    <row r="7700" spans="1:25" x14ac:dyDescent="0.3">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v>-71.634499999999989</v>
      </c>
      <c r="X7700">
        <v>4</v>
      </c>
      <c r="Y7700">
        <v>2017</v>
      </c>
    </row>
    <row r="7701" spans="1:25" x14ac:dyDescent="0.3">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v>-19.025400000000001</v>
      </c>
      <c r="X7701">
        <v>4</v>
      </c>
      <c r="Y7701">
        <v>2017</v>
      </c>
    </row>
    <row r="7702" spans="1:25" x14ac:dyDescent="0.3">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v>-9.1584000000000003</v>
      </c>
      <c r="X7702">
        <v>4</v>
      </c>
      <c r="Y7702">
        <v>2017</v>
      </c>
    </row>
    <row r="7703" spans="1:25" x14ac:dyDescent="0.3">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v>-421.26560000000001</v>
      </c>
      <c r="X7703">
        <v>4</v>
      </c>
      <c r="Y7703">
        <v>2017</v>
      </c>
    </row>
    <row r="7704" spans="1:25" x14ac:dyDescent="0.3">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v>-5.8956000000000008</v>
      </c>
      <c r="X7704">
        <v>7</v>
      </c>
      <c r="Y7704">
        <v>2016</v>
      </c>
    </row>
    <row r="7705" spans="1:25" x14ac:dyDescent="0.3">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v>-151.17840000000001</v>
      </c>
      <c r="X7705">
        <v>7</v>
      </c>
      <c r="Y7705">
        <v>2016</v>
      </c>
    </row>
    <row r="7706" spans="1:25" x14ac:dyDescent="0.3">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v>-349.3152</v>
      </c>
      <c r="X7706">
        <v>7</v>
      </c>
      <c r="Y7706">
        <v>2016</v>
      </c>
    </row>
    <row r="7707" spans="1:25" x14ac:dyDescent="0.3">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v>-316.78020000000004</v>
      </c>
      <c r="X7707">
        <v>7</v>
      </c>
      <c r="Y7707">
        <v>2016</v>
      </c>
    </row>
    <row r="7708" spans="1:25" x14ac:dyDescent="0.3">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v>-6.1344000000000012</v>
      </c>
      <c r="X7708">
        <v>7</v>
      </c>
      <c r="Y7708">
        <v>2016</v>
      </c>
    </row>
    <row r="7709" spans="1:25" x14ac:dyDescent="0.3">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v>-7.4752000000000001</v>
      </c>
      <c r="X7709">
        <v>4</v>
      </c>
      <c r="Y7709">
        <v>2017</v>
      </c>
    </row>
    <row r="7710" spans="1:25" x14ac:dyDescent="0.3">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v>-32.1111</v>
      </c>
      <c r="X7710">
        <v>4</v>
      </c>
      <c r="Y7710">
        <v>2014</v>
      </c>
    </row>
    <row r="7711" spans="1:25" x14ac:dyDescent="0.3">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v>-13.698</v>
      </c>
      <c r="X7711">
        <v>4</v>
      </c>
      <c r="Y7711">
        <v>2014</v>
      </c>
    </row>
    <row r="7712" spans="1:25" x14ac:dyDescent="0.3">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v>-37.314999999999998</v>
      </c>
      <c r="X7712">
        <v>5</v>
      </c>
      <c r="Y7712">
        <v>2015</v>
      </c>
    </row>
    <row r="7713" spans="1:25" x14ac:dyDescent="0.3">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v>-46.771199999999993</v>
      </c>
      <c r="X7713">
        <v>2</v>
      </c>
      <c r="Y7713">
        <v>2017</v>
      </c>
    </row>
    <row r="7714" spans="1:25" x14ac:dyDescent="0.3">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v>-147.184</v>
      </c>
      <c r="X7714">
        <v>2</v>
      </c>
      <c r="Y7714">
        <v>2017</v>
      </c>
    </row>
    <row r="7715" spans="1:25" x14ac:dyDescent="0.3">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v>-22.177799999999994</v>
      </c>
      <c r="X7715">
        <v>2</v>
      </c>
      <c r="Y7715">
        <v>2017</v>
      </c>
    </row>
    <row r="7716" spans="1:25" x14ac:dyDescent="0.3">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v>-177.68459999999999</v>
      </c>
      <c r="X7716">
        <v>2</v>
      </c>
      <c r="Y7716">
        <v>2014</v>
      </c>
    </row>
    <row r="7717" spans="1:25" x14ac:dyDescent="0.3">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v>-32.1111</v>
      </c>
      <c r="X7717">
        <v>5</v>
      </c>
      <c r="Y7717">
        <v>2017</v>
      </c>
    </row>
    <row r="7718" spans="1:25" x14ac:dyDescent="0.3">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v>-14.43</v>
      </c>
      <c r="X7718">
        <v>6</v>
      </c>
      <c r="Y7718">
        <v>2015</v>
      </c>
    </row>
    <row r="7719" spans="1:25" x14ac:dyDescent="0.3">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v>-1.9380000000000002</v>
      </c>
      <c r="X7719">
        <v>6</v>
      </c>
      <c r="Y7719">
        <v>2015</v>
      </c>
    </row>
    <row r="7720" spans="1:25" x14ac:dyDescent="0.3">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v>-108.77280000000002</v>
      </c>
      <c r="X7720">
        <v>5</v>
      </c>
      <c r="Y7720">
        <v>2017</v>
      </c>
    </row>
    <row r="7721" spans="1:25" x14ac:dyDescent="0.3">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v>-44.044800000000002</v>
      </c>
      <c r="X7721">
        <v>5</v>
      </c>
      <c r="Y7721">
        <v>2015</v>
      </c>
    </row>
    <row r="7722" spans="1:25" x14ac:dyDescent="0.3">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v>-9.2644000000000002</v>
      </c>
      <c r="X7722">
        <v>5</v>
      </c>
      <c r="Y7722">
        <v>2015</v>
      </c>
    </row>
    <row r="7723" spans="1:25" x14ac:dyDescent="0.3">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v>-5.9256000000000002</v>
      </c>
      <c r="X7723">
        <v>5</v>
      </c>
      <c r="Y7723">
        <v>2015</v>
      </c>
    </row>
    <row r="7724" spans="1:25" x14ac:dyDescent="0.3">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v>-28.518000000000001</v>
      </c>
      <c r="X7724">
        <v>4</v>
      </c>
      <c r="Y7724">
        <v>2017</v>
      </c>
    </row>
    <row r="7725" spans="1:25" x14ac:dyDescent="0.3">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v>-128.48999999999998</v>
      </c>
      <c r="X7725">
        <v>4</v>
      </c>
      <c r="Y7725">
        <v>2015</v>
      </c>
    </row>
    <row r="7726" spans="1:25" x14ac:dyDescent="0.3">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v>-211.1138</v>
      </c>
      <c r="X7726">
        <v>4</v>
      </c>
      <c r="Y7726">
        <v>2016</v>
      </c>
    </row>
    <row r="7727" spans="1:25" x14ac:dyDescent="0.3">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v>-24.224</v>
      </c>
      <c r="X7727">
        <v>4</v>
      </c>
      <c r="Y7727">
        <v>2016</v>
      </c>
    </row>
    <row r="7728" spans="1:25" x14ac:dyDescent="0.3">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v>-348.11279999999999</v>
      </c>
      <c r="X7728">
        <v>4</v>
      </c>
      <c r="Y7728">
        <v>2016</v>
      </c>
    </row>
    <row r="7729" spans="1:25" x14ac:dyDescent="0.3">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v>-11.2128</v>
      </c>
      <c r="X7729">
        <v>4</v>
      </c>
      <c r="Y7729">
        <v>2015</v>
      </c>
    </row>
    <row r="7730" spans="1:25" x14ac:dyDescent="0.3">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v>-10.044</v>
      </c>
      <c r="X7730">
        <v>6</v>
      </c>
      <c r="Y7730">
        <v>2016</v>
      </c>
    </row>
    <row r="7731" spans="1:25" x14ac:dyDescent="0.3">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v>-421.17660000000001</v>
      </c>
      <c r="X7731">
        <v>5</v>
      </c>
      <c r="Y7731">
        <v>2016</v>
      </c>
    </row>
    <row r="7732" spans="1:25" x14ac:dyDescent="0.3">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v>-258.38319999999999</v>
      </c>
      <c r="X7732">
        <v>6</v>
      </c>
      <c r="Y7732">
        <v>2017</v>
      </c>
    </row>
    <row r="7733" spans="1:25" x14ac:dyDescent="0.3">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v>-55.988399999999999</v>
      </c>
      <c r="X7733">
        <v>3</v>
      </c>
      <c r="Y7733">
        <v>2017</v>
      </c>
    </row>
    <row r="7734" spans="1:25" x14ac:dyDescent="0.3">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v>-4.8095999999999997</v>
      </c>
      <c r="X7734">
        <v>6</v>
      </c>
      <c r="Y7734">
        <v>2017</v>
      </c>
    </row>
    <row r="7735" spans="1:25" x14ac:dyDescent="0.3">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v>-6.6639999999999988</v>
      </c>
      <c r="X7735">
        <v>4</v>
      </c>
      <c r="Y7735">
        <v>2016</v>
      </c>
    </row>
    <row r="7736" spans="1:25" x14ac:dyDescent="0.3">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v>-7.2035999999999998</v>
      </c>
      <c r="X7736">
        <v>5</v>
      </c>
      <c r="Y7736">
        <v>2017</v>
      </c>
    </row>
    <row r="7737" spans="1:25" x14ac:dyDescent="0.3">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v>-10.1088</v>
      </c>
      <c r="X7737">
        <v>4</v>
      </c>
      <c r="Y7737">
        <v>2016</v>
      </c>
    </row>
    <row r="7738" spans="1:25" x14ac:dyDescent="0.3">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v>-29.906399999999994</v>
      </c>
      <c r="X7738">
        <v>7</v>
      </c>
      <c r="Y7738">
        <v>2014</v>
      </c>
    </row>
    <row r="7739" spans="1:25" x14ac:dyDescent="0.3">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v>-8.7120000000000015</v>
      </c>
      <c r="X7739">
        <v>2</v>
      </c>
      <c r="Y7739">
        <v>2017</v>
      </c>
    </row>
    <row r="7740" spans="1:25" x14ac:dyDescent="0.3">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v>-46.774000000000001</v>
      </c>
      <c r="X7740">
        <v>7</v>
      </c>
      <c r="Y7740">
        <v>2017</v>
      </c>
    </row>
    <row r="7741" spans="1:25" x14ac:dyDescent="0.3">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v>-3.5531999999999999</v>
      </c>
      <c r="X7741">
        <v>5</v>
      </c>
      <c r="Y7741">
        <v>2014</v>
      </c>
    </row>
    <row r="7742" spans="1:25" x14ac:dyDescent="0.3">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v>-66.492999999999995</v>
      </c>
      <c r="X7742">
        <v>5</v>
      </c>
      <c r="Y7742">
        <v>2014</v>
      </c>
    </row>
    <row r="7743" spans="1:25" x14ac:dyDescent="0.3">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v>-14.925999999999997</v>
      </c>
      <c r="X7743">
        <v>2</v>
      </c>
      <c r="Y7743">
        <v>2015</v>
      </c>
    </row>
    <row r="7744" spans="1:25" x14ac:dyDescent="0.3">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v>-13.478400000000002</v>
      </c>
      <c r="X7744">
        <v>7</v>
      </c>
      <c r="Y7744">
        <v>2017</v>
      </c>
    </row>
    <row r="7745" spans="1:25" x14ac:dyDescent="0.3">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v>-4.2187999999999999</v>
      </c>
      <c r="X7745">
        <v>5</v>
      </c>
      <c r="Y7745">
        <v>2016</v>
      </c>
    </row>
    <row r="7746" spans="1:25" x14ac:dyDescent="0.3">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v>-413.88810000000001</v>
      </c>
      <c r="X7746">
        <v>5</v>
      </c>
      <c r="Y7746">
        <v>2016</v>
      </c>
    </row>
    <row r="7747" spans="1:25" x14ac:dyDescent="0.3">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v>-6.9863999999999997</v>
      </c>
      <c r="X7747">
        <v>5</v>
      </c>
      <c r="Y7747">
        <v>2016</v>
      </c>
    </row>
    <row r="7748" spans="1:25" x14ac:dyDescent="0.3">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v>-15.6114</v>
      </c>
      <c r="X7748">
        <v>4</v>
      </c>
      <c r="Y7748">
        <v>2015</v>
      </c>
    </row>
    <row r="7749" spans="1:25" x14ac:dyDescent="0.3">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v>-7.2576000000000001</v>
      </c>
      <c r="X7749">
        <v>2</v>
      </c>
      <c r="Y7749">
        <v>2015</v>
      </c>
    </row>
    <row r="7750" spans="1:25" x14ac:dyDescent="0.3">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v>-41.371200000000002</v>
      </c>
      <c r="X7750">
        <v>6</v>
      </c>
      <c r="Y7750">
        <v>2015</v>
      </c>
    </row>
    <row r="7751" spans="1:25" x14ac:dyDescent="0.3">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v>-391.53480000000002</v>
      </c>
      <c r="X7751">
        <v>6</v>
      </c>
      <c r="Y7751">
        <v>2015</v>
      </c>
    </row>
    <row r="7752" spans="1:25" x14ac:dyDescent="0.3">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v>-17.992000000000001</v>
      </c>
      <c r="X7752">
        <v>6</v>
      </c>
      <c r="Y7752">
        <v>2015</v>
      </c>
    </row>
    <row r="7753" spans="1:25" x14ac:dyDescent="0.3">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v>-327.57900000000006</v>
      </c>
      <c r="X7753">
        <v>6</v>
      </c>
      <c r="Y7753">
        <v>2015</v>
      </c>
    </row>
    <row r="7754" spans="1:25" x14ac:dyDescent="0.3">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v>-17.170400000000001</v>
      </c>
      <c r="X7754">
        <v>6</v>
      </c>
      <c r="Y7754">
        <v>2015</v>
      </c>
    </row>
    <row r="7755" spans="1:25" x14ac:dyDescent="0.3">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v>-12.602400000000001</v>
      </c>
      <c r="X7755">
        <v>3</v>
      </c>
      <c r="Y7755">
        <v>2015</v>
      </c>
    </row>
    <row r="7756" spans="1:25" x14ac:dyDescent="0.3">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v>-2.0680000000000001</v>
      </c>
      <c r="X7756">
        <v>2</v>
      </c>
      <c r="Y7756">
        <v>2015</v>
      </c>
    </row>
    <row r="7757" spans="1:25" x14ac:dyDescent="0.3">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v>-120.70800000000001</v>
      </c>
      <c r="X7757">
        <v>4</v>
      </c>
      <c r="Y7757">
        <v>2017</v>
      </c>
    </row>
    <row r="7758" spans="1:25" x14ac:dyDescent="0.3">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v>-237.13799999999998</v>
      </c>
      <c r="X7758">
        <v>4</v>
      </c>
      <c r="Y7758">
        <v>2017</v>
      </c>
    </row>
    <row r="7759" spans="1:25" x14ac:dyDescent="0.3">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v>-31.392000000000003</v>
      </c>
      <c r="X7759">
        <v>3</v>
      </c>
      <c r="Y7759">
        <v>2017</v>
      </c>
    </row>
    <row r="7760" spans="1:25" x14ac:dyDescent="0.3">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v>-123.96</v>
      </c>
      <c r="X7760">
        <v>3</v>
      </c>
      <c r="Y7760">
        <v>2017</v>
      </c>
    </row>
    <row r="7761" spans="1:25" x14ac:dyDescent="0.3">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v>-6.9983999999999993</v>
      </c>
      <c r="X7761">
        <v>4</v>
      </c>
      <c r="Y7761">
        <v>2016</v>
      </c>
    </row>
    <row r="7762" spans="1:25" x14ac:dyDescent="0.3">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v>-20.0488</v>
      </c>
      <c r="X7762">
        <v>5</v>
      </c>
      <c r="Y7762">
        <v>2014</v>
      </c>
    </row>
    <row r="7763" spans="1:25" x14ac:dyDescent="0.3">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v>-4.6655999999999995</v>
      </c>
      <c r="X7763">
        <v>3</v>
      </c>
      <c r="Y7763">
        <v>2017</v>
      </c>
    </row>
    <row r="7764" spans="1:25" x14ac:dyDescent="0.3">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v>-1.2232000000000001</v>
      </c>
      <c r="X7764">
        <v>2</v>
      </c>
      <c r="Y7764">
        <v>2017</v>
      </c>
    </row>
    <row r="7765" spans="1:25" x14ac:dyDescent="0.3">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v>-39.495599999999996</v>
      </c>
      <c r="X7765">
        <v>4</v>
      </c>
      <c r="Y7765">
        <v>2015</v>
      </c>
    </row>
    <row r="7766" spans="1:25" x14ac:dyDescent="0.3">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v>-12.263999999999999</v>
      </c>
      <c r="X7766">
        <v>0</v>
      </c>
      <c r="Y7766">
        <v>2017</v>
      </c>
    </row>
    <row r="7767" spans="1:25" x14ac:dyDescent="0.3">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v>-1406.1210000000001</v>
      </c>
      <c r="X7767">
        <v>0</v>
      </c>
      <c r="Y7767">
        <v>2017</v>
      </c>
    </row>
    <row r="7768" spans="1:25" x14ac:dyDescent="0.3">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v>-160.52700000000002</v>
      </c>
      <c r="X7768">
        <v>0</v>
      </c>
      <c r="Y7768">
        <v>2017</v>
      </c>
    </row>
    <row r="7769" spans="1:25" x14ac:dyDescent="0.3">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v>-5.0064000000000002</v>
      </c>
      <c r="X7769">
        <v>2</v>
      </c>
      <c r="Y7769">
        <v>2015</v>
      </c>
    </row>
    <row r="7770" spans="1:25" x14ac:dyDescent="0.3">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v>-12.023999999999997</v>
      </c>
      <c r="X7770">
        <v>5</v>
      </c>
      <c r="Y7770">
        <v>2017</v>
      </c>
    </row>
    <row r="7771" spans="1:25" x14ac:dyDescent="0.3">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v>-740.80619999999999</v>
      </c>
      <c r="X7771">
        <v>0</v>
      </c>
      <c r="Y7771">
        <v>2016</v>
      </c>
    </row>
    <row r="7772" spans="1:25" x14ac:dyDescent="0.3">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v>-32.171999999999997</v>
      </c>
      <c r="X7772">
        <v>0</v>
      </c>
      <c r="Y7772">
        <v>2016</v>
      </c>
    </row>
    <row r="7773" spans="1:25" x14ac:dyDescent="0.3">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v>-441.36840000000001</v>
      </c>
      <c r="X7773">
        <v>7</v>
      </c>
      <c r="Y7773">
        <v>2016</v>
      </c>
    </row>
    <row r="7774" spans="1:25" x14ac:dyDescent="0.3">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v>-7949.9735000000001</v>
      </c>
      <c r="X7774">
        <v>7</v>
      </c>
      <c r="Y7774">
        <v>2016</v>
      </c>
    </row>
    <row r="7775" spans="1:25" x14ac:dyDescent="0.3">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v>-35.985600000000005</v>
      </c>
      <c r="X7775">
        <v>7</v>
      </c>
      <c r="Y7775">
        <v>2016</v>
      </c>
    </row>
    <row r="7776" spans="1:25" x14ac:dyDescent="0.3">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v>-3.2436000000000003</v>
      </c>
      <c r="X7776">
        <v>2</v>
      </c>
      <c r="Y7776">
        <v>2016</v>
      </c>
    </row>
    <row r="7777" spans="1:25" x14ac:dyDescent="0.3">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v>-8.0153999999999996</v>
      </c>
      <c r="X7777">
        <v>4</v>
      </c>
      <c r="Y7777">
        <v>2014</v>
      </c>
    </row>
    <row r="7778" spans="1:25" x14ac:dyDescent="0.3">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v>-4.2444000000000006</v>
      </c>
      <c r="X7778">
        <v>4</v>
      </c>
      <c r="Y7778">
        <v>2014</v>
      </c>
    </row>
    <row r="7779" spans="1:25" x14ac:dyDescent="0.3">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v>-37.558500000000002</v>
      </c>
      <c r="X7779">
        <v>4</v>
      </c>
      <c r="Y7779">
        <v>2014</v>
      </c>
    </row>
    <row r="7780" spans="1:25" x14ac:dyDescent="0.3">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v>-15.748799999999996</v>
      </c>
      <c r="X7780">
        <v>4</v>
      </c>
      <c r="Y7780">
        <v>2014</v>
      </c>
    </row>
    <row r="7781" spans="1:25" x14ac:dyDescent="0.3">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v>-148.86159999999998</v>
      </c>
      <c r="X7781">
        <v>4</v>
      </c>
      <c r="Y7781">
        <v>2016</v>
      </c>
    </row>
    <row r="7782" spans="1:25" x14ac:dyDescent="0.3">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v>-21.578799999999998</v>
      </c>
      <c r="X7782">
        <v>4</v>
      </c>
      <c r="Y7782">
        <v>2016</v>
      </c>
    </row>
    <row r="7783" spans="1:25" x14ac:dyDescent="0.3">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v>-16.279199999999999</v>
      </c>
      <c r="X7783">
        <v>4</v>
      </c>
      <c r="Y7783">
        <v>2015</v>
      </c>
    </row>
    <row r="7784" spans="1:25" x14ac:dyDescent="0.3">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v>-32.239199999999997</v>
      </c>
      <c r="X7784">
        <v>2</v>
      </c>
      <c r="Y7784">
        <v>2016</v>
      </c>
    </row>
    <row r="7785" spans="1:25" x14ac:dyDescent="0.3">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v>-817.88</v>
      </c>
      <c r="X7785">
        <v>2</v>
      </c>
      <c r="Y7785">
        <v>2016</v>
      </c>
    </row>
    <row r="7786" spans="1:25" x14ac:dyDescent="0.3">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v>-183.05880000000002</v>
      </c>
      <c r="X7786">
        <v>2</v>
      </c>
      <c r="Y7786">
        <v>2016</v>
      </c>
    </row>
    <row r="7787" spans="1:25" x14ac:dyDescent="0.3">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v>-13.281799999999999</v>
      </c>
      <c r="X7787">
        <v>7</v>
      </c>
      <c r="Y7787">
        <v>2014</v>
      </c>
    </row>
    <row r="7788" spans="1:25" x14ac:dyDescent="0.3">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v>-5.3465000000000007</v>
      </c>
      <c r="X7788">
        <v>3</v>
      </c>
      <c r="Y7788">
        <v>2016</v>
      </c>
    </row>
    <row r="7789" spans="1:25" x14ac:dyDescent="0.3">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v>-3.8492999999999999</v>
      </c>
      <c r="X7789">
        <v>3</v>
      </c>
      <c r="Y7789">
        <v>2016</v>
      </c>
    </row>
    <row r="7790" spans="1:25" x14ac:dyDescent="0.3">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v>-19.216799999999999</v>
      </c>
      <c r="X7790">
        <v>3</v>
      </c>
      <c r="Y7790">
        <v>2016</v>
      </c>
    </row>
    <row r="7791" spans="1:25" x14ac:dyDescent="0.3">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v>-14.882400000000001</v>
      </c>
      <c r="X7791">
        <v>3</v>
      </c>
      <c r="Y7791">
        <v>2016</v>
      </c>
    </row>
    <row r="7792" spans="1:25" x14ac:dyDescent="0.3">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v>-4.8420000000000005</v>
      </c>
      <c r="X7792">
        <v>0</v>
      </c>
      <c r="Y7792">
        <v>2017</v>
      </c>
    </row>
    <row r="7793" spans="1:25" x14ac:dyDescent="0.3">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v>-3.2399999999999998</v>
      </c>
      <c r="X7793">
        <v>5</v>
      </c>
      <c r="Y7793">
        <v>2016</v>
      </c>
    </row>
    <row r="7794" spans="1:25" x14ac:dyDescent="0.3">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v>-33.486600000000003</v>
      </c>
      <c r="X7794">
        <v>3</v>
      </c>
      <c r="Y7794">
        <v>2017</v>
      </c>
    </row>
    <row r="7795" spans="1:25" x14ac:dyDescent="0.3">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v>-16.524000000000001</v>
      </c>
      <c r="X7795">
        <v>3</v>
      </c>
      <c r="Y7795">
        <v>2015</v>
      </c>
    </row>
    <row r="7796" spans="1:25" x14ac:dyDescent="0.3">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v>-48.94</v>
      </c>
      <c r="X7796">
        <v>3</v>
      </c>
      <c r="Y7796">
        <v>2015</v>
      </c>
    </row>
    <row r="7797" spans="1:25" x14ac:dyDescent="0.3">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v>-215.01759999999999</v>
      </c>
      <c r="X7797">
        <v>6</v>
      </c>
      <c r="Y7797">
        <v>2015</v>
      </c>
    </row>
    <row r="7798" spans="1:25" x14ac:dyDescent="0.3">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v>-13.718999999999999</v>
      </c>
      <c r="X7798">
        <v>4</v>
      </c>
      <c r="Y7798">
        <v>2015</v>
      </c>
    </row>
    <row r="7799" spans="1:25" x14ac:dyDescent="0.3">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v>-24.915299999999998</v>
      </c>
      <c r="X7799">
        <v>3</v>
      </c>
      <c r="Y7799">
        <v>2017</v>
      </c>
    </row>
    <row r="7800" spans="1:25" x14ac:dyDescent="0.3">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v>-333.69290000000001</v>
      </c>
      <c r="X7800">
        <v>3</v>
      </c>
      <c r="Y7800">
        <v>2017</v>
      </c>
    </row>
    <row r="7801" spans="1:25" x14ac:dyDescent="0.3">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v>-184.75199999999998</v>
      </c>
      <c r="X7801">
        <v>3</v>
      </c>
      <c r="Y7801">
        <v>2017</v>
      </c>
    </row>
    <row r="7802" spans="1:25" x14ac:dyDescent="0.3">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v>-336.92190000000005</v>
      </c>
      <c r="X7802">
        <v>5</v>
      </c>
      <c r="Y7802">
        <v>2017</v>
      </c>
    </row>
    <row r="7803" spans="1:25" x14ac:dyDescent="0.3">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v>-25.907199999999996</v>
      </c>
      <c r="X7803">
        <v>5</v>
      </c>
      <c r="Y7803">
        <v>2014</v>
      </c>
    </row>
    <row r="7804" spans="1:25" x14ac:dyDescent="0.3">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v>-5.3999999999999995</v>
      </c>
      <c r="X7804">
        <v>4</v>
      </c>
      <c r="Y7804">
        <v>2015</v>
      </c>
    </row>
    <row r="7805" spans="1:25" x14ac:dyDescent="0.3">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v>-639.05679999999995</v>
      </c>
      <c r="X7805">
        <v>4</v>
      </c>
      <c r="Y7805">
        <v>2015</v>
      </c>
    </row>
    <row r="7806" spans="1:25" x14ac:dyDescent="0.3">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v>-25.106199999999998</v>
      </c>
      <c r="X7806">
        <v>4</v>
      </c>
      <c r="Y7806">
        <v>2015</v>
      </c>
    </row>
    <row r="7807" spans="1:25" x14ac:dyDescent="0.3">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v>-1.9359999999999997</v>
      </c>
      <c r="X7807">
        <v>4</v>
      </c>
      <c r="Y7807">
        <v>2015</v>
      </c>
    </row>
    <row r="7808" spans="1:25" x14ac:dyDescent="0.3">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v>-3.5244000000000004</v>
      </c>
      <c r="X7808">
        <v>4</v>
      </c>
      <c r="Y7808">
        <v>2015</v>
      </c>
    </row>
    <row r="7809" spans="1:25" x14ac:dyDescent="0.3">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v>-33.910800000000002</v>
      </c>
      <c r="X7809">
        <v>5</v>
      </c>
      <c r="Y7809">
        <v>2016</v>
      </c>
    </row>
    <row r="7810" spans="1:25" x14ac:dyDescent="0.3">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v>-32.140799999999999</v>
      </c>
      <c r="X7810">
        <v>5</v>
      </c>
      <c r="Y7810">
        <v>2016</v>
      </c>
    </row>
    <row r="7811" spans="1:25" x14ac:dyDescent="0.3">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v>-76.148800000000008</v>
      </c>
      <c r="X7811">
        <v>5</v>
      </c>
      <c r="Y7811">
        <v>2016</v>
      </c>
    </row>
    <row r="7812" spans="1:25" x14ac:dyDescent="0.3">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v>-2.6234999999999995</v>
      </c>
      <c r="X7812">
        <v>1</v>
      </c>
      <c r="Y7812">
        <v>2016</v>
      </c>
    </row>
    <row r="7813" spans="1:25" x14ac:dyDescent="0.3">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v>-5.9052000000000007</v>
      </c>
      <c r="X7813">
        <v>1</v>
      </c>
      <c r="Y7813">
        <v>2016</v>
      </c>
    </row>
    <row r="7814" spans="1:25" x14ac:dyDescent="0.3">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v>-432.48150000000004</v>
      </c>
      <c r="X7814">
        <v>1</v>
      </c>
      <c r="Y7814">
        <v>2016</v>
      </c>
    </row>
    <row r="7815" spans="1:25" x14ac:dyDescent="0.3">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v>-5.9136000000000006</v>
      </c>
      <c r="X7815">
        <v>1</v>
      </c>
      <c r="Y7815">
        <v>2016</v>
      </c>
    </row>
    <row r="7816" spans="1:25" x14ac:dyDescent="0.3">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v>-1132.0593000000001</v>
      </c>
      <c r="X7816">
        <v>2</v>
      </c>
      <c r="Y7816">
        <v>2017</v>
      </c>
    </row>
    <row r="7817" spans="1:25" x14ac:dyDescent="0.3">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v>-17.52</v>
      </c>
      <c r="X7817">
        <v>2</v>
      </c>
      <c r="Y7817">
        <v>2017</v>
      </c>
    </row>
    <row r="7818" spans="1:25" x14ac:dyDescent="0.3">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v>-83.782799999999995</v>
      </c>
      <c r="X7818">
        <v>5</v>
      </c>
      <c r="Y7818">
        <v>2016</v>
      </c>
    </row>
    <row r="7819" spans="1:25" x14ac:dyDescent="0.3">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v>-18.298800000000004</v>
      </c>
      <c r="X7819">
        <v>5</v>
      </c>
      <c r="Y7819">
        <v>2016</v>
      </c>
    </row>
    <row r="7820" spans="1:25" x14ac:dyDescent="0.3">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v>-1984.4894999999995</v>
      </c>
      <c r="X7820">
        <v>5</v>
      </c>
      <c r="Y7820">
        <v>2016</v>
      </c>
    </row>
    <row r="7821" spans="1:25" x14ac:dyDescent="0.3">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v>-6.1567999999999996</v>
      </c>
      <c r="X7821">
        <v>4</v>
      </c>
      <c r="Y7821">
        <v>2017</v>
      </c>
    </row>
    <row r="7822" spans="1:25" x14ac:dyDescent="0.3">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v>-432.7002</v>
      </c>
      <c r="X7822">
        <v>2</v>
      </c>
      <c r="Y7822">
        <v>2017</v>
      </c>
    </row>
    <row r="7823" spans="1:25" x14ac:dyDescent="0.3">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v>-82.358099999999993</v>
      </c>
      <c r="X7823">
        <v>3</v>
      </c>
      <c r="Y7823">
        <v>2016</v>
      </c>
    </row>
    <row r="7824" spans="1:25" x14ac:dyDescent="0.3">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v>-6.1344000000000012</v>
      </c>
      <c r="X7824">
        <v>6</v>
      </c>
      <c r="Y7824">
        <v>2014</v>
      </c>
    </row>
    <row r="7825" spans="1:25" x14ac:dyDescent="0.3">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v>-97.480500000000006</v>
      </c>
      <c r="X7825">
        <v>6</v>
      </c>
      <c r="Y7825">
        <v>2014</v>
      </c>
    </row>
    <row r="7826" spans="1:25" x14ac:dyDescent="0.3">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v>-168.83799999999999</v>
      </c>
      <c r="X7826">
        <v>7</v>
      </c>
      <c r="Y7826">
        <v>2014</v>
      </c>
    </row>
    <row r="7827" spans="1:25" x14ac:dyDescent="0.3">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v>-66.646799999999999</v>
      </c>
      <c r="X7827">
        <v>4</v>
      </c>
      <c r="Y7827">
        <v>2015</v>
      </c>
    </row>
    <row r="7828" spans="1:25" x14ac:dyDescent="0.3">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v>-368.85679999999996</v>
      </c>
      <c r="X7828">
        <v>5</v>
      </c>
      <c r="Y7828">
        <v>2017</v>
      </c>
    </row>
    <row r="7829" spans="1:25" x14ac:dyDescent="0.3">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v>-4.7082000000000006</v>
      </c>
      <c r="X7829">
        <v>5</v>
      </c>
      <c r="Y7829">
        <v>2017</v>
      </c>
    </row>
    <row r="7830" spans="1:25" x14ac:dyDescent="0.3">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v>-44.755200000000002</v>
      </c>
      <c r="X7830">
        <v>5</v>
      </c>
      <c r="Y7830">
        <v>2015</v>
      </c>
    </row>
    <row r="7831" spans="1:25" x14ac:dyDescent="0.3">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v>-44.044800000000002</v>
      </c>
      <c r="X7831">
        <v>5</v>
      </c>
      <c r="Y7831">
        <v>2015</v>
      </c>
    </row>
    <row r="7832" spans="1:25" x14ac:dyDescent="0.3">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v>-210.5838</v>
      </c>
      <c r="X7832">
        <v>5</v>
      </c>
      <c r="Y7832">
        <v>2015</v>
      </c>
    </row>
    <row r="7833" spans="1:25" x14ac:dyDescent="0.3">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v>-22.658399999999997</v>
      </c>
      <c r="X7833">
        <v>5</v>
      </c>
      <c r="Y7833">
        <v>2015</v>
      </c>
    </row>
    <row r="7834" spans="1:25" x14ac:dyDescent="0.3">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v>-13.395199999999999</v>
      </c>
      <c r="X7834">
        <v>4</v>
      </c>
      <c r="Y7834">
        <v>2016</v>
      </c>
    </row>
    <row r="7835" spans="1:25" x14ac:dyDescent="0.3">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v>-8.363999999999999</v>
      </c>
      <c r="X7835">
        <v>4</v>
      </c>
      <c r="Y7835">
        <v>2015</v>
      </c>
    </row>
    <row r="7836" spans="1:25" x14ac:dyDescent="0.3">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v>-208.35240000000002</v>
      </c>
      <c r="X7836">
        <v>4</v>
      </c>
      <c r="Y7836">
        <v>2015</v>
      </c>
    </row>
    <row r="7837" spans="1:25" x14ac:dyDescent="0.3">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v>-341.94300000000004</v>
      </c>
      <c r="X7837">
        <v>4</v>
      </c>
      <c r="Y7837">
        <v>2015</v>
      </c>
    </row>
    <row r="7838" spans="1:25" x14ac:dyDescent="0.3">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v>-257.22640000000001</v>
      </c>
      <c r="X7838">
        <v>5</v>
      </c>
      <c r="Y7838">
        <v>2015</v>
      </c>
    </row>
    <row r="7839" spans="1:25" x14ac:dyDescent="0.3">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v>-6.8039999999999994</v>
      </c>
      <c r="X7839">
        <v>5</v>
      </c>
      <c r="Y7839">
        <v>2015</v>
      </c>
    </row>
    <row r="7840" spans="1:25" x14ac:dyDescent="0.3">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v>-102.38719999999999</v>
      </c>
      <c r="X7840">
        <v>5</v>
      </c>
      <c r="Y7840">
        <v>2015</v>
      </c>
    </row>
    <row r="7841" spans="1:25" x14ac:dyDescent="0.3">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v>-3.2436000000000003</v>
      </c>
      <c r="X7841">
        <v>5</v>
      </c>
      <c r="Y7841">
        <v>2014</v>
      </c>
    </row>
    <row r="7842" spans="1:25" x14ac:dyDescent="0.3">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v>-1078.0952</v>
      </c>
      <c r="X7842">
        <v>5</v>
      </c>
      <c r="Y7842">
        <v>2014</v>
      </c>
    </row>
    <row r="7843" spans="1:25" x14ac:dyDescent="0.3">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v>-32.171999999999997</v>
      </c>
      <c r="X7843">
        <v>5</v>
      </c>
      <c r="Y7843">
        <v>2016</v>
      </c>
    </row>
    <row r="7844" spans="1:25" x14ac:dyDescent="0.3">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v>-31.346999999999998</v>
      </c>
      <c r="X7844">
        <v>4</v>
      </c>
      <c r="Y7844">
        <v>2014</v>
      </c>
    </row>
    <row r="7845" spans="1:25" x14ac:dyDescent="0.3">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v>-37.065600000000003</v>
      </c>
      <c r="X7845">
        <v>4</v>
      </c>
      <c r="Y7845">
        <v>2014</v>
      </c>
    </row>
    <row r="7846" spans="1:25" x14ac:dyDescent="0.3">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v>-108.4092</v>
      </c>
      <c r="X7846">
        <v>4</v>
      </c>
      <c r="Y7846">
        <v>2017</v>
      </c>
    </row>
    <row r="7847" spans="1:25" x14ac:dyDescent="0.3">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v>-85.195000000000007</v>
      </c>
      <c r="X7847">
        <v>5</v>
      </c>
      <c r="Y7847">
        <v>2015</v>
      </c>
    </row>
    <row r="7848" spans="1:25" x14ac:dyDescent="0.3">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v>-1310.3160000000003</v>
      </c>
      <c r="X7848">
        <v>5</v>
      </c>
      <c r="Y7848">
        <v>2015</v>
      </c>
    </row>
    <row r="7849" spans="1:25" x14ac:dyDescent="0.3">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v>-13.3584</v>
      </c>
      <c r="X7849">
        <v>4</v>
      </c>
      <c r="Y7849">
        <v>2016</v>
      </c>
    </row>
    <row r="7850" spans="1:25" x14ac:dyDescent="0.3">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v>-18.936</v>
      </c>
      <c r="X7850">
        <v>4</v>
      </c>
      <c r="Y7850">
        <v>2016</v>
      </c>
    </row>
    <row r="7851" spans="1:25" x14ac:dyDescent="0.3">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v>-13.305600000000002</v>
      </c>
      <c r="X7851">
        <v>4</v>
      </c>
      <c r="Y7851">
        <v>2016</v>
      </c>
    </row>
    <row r="7852" spans="1:25" x14ac:dyDescent="0.3">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v>-2.2679999999999998</v>
      </c>
      <c r="X7852">
        <v>4</v>
      </c>
      <c r="Y7852">
        <v>2016</v>
      </c>
    </row>
    <row r="7853" spans="1:25" x14ac:dyDescent="0.3">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v>-3.8016000000000001</v>
      </c>
      <c r="X7853">
        <v>6</v>
      </c>
      <c r="Y7853">
        <v>2014</v>
      </c>
    </row>
    <row r="7854" spans="1:25" x14ac:dyDescent="0.3">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v>-57.086399999999998</v>
      </c>
      <c r="X7854">
        <v>6</v>
      </c>
      <c r="Y7854">
        <v>2014</v>
      </c>
    </row>
    <row r="7855" spans="1:25" x14ac:dyDescent="0.3">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v>-5.079600000000001</v>
      </c>
      <c r="X7855">
        <v>4</v>
      </c>
      <c r="Y7855">
        <v>2015</v>
      </c>
    </row>
    <row r="7856" spans="1:25" x14ac:dyDescent="0.3">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v>-230.86079999999998</v>
      </c>
      <c r="X7856">
        <v>5</v>
      </c>
      <c r="Y7856">
        <v>2017</v>
      </c>
    </row>
    <row r="7857" spans="1:25" x14ac:dyDescent="0.3">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v>-28.6</v>
      </c>
      <c r="X7857">
        <v>5</v>
      </c>
      <c r="Y7857">
        <v>2017</v>
      </c>
    </row>
    <row r="7858" spans="1:25" x14ac:dyDescent="0.3">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v>-11.512799999999999</v>
      </c>
      <c r="X7858">
        <v>2</v>
      </c>
      <c r="Y7858">
        <v>2014</v>
      </c>
    </row>
    <row r="7859" spans="1:25" x14ac:dyDescent="0.3">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v>-329.44</v>
      </c>
      <c r="X7859">
        <v>2</v>
      </c>
      <c r="Y7859">
        <v>2014</v>
      </c>
    </row>
    <row r="7860" spans="1:25" x14ac:dyDescent="0.3">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v>-158.0865</v>
      </c>
      <c r="X7860">
        <v>2</v>
      </c>
      <c r="Y7860">
        <v>2014</v>
      </c>
    </row>
    <row r="7861" spans="1:25" x14ac:dyDescent="0.3">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v>-21.978000000000002</v>
      </c>
      <c r="X7861">
        <v>2</v>
      </c>
      <c r="Y7861">
        <v>2014</v>
      </c>
    </row>
    <row r="7862" spans="1:25" x14ac:dyDescent="0.3">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v>-17.910400000000003</v>
      </c>
      <c r="X7862">
        <v>4</v>
      </c>
      <c r="Y7862">
        <v>2017</v>
      </c>
    </row>
    <row r="7863" spans="1:25" x14ac:dyDescent="0.3">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v>-14.498999999999999</v>
      </c>
      <c r="X7863">
        <v>5</v>
      </c>
      <c r="Y7863">
        <v>2015</v>
      </c>
    </row>
    <row r="7864" spans="1:25" x14ac:dyDescent="0.3">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v>-81.96</v>
      </c>
      <c r="X7864">
        <v>5</v>
      </c>
      <c r="Y7864">
        <v>2015</v>
      </c>
    </row>
    <row r="7865" spans="1:25" x14ac:dyDescent="0.3">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v>-282.96359999999999</v>
      </c>
      <c r="X7865">
        <v>5</v>
      </c>
      <c r="Y7865">
        <v>2015</v>
      </c>
    </row>
    <row r="7866" spans="1:25" x14ac:dyDescent="0.3">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v>-8.0919999999999987</v>
      </c>
      <c r="X7866">
        <v>5</v>
      </c>
      <c r="Y7866">
        <v>2015</v>
      </c>
    </row>
    <row r="7867" spans="1:25" x14ac:dyDescent="0.3">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v>-303.82</v>
      </c>
      <c r="X7867">
        <v>5</v>
      </c>
      <c r="Y7867">
        <v>2015</v>
      </c>
    </row>
    <row r="7868" spans="1:25" x14ac:dyDescent="0.3">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v>-229.97519999999997</v>
      </c>
      <c r="X7868">
        <v>5</v>
      </c>
      <c r="Y7868">
        <v>2015</v>
      </c>
    </row>
    <row r="7869" spans="1:25" x14ac:dyDescent="0.3">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v>-86.5488</v>
      </c>
      <c r="X7869">
        <v>5</v>
      </c>
      <c r="Y7869">
        <v>2014</v>
      </c>
    </row>
    <row r="7870" spans="1:25" x14ac:dyDescent="0.3">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v>-7.225200000000001</v>
      </c>
      <c r="X7870">
        <v>6</v>
      </c>
      <c r="Y7870">
        <v>2016</v>
      </c>
    </row>
    <row r="7871" spans="1:25" x14ac:dyDescent="0.3">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v>-21.9</v>
      </c>
      <c r="X7871">
        <v>6</v>
      </c>
      <c r="Y7871">
        <v>2017</v>
      </c>
    </row>
    <row r="7872" spans="1:25" x14ac:dyDescent="0.3">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v>-10.696</v>
      </c>
      <c r="X7872">
        <v>4</v>
      </c>
      <c r="Y7872">
        <v>2017</v>
      </c>
    </row>
    <row r="7873" spans="1:25" x14ac:dyDescent="0.3">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v>-3.2032000000000003</v>
      </c>
      <c r="X7873">
        <v>4</v>
      </c>
      <c r="Y7873">
        <v>2016</v>
      </c>
    </row>
    <row r="7874" spans="1:25" x14ac:dyDescent="0.3">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v>-629.15599999999995</v>
      </c>
      <c r="X7874">
        <v>4</v>
      </c>
      <c r="Y7874">
        <v>2016</v>
      </c>
    </row>
    <row r="7875" spans="1:25" x14ac:dyDescent="0.3">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v>-4.7080000000000002</v>
      </c>
      <c r="X7875">
        <v>4</v>
      </c>
      <c r="Y7875">
        <v>2016</v>
      </c>
    </row>
    <row r="7876" spans="1:25" x14ac:dyDescent="0.3">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v>-51.844599999999993</v>
      </c>
      <c r="X7876">
        <v>4</v>
      </c>
      <c r="Y7876">
        <v>2016</v>
      </c>
    </row>
    <row r="7877" spans="1:25" x14ac:dyDescent="0.3">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v>-13.607999999999999</v>
      </c>
      <c r="X7877">
        <v>6</v>
      </c>
      <c r="Y7877">
        <v>2017</v>
      </c>
    </row>
    <row r="7878" spans="1:25" x14ac:dyDescent="0.3">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v>-8.1025999999999989</v>
      </c>
      <c r="X7878">
        <v>6</v>
      </c>
      <c r="Y7878">
        <v>2017</v>
      </c>
    </row>
    <row r="7879" spans="1:25" x14ac:dyDescent="0.3">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v>-2.2679999999999998</v>
      </c>
      <c r="X7879">
        <v>6</v>
      </c>
      <c r="Y7879">
        <v>2015</v>
      </c>
    </row>
    <row r="7880" spans="1:25" x14ac:dyDescent="0.3">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v>-399.59040000000005</v>
      </c>
      <c r="X7880">
        <v>5</v>
      </c>
      <c r="Y7880">
        <v>2016</v>
      </c>
    </row>
    <row r="7881" spans="1:25" x14ac:dyDescent="0.3">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v>-320.31720000000001</v>
      </c>
      <c r="X7881">
        <v>7</v>
      </c>
      <c r="Y7881">
        <v>2016</v>
      </c>
    </row>
    <row r="7882" spans="1:25" x14ac:dyDescent="0.3">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v>-9.6744000000000003</v>
      </c>
      <c r="X7882">
        <v>3</v>
      </c>
      <c r="Y7882">
        <v>2017</v>
      </c>
    </row>
    <row r="7883" spans="1:25" x14ac:dyDescent="0.3">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v>-50.848199999999991</v>
      </c>
      <c r="X7883">
        <v>3</v>
      </c>
      <c r="Y7883">
        <v>2017</v>
      </c>
    </row>
    <row r="7884" spans="1:25" x14ac:dyDescent="0.3">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v>-67.797599999999989</v>
      </c>
      <c r="X7884">
        <v>3</v>
      </c>
      <c r="Y7884">
        <v>2017</v>
      </c>
    </row>
    <row r="7885" spans="1:25" x14ac:dyDescent="0.3">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v>-4.5150000000000006</v>
      </c>
      <c r="X7885">
        <v>3</v>
      </c>
      <c r="Y7885">
        <v>2017</v>
      </c>
    </row>
    <row r="7886" spans="1:25" x14ac:dyDescent="0.3">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v>-31.941000000000003</v>
      </c>
      <c r="X7886">
        <v>3</v>
      </c>
      <c r="Y7886">
        <v>2017</v>
      </c>
    </row>
    <row r="7887" spans="1:25" x14ac:dyDescent="0.3">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v>-11.688000000000001</v>
      </c>
      <c r="X7887">
        <v>3</v>
      </c>
      <c r="Y7887">
        <v>2017</v>
      </c>
    </row>
    <row r="7888" spans="1:25" x14ac:dyDescent="0.3">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v>-10.032</v>
      </c>
      <c r="X7888">
        <v>3</v>
      </c>
      <c r="Y7888">
        <v>2017</v>
      </c>
    </row>
    <row r="7889" spans="1:25" x14ac:dyDescent="0.3">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v>-8.2984000000000009</v>
      </c>
      <c r="X7889">
        <v>3</v>
      </c>
      <c r="Y7889">
        <v>2017</v>
      </c>
    </row>
    <row r="7890" spans="1:25" x14ac:dyDescent="0.3">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v>-16.847999999999999</v>
      </c>
      <c r="X7890">
        <v>6</v>
      </c>
      <c r="Y7890">
        <v>2016</v>
      </c>
    </row>
    <row r="7891" spans="1:25" x14ac:dyDescent="0.3">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v>-14.5197</v>
      </c>
      <c r="X7891">
        <v>4</v>
      </c>
      <c r="Y7891">
        <v>2016</v>
      </c>
    </row>
    <row r="7892" spans="1:25" x14ac:dyDescent="0.3">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v>-227.98860000000002</v>
      </c>
      <c r="X7892">
        <v>4</v>
      </c>
      <c r="Y7892">
        <v>2016</v>
      </c>
    </row>
    <row r="7893" spans="1:25" x14ac:dyDescent="0.3">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v>-206.31000000000003</v>
      </c>
      <c r="X7893">
        <v>4</v>
      </c>
      <c r="Y7893">
        <v>2016</v>
      </c>
    </row>
    <row r="7894" spans="1:25" x14ac:dyDescent="0.3">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v>-56.349599999999995</v>
      </c>
      <c r="X7894">
        <v>4</v>
      </c>
      <c r="Y7894">
        <v>2016</v>
      </c>
    </row>
    <row r="7895" spans="1:25" x14ac:dyDescent="0.3">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v>-6.7859999999999996</v>
      </c>
      <c r="X7895">
        <v>7</v>
      </c>
      <c r="Y7895">
        <v>2017</v>
      </c>
    </row>
    <row r="7896" spans="1:25" x14ac:dyDescent="0.3">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v>-42.024000000000008</v>
      </c>
      <c r="X7896">
        <v>4</v>
      </c>
      <c r="Y7896">
        <v>2017</v>
      </c>
    </row>
    <row r="7897" spans="1:25" x14ac:dyDescent="0.3">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v>-3.1824000000000003</v>
      </c>
      <c r="X7897">
        <v>4</v>
      </c>
      <c r="Y7897">
        <v>2017</v>
      </c>
    </row>
    <row r="7898" spans="1:25" x14ac:dyDescent="0.3">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v>-228.39839999999998</v>
      </c>
      <c r="X7898">
        <v>4</v>
      </c>
      <c r="Y7898">
        <v>2017</v>
      </c>
    </row>
    <row r="7899" spans="1:25" x14ac:dyDescent="0.3">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v>-187.03299999999999</v>
      </c>
      <c r="X7899">
        <v>5</v>
      </c>
      <c r="Y7899">
        <v>2017</v>
      </c>
    </row>
    <row r="7900" spans="1:25" x14ac:dyDescent="0.3">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v>-1722.2208000000001</v>
      </c>
      <c r="X7900">
        <v>5</v>
      </c>
      <c r="Y7900">
        <v>2017</v>
      </c>
    </row>
    <row r="7901" spans="1:25" x14ac:dyDescent="0.3">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v>-10.336</v>
      </c>
      <c r="X7901">
        <v>5</v>
      </c>
      <c r="Y7901">
        <v>2017</v>
      </c>
    </row>
    <row r="7902" spans="1:25" x14ac:dyDescent="0.3">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v>-0.79200000000000004</v>
      </c>
      <c r="X7902">
        <v>5</v>
      </c>
      <c r="Y7902">
        <v>2017</v>
      </c>
    </row>
    <row r="7903" spans="1:25" x14ac:dyDescent="0.3">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v>-25.587200000000003</v>
      </c>
      <c r="X7903">
        <v>5</v>
      </c>
      <c r="Y7903">
        <v>2017</v>
      </c>
    </row>
    <row r="7904" spans="1:25" x14ac:dyDescent="0.3">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v>-7.0110000000000001</v>
      </c>
      <c r="X7904">
        <v>5</v>
      </c>
      <c r="Y7904">
        <v>2017</v>
      </c>
    </row>
    <row r="7905" spans="1:25" x14ac:dyDescent="0.3">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v>-291.25800000000004</v>
      </c>
      <c r="X7905">
        <v>5</v>
      </c>
      <c r="Y7905">
        <v>2017</v>
      </c>
    </row>
    <row r="7906" spans="1:25" x14ac:dyDescent="0.3">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v>-34.488</v>
      </c>
      <c r="X7906">
        <v>6</v>
      </c>
      <c r="Y7906">
        <v>2015</v>
      </c>
    </row>
    <row r="7907" spans="1:25" x14ac:dyDescent="0.3">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v>-1.8972000000000002</v>
      </c>
      <c r="X7907">
        <v>7</v>
      </c>
      <c r="Y7907">
        <v>2015</v>
      </c>
    </row>
    <row r="7908" spans="1:25" x14ac:dyDescent="0.3">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v>-7.7219999999999995</v>
      </c>
      <c r="X7908">
        <v>7</v>
      </c>
      <c r="Y7908">
        <v>2015</v>
      </c>
    </row>
    <row r="7909" spans="1:25" x14ac:dyDescent="0.3">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v>-536.73</v>
      </c>
      <c r="X7909">
        <v>3</v>
      </c>
      <c r="Y7909">
        <v>2016</v>
      </c>
    </row>
    <row r="7910" spans="1:25" x14ac:dyDescent="0.3">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v>-208.2456</v>
      </c>
      <c r="X7910">
        <v>4</v>
      </c>
      <c r="Y7910">
        <v>2016</v>
      </c>
    </row>
    <row r="7911" spans="1:25" x14ac:dyDescent="0.3">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v>-16.001600000000003</v>
      </c>
      <c r="X7911">
        <v>4</v>
      </c>
      <c r="Y7911">
        <v>2016</v>
      </c>
    </row>
    <row r="7912" spans="1:25" x14ac:dyDescent="0.3">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v>-41.411999999999999</v>
      </c>
      <c r="X7912">
        <v>4</v>
      </c>
      <c r="Y7912">
        <v>2016</v>
      </c>
    </row>
    <row r="7913" spans="1:25" x14ac:dyDescent="0.3">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v>-186.91410000000002</v>
      </c>
      <c r="X7913">
        <v>4</v>
      </c>
      <c r="Y7913">
        <v>2016</v>
      </c>
    </row>
    <row r="7914" spans="1:25" x14ac:dyDescent="0.3">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v>-43.998800000000003</v>
      </c>
      <c r="X7914">
        <v>2</v>
      </c>
      <c r="Y7914">
        <v>2016</v>
      </c>
    </row>
    <row r="7915" spans="1:25" x14ac:dyDescent="0.3">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v>-18.629600000000003</v>
      </c>
      <c r="X7915">
        <v>2</v>
      </c>
      <c r="Y7915">
        <v>2017</v>
      </c>
    </row>
    <row r="7916" spans="1:25" x14ac:dyDescent="0.3">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v>-1736.2950000000001</v>
      </c>
      <c r="X7916">
        <v>4</v>
      </c>
      <c r="Y7916">
        <v>2017</v>
      </c>
    </row>
    <row r="7917" spans="1:25" x14ac:dyDescent="0.3">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v>-93.232799999999997</v>
      </c>
      <c r="X7917">
        <v>4</v>
      </c>
      <c r="Y7917">
        <v>2017</v>
      </c>
    </row>
    <row r="7918" spans="1:25" x14ac:dyDescent="0.3">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v>-334.53280000000001</v>
      </c>
      <c r="X7918">
        <v>4</v>
      </c>
      <c r="Y7918">
        <v>2015</v>
      </c>
    </row>
    <row r="7919" spans="1:25" x14ac:dyDescent="0.3">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v>-20.5092</v>
      </c>
      <c r="X7919">
        <v>4</v>
      </c>
      <c r="Y7919">
        <v>2017</v>
      </c>
    </row>
    <row r="7920" spans="1:25" x14ac:dyDescent="0.3">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v>-10.852799999999998</v>
      </c>
      <c r="X7920">
        <v>4</v>
      </c>
      <c r="Y7920">
        <v>2015</v>
      </c>
    </row>
    <row r="7921" spans="1:25" x14ac:dyDescent="0.3">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v>-27.806399999999996</v>
      </c>
      <c r="X7921">
        <v>6</v>
      </c>
      <c r="Y7921">
        <v>2017</v>
      </c>
    </row>
    <row r="7922" spans="1:25" x14ac:dyDescent="0.3">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v>-49.183599999999998</v>
      </c>
      <c r="X7922">
        <v>6</v>
      </c>
      <c r="Y7922">
        <v>2017</v>
      </c>
    </row>
    <row r="7923" spans="1:25" x14ac:dyDescent="0.3">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v>-92.379000000000005</v>
      </c>
      <c r="X7923">
        <v>4</v>
      </c>
      <c r="Y7923">
        <v>2017</v>
      </c>
    </row>
    <row r="7924" spans="1:25" x14ac:dyDescent="0.3">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v>-268.77199999999999</v>
      </c>
      <c r="X7924">
        <v>5</v>
      </c>
      <c r="Y7924">
        <v>2017</v>
      </c>
    </row>
    <row r="7925" spans="1:25" x14ac:dyDescent="0.3">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v>-16.088999999999999</v>
      </c>
      <c r="X7925">
        <v>5</v>
      </c>
      <c r="Y7925">
        <v>2017</v>
      </c>
    </row>
    <row r="7926" spans="1:25" x14ac:dyDescent="0.3">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v>-11.606400000000001</v>
      </c>
      <c r="X7926">
        <v>3</v>
      </c>
      <c r="Y7926">
        <v>2016</v>
      </c>
    </row>
    <row r="7927" spans="1:25" x14ac:dyDescent="0.3">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v>-51.8</v>
      </c>
      <c r="X7927">
        <v>3</v>
      </c>
      <c r="Y7927">
        <v>2016</v>
      </c>
    </row>
    <row r="7928" spans="1:25" x14ac:dyDescent="0.3">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v>-1.6335000000000002</v>
      </c>
      <c r="X7928">
        <v>4</v>
      </c>
      <c r="Y7928">
        <v>2017</v>
      </c>
    </row>
    <row r="7929" spans="1:25" x14ac:dyDescent="0.3">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v>-398.99299999999999</v>
      </c>
      <c r="X7929">
        <v>4</v>
      </c>
      <c r="Y7929">
        <v>2017</v>
      </c>
    </row>
    <row r="7930" spans="1:25" x14ac:dyDescent="0.3">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v>-41.795400000000001</v>
      </c>
      <c r="X7930">
        <v>4</v>
      </c>
      <c r="Y7930">
        <v>2017</v>
      </c>
    </row>
    <row r="7931" spans="1:25" x14ac:dyDescent="0.3">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v>-212.94</v>
      </c>
      <c r="X7931">
        <v>2</v>
      </c>
      <c r="Y7931">
        <v>2017</v>
      </c>
    </row>
    <row r="7932" spans="1:25" x14ac:dyDescent="0.3">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v>-41.664000000000001</v>
      </c>
      <c r="X7932">
        <v>2</v>
      </c>
      <c r="Y7932">
        <v>2016</v>
      </c>
    </row>
    <row r="7933" spans="1:25" x14ac:dyDescent="0.3">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v>-161.196</v>
      </c>
      <c r="X7933">
        <v>5</v>
      </c>
      <c r="Y7933">
        <v>2016</v>
      </c>
    </row>
    <row r="7934" spans="1:25" x14ac:dyDescent="0.3">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v>-50.122</v>
      </c>
      <c r="X7934">
        <v>5</v>
      </c>
      <c r="Y7934">
        <v>2016</v>
      </c>
    </row>
    <row r="7935" spans="1:25" x14ac:dyDescent="0.3">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v>-11.68</v>
      </c>
      <c r="X7935">
        <v>7</v>
      </c>
      <c r="Y7935">
        <v>2017</v>
      </c>
    </row>
    <row r="7936" spans="1:25" x14ac:dyDescent="0.3">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v>-48.583799999999997</v>
      </c>
      <c r="X7936">
        <v>7</v>
      </c>
      <c r="Y7936">
        <v>2017</v>
      </c>
    </row>
    <row r="7937" spans="1:25" x14ac:dyDescent="0.3">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v>-4.7080000000000002</v>
      </c>
      <c r="X7937">
        <v>7</v>
      </c>
      <c r="Y7937">
        <v>2017</v>
      </c>
    </row>
    <row r="7938" spans="1:25" x14ac:dyDescent="0.3">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v>-6.2639999999999993</v>
      </c>
      <c r="X7938">
        <v>7</v>
      </c>
      <c r="Y7938">
        <v>2017</v>
      </c>
    </row>
    <row r="7939" spans="1:25" x14ac:dyDescent="0.3">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v>-1863.5346</v>
      </c>
      <c r="X7939">
        <v>7</v>
      </c>
      <c r="Y7939">
        <v>2017</v>
      </c>
    </row>
    <row r="7940" spans="1:25" x14ac:dyDescent="0.3">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v>-400.02180000000004</v>
      </c>
      <c r="X7940">
        <v>7</v>
      </c>
      <c r="Y7940">
        <v>2017</v>
      </c>
    </row>
    <row r="7941" spans="1:25" x14ac:dyDescent="0.3">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v>-99.475200000000015</v>
      </c>
      <c r="X7941">
        <v>7</v>
      </c>
      <c r="Y7941">
        <v>2017</v>
      </c>
    </row>
    <row r="7942" spans="1:25" x14ac:dyDescent="0.3">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v>-74.299400000000006</v>
      </c>
      <c r="X7942">
        <v>3</v>
      </c>
      <c r="Y7942">
        <v>2016</v>
      </c>
    </row>
    <row r="7943" spans="1:25" x14ac:dyDescent="0.3">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v>-99.75200000000001</v>
      </c>
      <c r="X7943">
        <v>3</v>
      </c>
      <c r="Y7943">
        <v>2016</v>
      </c>
    </row>
    <row r="7944" spans="1:25" x14ac:dyDescent="0.3">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v>-67.289400000000001</v>
      </c>
      <c r="X7944">
        <v>7</v>
      </c>
      <c r="Y7944">
        <v>2017</v>
      </c>
    </row>
    <row r="7945" spans="1:25" x14ac:dyDescent="0.3">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v>-30.722999999999999</v>
      </c>
      <c r="X7945">
        <v>7</v>
      </c>
      <c r="Y7945">
        <v>2017</v>
      </c>
    </row>
    <row r="7946" spans="1:25" x14ac:dyDescent="0.3">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v>-23.014399999999998</v>
      </c>
      <c r="X7946">
        <v>7</v>
      </c>
      <c r="Y7946">
        <v>2017</v>
      </c>
    </row>
    <row r="7947" spans="1:25" x14ac:dyDescent="0.3">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v>-73.763999999999996</v>
      </c>
      <c r="X7947">
        <v>7</v>
      </c>
      <c r="Y7947">
        <v>2017</v>
      </c>
    </row>
    <row r="7948" spans="1:25" x14ac:dyDescent="0.3">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v>-5.7024000000000008</v>
      </c>
      <c r="X7948">
        <v>7</v>
      </c>
      <c r="Y7948">
        <v>2017</v>
      </c>
    </row>
    <row r="7949" spans="1:25" x14ac:dyDescent="0.3">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v>-18.604499999999998</v>
      </c>
      <c r="X7949">
        <v>4</v>
      </c>
      <c r="Y7949">
        <v>2014</v>
      </c>
    </row>
    <row r="7950" spans="1:25" x14ac:dyDescent="0.3">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v>-253.57499999999999</v>
      </c>
      <c r="X7950">
        <v>4</v>
      </c>
      <c r="Y7950">
        <v>2014</v>
      </c>
    </row>
    <row r="7951" spans="1:25" x14ac:dyDescent="0.3">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v>-60.374400000000001</v>
      </c>
      <c r="X7951">
        <v>4</v>
      </c>
      <c r="Y7951">
        <v>2014</v>
      </c>
    </row>
    <row r="7952" spans="1:25" x14ac:dyDescent="0.3">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v>-126.31319999999999</v>
      </c>
      <c r="X7952">
        <v>4</v>
      </c>
      <c r="Y7952">
        <v>2014</v>
      </c>
    </row>
    <row r="7953" spans="1:25" x14ac:dyDescent="0.3">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v>-2.5432000000000001</v>
      </c>
      <c r="X7953">
        <v>5</v>
      </c>
      <c r="Y7953">
        <v>2015</v>
      </c>
    </row>
    <row r="7954" spans="1:25" x14ac:dyDescent="0.3">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v>-611.84960000000001</v>
      </c>
      <c r="X7954">
        <v>5</v>
      </c>
      <c r="Y7954">
        <v>2015</v>
      </c>
    </row>
    <row r="7955" spans="1:25" x14ac:dyDescent="0.3">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v>-64.281599999999997</v>
      </c>
      <c r="X7955">
        <v>5</v>
      </c>
      <c r="Y7955">
        <v>2014</v>
      </c>
    </row>
    <row r="7956" spans="1:25" x14ac:dyDescent="0.3">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v>-3.1824000000000003</v>
      </c>
      <c r="X7956">
        <v>5</v>
      </c>
      <c r="Y7956">
        <v>2014</v>
      </c>
    </row>
    <row r="7957" spans="1:25" x14ac:dyDescent="0.3">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v>-407.97</v>
      </c>
      <c r="X7957">
        <v>5</v>
      </c>
      <c r="Y7957">
        <v>2017</v>
      </c>
    </row>
    <row r="7958" spans="1:25" x14ac:dyDescent="0.3">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v>-8.0459999999999994</v>
      </c>
      <c r="X7958">
        <v>5</v>
      </c>
      <c r="Y7958">
        <v>2017</v>
      </c>
    </row>
    <row r="7959" spans="1:25" x14ac:dyDescent="0.3">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v>-11.692</v>
      </c>
      <c r="X7959">
        <v>5</v>
      </c>
      <c r="Y7959">
        <v>2017</v>
      </c>
    </row>
    <row r="7960" spans="1:25" x14ac:dyDescent="0.3">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v>-45.927000000000007</v>
      </c>
      <c r="X7960">
        <v>5</v>
      </c>
      <c r="Y7960">
        <v>2017</v>
      </c>
    </row>
    <row r="7961" spans="1:25" x14ac:dyDescent="0.3">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v>-159.9228</v>
      </c>
      <c r="X7961">
        <v>5</v>
      </c>
      <c r="Y7961">
        <v>2017</v>
      </c>
    </row>
    <row r="7962" spans="1:25" x14ac:dyDescent="0.3">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v>-3.6963000000000004</v>
      </c>
      <c r="X7962">
        <v>5</v>
      </c>
      <c r="Y7962">
        <v>2017</v>
      </c>
    </row>
    <row r="7963" spans="1:25" x14ac:dyDescent="0.3">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v>-84.411000000000001</v>
      </c>
      <c r="X7963">
        <v>5</v>
      </c>
      <c r="Y7963">
        <v>2017</v>
      </c>
    </row>
    <row r="7964" spans="1:25" x14ac:dyDescent="0.3">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v>-22.255200000000002</v>
      </c>
      <c r="X7964">
        <v>5</v>
      </c>
      <c r="Y7964">
        <v>2017</v>
      </c>
    </row>
    <row r="7965" spans="1:25" x14ac:dyDescent="0.3">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v>-262.61279999999999</v>
      </c>
      <c r="X7965">
        <v>5</v>
      </c>
      <c r="Y7965">
        <v>2017</v>
      </c>
    </row>
    <row r="7966" spans="1:25" x14ac:dyDescent="0.3">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v>-9.3311999999999991</v>
      </c>
      <c r="X7966">
        <v>5</v>
      </c>
      <c r="Y7966">
        <v>2017</v>
      </c>
    </row>
    <row r="7967" spans="1:25" x14ac:dyDescent="0.3">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v>-18.662399999999998</v>
      </c>
      <c r="X7967">
        <v>5</v>
      </c>
      <c r="Y7967">
        <v>2017</v>
      </c>
    </row>
    <row r="7968" spans="1:25" x14ac:dyDescent="0.3">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v>-16.68</v>
      </c>
      <c r="X7968">
        <v>7</v>
      </c>
      <c r="Y7968">
        <v>2015</v>
      </c>
    </row>
    <row r="7969" spans="1:25" x14ac:dyDescent="0.3">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v>-218.11680000000001</v>
      </c>
      <c r="X7969">
        <v>2</v>
      </c>
      <c r="Y7969">
        <v>2016</v>
      </c>
    </row>
    <row r="7970" spans="1:25" x14ac:dyDescent="0.3">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v>-15.792100000000001</v>
      </c>
      <c r="X7970">
        <v>2</v>
      </c>
      <c r="Y7970">
        <v>2016</v>
      </c>
    </row>
    <row r="7971" spans="1:25" x14ac:dyDescent="0.3">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v>-83.039000000000001</v>
      </c>
      <c r="X7971">
        <v>2</v>
      </c>
      <c r="Y7971">
        <v>2016</v>
      </c>
    </row>
    <row r="7972" spans="1:25" x14ac:dyDescent="0.3">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v>-424.49680000000001</v>
      </c>
      <c r="X7972">
        <v>4</v>
      </c>
      <c r="Y7972">
        <v>2015</v>
      </c>
    </row>
    <row r="7973" spans="1:25" x14ac:dyDescent="0.3">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v>-30.396599999999999</v>
      </c>
      <c r="X7973">
        <v>4</v>
      </c>
      <c r="Y7973">
        <v>2015</v>
      </c>
    </row>
    <row r="7974" spans="1:25" x14ac:dyDescent="0.3">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v>-4.6655999999999995</v>
      </c>
      <c r="X7974">
        <v>4</v>
      </c>
      <c r="Y7974">
        <v>2015</v>
      </c>
    </row>
    <row r="7975" spans="1:25" x14ac:dyDescent="0.3">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v>-2.7240000000000002</v>
      </c>
      <c r="X7975">
        <v>4</v>
      </c>
      <c r="Y7975">
        <v>2015</v>
      </c>
    </row>
    <row r="7976" spans="1:25" x14ac:dyDescent="0.3">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v>-203.48160000000001</v>
      </c>
      <c r="X7976">
        <v>4</v>
      </c>
      <c r="Y7976">
        <v>2015</v>
      </c>
    </row>
    <row r="7977" spans="1:25" x14ac:dyDescent="0.3">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v>-3.8874</v>
      </c>
      <c r="X7977">
        <v>4</v>
      </c>
      <c r="Y7977">
        <v>2015</v>
      </c>
    </row>
    <row r="7978" spans="1:25" x14ac:dyDescent="0.3">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v>-5.0076000000000009</v>
      </c>
      <c r="X7978">
        <v>4</v>
      </c>
      <c r="Y7978">
        <v>2015</v>
      </c>
    </row>
    <row r="7979" spans="1:25" x14ac:dyDescent="0.3">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v>-461.97900000000004</v>
      </c>
      <c r="X7979">
        <v>5</v>
      </c>
      <c r="Y7979">
        <v>2014</v>
      </c>
    </row>
    <row r="7980" spans="1:25" x14ac:dyDescent="0.3">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v>-80.7483</v>
      </c>
      <c r="X7980">
        <v>5</v>
      </c>
      <c r="Y7980">
        <v>2014</v>
      </c>
    </row>
    <row r="7981" spans="1:25" x14ac:dyDescent="0.3">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v>-2.4243999999999994</v>
      </c>
      <c r="X7981">
        <v>4</v>
      </c>
      <c r="Y7981">
        <v>2015</v>
      </c>
    </row>
    <row r="7982" spans="1:25" x14ac:dyDescent="0.3">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v>-7.6072000000000006</v>
      </c>
      <c r="X7982">
        <v>4</v>
      </c>
      <c r="Y7982">
        <v>2014</v>
      </c>
    </row>
    <row r="7983" spans="1:25" x14ac:dyDescent="0.3">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v>-59.801600000000001</v>
      </c>
      <c r="X7983">
        <v>3</v>
      </c>
      <c r="Y7983">
        <v>2014</v>
      </c>
    </row>
    <row r="7984" spans="1:25" x14ac:dyDescent="0.3">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v>-178.43</v>
      </c>
      <c r="X7984">
        <v>3</v>
      </c>
      <c r="Y7984">
        <v>2014</v>
      </c>
    </row>
    <row r="7985" spans="1:25" x14ac:dyDescent="0.3">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v>-7.1820000000000004</v>
      </c>
      <c r="X7985">
        <v>3</v>
      </c>
      <c r="Y7985">
        <v>2017</v>
      </c>
    </row>
    <row r="7986" spans="1:25" x14ac:dyDescent="0.3">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v>-5.4119999999999999</v>
      </c>
      <c r="X7986">
        <v>3</v>
      </c>
      <c r="Y7986">
        <v>2017</v>
      </c>
    </row>
    <row r="7987" spans="1:25" x14ac:dyDescent="0.3">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v>-3.8480000000000008</v>
      </c>
      <c r="X7987">
        <v>3</v>
      </c>
      <c r="Y7987">
        <v>2016</v>
      </c>
    </row>
    <row r="7988" spans="1:25" x14ac:dyDescent="0.3">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v>-46.774000000000001</v>
      </c>
      <c r="X7988">
        <v>3</v>
      </c>
      <c r="Y7988">
        <v>2016</v>
      </c>
    </row>
    <row r="7989" spans="1:25" x14ac:dyDescent="0.3">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v>-13.607999999999999</v>
      </c>
      <c r="X7989">
        <v>6</v>
      </c>
      <c r="Y7989">
        <v>2016</v>
      </c>
    </row>
    <row r="7990" spans="1:25" x14ac:dyDescent="0.3">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v>-19.922700000000003</v>
      </c>
      <c r="X7990">
        <v>6</v>
      </c>
      <c r="Y7990">
        <v>2016</v>
      </c>
    </row>
    <row r="7991" spans="1:25" x14ac:dyDescent="0.3">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v>-10.778400000000001</v>
      </c>
      <c r="X7991">
        <v>6</v>
      </c>
      <c r="Y7991">
        <v>2016</v>
      </c>
    </row>
    <row r="7992" spans="1:25" x14ac:dyDescent="0.3">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v>-1.089</v>
      </c>
      <c r="X7992">
        <v>6</v>
      </c>
      <c r="Y7992">
        <v>2016</v>
      </c>
    </row>
    <row r="7993" spans="1:25" x14ac:dyDescent="0.3">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v>-38.604799999999997</v>
      </c>
      <c r="X7993">
        <v>3</v>
      </c>
      <c r="Y7993">
        <v>2016</v>
      </c>
    </row>
    <row r="7994" spans="1:25" x14ac:dyDescent="0.3">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v>-12.463199999999999</v>
      </c>
      <c r="X7994">
        <v>3</v>
      </c>
      <c r="Y7994">
        <v>2016</v>
      </c>
    </row>
    <row r="7995" spans="1:25" x14ac:dyDescent="0.3">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v>-4.8960000000000008</v>
      </c>
      <c r="X7995">
        <v>3</v>
      </c>
      <c r="Y7995">
        <v>2015</v>
      </c>
    </row>
    <row r="7996" spans="1:25" x14ac:dyDescent="0.3">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v>-291.52800000000002</v>
      </c>
      <c r="X7996">
        <v>3</v>
      </c>
      <c r="Y7996">
        <v>2015</v>
      </c>
    </row>
    <row r="7997" spans="1:25" x14ac:dyDescent="0.3">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v>-10.252800000000001</v>
      </c>
      <c r="X7997">
        <v>3</v>
      </c>
      <c r="Y7997">
        <v>2015</v>
      </c>
    </row>
    <row r="7998" spans="1:25" x14ac:dyDescent="0.3">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v>-111.86</v>
      </c>
      <c r="X7998">
        <v>2</v>
      </c>
      <c r="Y7998">
        <v>2017</v>
      </c>
    </row>
    <row r="7999" spans="1:25" x14ac:dyDescent="0.3">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v>-1317.6324</v>
      </c>
      <c r="X7999">
        <v>2</v>
      </c>
      <c r="Y7999">
        <v>2017</v>
      </c>
    </row>
    <row r="8000" spans="1:25" x14ac:dyDescent="0.3">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v>-8.2823999999999991</v>
      </c>
      <c r="X8000">
        <v>3</v>
      </c>
      <c r="Y8000">
        <v>2014</v>
      </c>
    </row>
    <row r="8001" spans="1:25" x14ac:dyDescent="0.3">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v>-38.645600000000002</v>
      </c>
      <c r="X8001">
        <v>3</v>
      </c>
      <c r="Y8001">
        <v>2014</v>
      </c>
    </row>
    <row r="8002" spans="1:25" x14ac:dyDescent="0.3">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v>-187.41159999999996</v>
      </c>
      <c r="X8002">
        <v>4</v>
      </c>
      <c r="Y8002">
        <v>2015</v>
      </c>
    </row>
    <row r="8003" spans="1:25" x14ac:dyDescent="0.3">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v>-170.9658</v>
      </c>
      <c r="X8003">
        <v>3</v>
      </c>
      <c r="Y8003">
        <v>2015</v>
      </c>
    </row>
    <row r="8004" spans="1:25" x14ac:dyDescent="0.3">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v>-25.244800000000001</v>
      </c>
      <c r="X8004">
        <v>3</v>
      </c>
      <c r="Y8004">
        <v>2015</v>
      </c>
    </row>
    <row r="8005" spans="1:25" x14ac:dyDescent="0.3">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v>-193.04899999999998</v>
      </c>
      <c r="X8005">
        <v>2</v>
      </c>
      <c r="Y8005">
        <v>2014</v>
      </c>
    </row>
    <row r="8006" spans="1:25" x14ac:dyDescent="0.3">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v>-30.254400000000004</v>
      </c>
      <c r="X8006">
        <v>2</v>
      </c>
      <c r="Y8006">
        <v>2014</v>
      </c>
    </row>
    <row r="8007" spans="1:25" x14ac:dyDescent="0.3">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v>-6.5793999999999997</v>
      </c>
      <c r="X8007">
        <v>2</v>
      </c>
      <c r="Y8007">
        <v>2014</v>
      </c>
    </row>
    <row r="8008" spans="1:25" x14ac:dyDescent="0.3">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v>-92.426400000000001</v>
      </c>
      <c r="X8008">
        <v>4</v>
      </c>
      <c r="Y8008">
        <v>2016</v>
      </c>
    </row>
    <row r="8009" spans="1:25" x14ac:dyDescent="0.3">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v>-535.82759999999996</v>
      </c>
      <c r="X8009">
        <v>7</v>
      </c>
      <c r="Y8009">
        <v>2015</v>
      </c>
    </row>
    <row r="8010" spans="1:25" x14ac:dyDescent="0.3">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v>-56.349599999999995</v>
      </c>
      <c r="X8010">
        <v>7</v>
      </c>
      <c r="Y8010">
        <v>2015</v>
      </c>
    </row>
    <row r="8011" spans="1:25" x14ac:dyDescent="0.3">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v>-939.96900000000005</v>
      </c>
      <c r="X8011">
        <v>7</v>
      </c>
      <c r="Y8011">
        <v>2015</v>
      </c>
    </row>
    <row r="8012" spans="1:25" x14ac:dyDescent="0.3">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v>-60.1464</v>
      </c>
      <c r="X8012">
        <v>3</v>
      </c>
      <c r="Y8012">
        <v>2014</v>
      </c>
    </row>
    <row r="8013" spans="1:25" x14ac:dyDescent="0.3">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v>-85.012200000000007</v>
      </c>
      <c r="X8013">
        <v>3</v>
      </c>
      <c r="Y8013">
        <v>2015</v>
      </c>
    </row>
    <row r="8014" spans="1:25" x14ac:dyDescent="0.3">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v>-323.66099999999994</v>
      </c>
      <c r="X8014">
        <v>0</v>
      </c>
      <c r="Y8014">
        <v>2017</v>
      </c>
    </row>
    <row r="8015" spans="1:25" x14ac:dyDescent="0.3">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v>-106.8</v>
      </c>
      <c r="X8015">
        <v>0</v>
      </c>
      <c r="Y8015">
        <v>2017</v>
      </c>
    </row>
    <row r="8016" spans="1:25" x14ac:dyDescent="0.3">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v>-1.8095000000000001</v>
      </c>
      <c r="X8016">
        <v>0</v>
      </c>
      <c r="Y8016">
        <v>2017</v>
      </c>
    </row>
    <row r="8017" spans="1:25" x14ac:dyDescent="0.3">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v>-12.811199999999999</v>
      </c>
      <c r="X8017">
        <v>0</v>
      </c>
      <c r="Y8017">
        <v>2017</v>
      </c>
    </row>
    <row r="8018" spans="1:25" x14ac:dyDescent="0.3">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v>-35.644799999999996</v>
      </c>
      <c r="X8018">
        <v>2</v>
      </c>
      <c r="Y8018">
        <v>2014</v>
      </c>
    </row>
    <row r="8019" spans="1:25" x14ac:dyDescent="0.3">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v>-21.956399999999999</v>
      </c>
      <c r="X8019">
        <v>2</v>
      </c>
      <c r="Y8019">
        <v>2014</v>
      </c>
    </row>
    <row r="8020" spans="1:25" x14ac:dyDescent="0.3">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v>-37.6143</v>
      </c>
      <c r="X8020">
        <v>2</v>
      </c>
      <c r="Y8020">
        <v>2017</v>
      </c>
    </row>
    <row r="8021" spans="1:25" x14ac:dyDescent="0.3">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v>-62.925000000000004</v>
      </c>
      <c r="X8021">
        <v>3</v>
      </c>
      <c r="Y8021">
        <v>2017</v>
      </c>
    </row>
    <row r="8022" spans="1:25" x14ac:dyDescent="0.3">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v>-5.9975999999999994</v>
      </c>
      <c r="X8022">
        <v>3</v>
      </c>
      <c r="Y8022">
        <v>2017</v>
      </c>
    </row>
    <row r="8023" spans="1:25" x14ac:dyDescent="0.3">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v>-13.977600000000001</v>
      </c>
      <c r="X8023">
        <v>4</v>
      </c>
      <c r="Y8023">
        <v>2014</v>
      </c>
    </row>
    <row r="8024" spans="1:25" x14ac:dyDescent="0.3">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v>-40.662999999999997</v>
      </c>
      <c r="X8024">
        <v>4</v>
      </c>
      <c r="Y8024">
        <v>2014</v>
      </c>
    </row>
    <row r="8025" spans="1:25" x14ac:dyDescent="0.3">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v>-554.54099999999994</v>
      </c>
      <c r="X8025">
        <v>4</v>
      </c>
      <c r="Y8025">
        <v>2014</v>
      </c>
    </row>
    <row r="8026" spans="1:25" x14ac:dyDescent="0.3">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v>-2.0358000000000001</v>
      </c>
      <c r="X8026">
        <v>4</v>
      </c>
      <c r="Y8026">
        <v>2014</v>
      </c>
    </row>
    <row r="8027" spans="1:25" x14ac:dyDescent="0.3">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v>-160.11680000000001</v>
      </c>
      <c r="X8027">
        <v>4</v>
      </c>
      <c r="Y8027">
        <v>2015</v>
      </c>
    </row>
    <row r="8028" spans="1:25" x14ac:dyDescent="0.3">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v>-77.224000000000004</v>
      </c>
      <c r="X8028">
        <v>4</v>
      </c>
      <c r="Y8028">
        <v>2015</v>
      </c>
    </row>
    <row r="8029" spans="1:25" x14ac:dyDescent="0.3">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v>-13.193399999999999</v>
      </c>
      <c r="X8029">
        <v>4</v>
      </c>
      <c r="Y8029">
        <v>2015</v>
      </c>
    </row>
    <row r="8030" spans="1:25" x14ac:dyDescent="0.3">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v>-664.50479999999993</v>
      </c>
      <c r="X8030">
        <v>4</v>
      </c>
      <c r="Y8030">
        <v>2015</v>
      </c>
    </row>
    <row r="8031" spans="1:25" x14ac:dyDescent="0.3">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v>-94.146000000000001</v>
      </c>
      <c r="X8031">
        <v>4</v>
      </c>
      <c r="Y8031">
        <v>2016</v>
      </c>
    </row>
    <row r="8032" spans="1:25" x14ac:dyDescent="0.3">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v>-20.191500000000001</v>
      </c>
      <c r="X8032">
        <v>4</v>
      </c>
      <c r="Y8032">
        <v>2016</v>
      </c>
    </row>
    <row r="8033" spans="1:25" x14ac:dyDescent="0.3">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v>-11.664000000000001</v>
      </c>
      <c r="X8033">
        <v>4</v>
      </c>
      <c r="Y8033">
        <v>2016</v>
      </c>
    </row>
    <row r="8034" spans="1:25" x14ac:dyDescent="0.3">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v>-22.177799999999994</v>
      </c>
      <c r="X8034">
        <v>3</v>
      </c>
      <c r="Y8034">
        <v>2015</v>
      </c>
    </row>
    <row r="8035" spans="1:25" x14ac:dyDescent="0.3">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v>-1.6728000000000001</v>
      </c>
      <c r="X8035">
        <v>3</v>
      </c>
      <c r="Y8035">
        <v>2015</v>
      </c>
    </row>
    <row r="8036" spans="1:25" x14ac:dyDescent="0.3">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v>-50.884200000000007</v>
      </c>
      <c r="X8036">
        <v>3</v>
      </c>
      <c r="Y8036">
        <v>2015</v>
      </c>
    </row>
    <row r="8037" spans="1:25" x14ac:dyDescent="0.3">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v>-2.016</v>
      </c>
      <c r="X8037">
        <v>3</v>
      </c>
      <c r="Y8037">
        <v>2015</v>
      </c>
    </row>
    <row r="8038" spans="1:25" x14ac:dyDescent="0.3">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v>-20.724</v>
      </c>
      <c r="X8038">
        <v>2</v>
      </c>
      <c r="Y8038">
        <v>2015</v>
      </c>
    </row>
    <row r="8039" spans="1:25" x14ac:dyDescent="0.3">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v>-31.013399999999997</v>
      </c>
      <c r="X8039">
        <v>4</v>
      </c>
      <c r="Y8039">
        <v>2017</v>
      </c>
    </row>
    <row r="8040" spans="1:25" x14ac:dyDescent="0.3">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v>-365.46975000000003</v>
      </c>
      <c r="X8040">
        <v>2</v>
      </c>
      <c r="Y8040">
        <v>2017</v>
      </c>
    </row>
    <row r="8041" spans="1:25" x14ac:dyDescent="0.3">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v>-272.09280000000001</v>
      </c>
      <c r="X8041">
        <v>4</v>
      </c>
      <c r="Y8041">
        <v>2017</v>
      </c>
    </row>
    <row r="8042" spans="1:25" x14ac:dyDescent="0.3">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v>-538.22520000000009</v>
      </c>
      <c r="X8042">
        <v>4</v>
      </c>
      <c r="Y8042">
        <v>2017</v>
      </c>
    </row>
    <row r="8043" spans="1:25" x14ac:dyDescent="0.3">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v>-21.567</v>
      </c>
      <c r="X8043">
        <v>4</v>
      </c>
      <c r="Y8043">
        <v>2017</v>
      </c>
    </row>
    <row r="8044" spans="1:25" x14ac:dyDescent="0.3">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v>-38.966800000000006</v>
      </c>
      <c r="X8044">
        <v>4</v>
      </c>
      <c r="Y8044">
        <v>2017</v>
      </c>
    </row>
    <row r="8045" spans="1:25" x14ac:dyDescent="0.3">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v>-14.963199999999999</v>
      </c>
      <c r="X8045">
        <v>4</v>
      </c>
      <c r="Y8045">
        <v>2017</v>
      </c>
    </row>
    <row r="8046" spans="1:25" x14ac:dyDescent="0.3">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v>-129.08699999999999</v>
      </c>
      <c r="X8046">
        <v>2</v>
      </c>
      <c r="Y8046">
        <v>2017</v>
      </c>
    </row>
    <row r="8047" spans="1:25" x14ac:dyDescent="0.3">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v>-263.47749999999996</v>
      </c>
      <c r="X8047">
        <v>4</v>
      </c>
      <c r="Y8047">
        <v>2016</v>
      </c>
    </row>
    <row r="8048" spans="1:25" x14ac:dyDescent="0.3">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v>-2.1402000000000001</v>
      </c>
      <c r="X8048">
        <v>2</v>
      </c>
      <c r="Y8048">
        <v>2016</v>
      </c>
    </row>
    <row r="8049" spans="1:25" x14ac:dyDescent="0.3">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v>-7.7291999999999978</v>
      </c>
      <c r="X8049">
        <v>3</v>
      </c>
      <c r="Y8049">
        <v>2017</v>
      </c>
    </row>
    <row r="8050" spans="1:25" x14ac:dyDescent="0.3">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v>-508.93920000000003</v>
      </c>
      <c r="X8050">
        <v>4</v>
      </c>
      <c r="Y8050">
        <v>2016</v>
      </c>
    </row>
    <row r="8051" spans="1:25" x14ac:dyDescent="0.3">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v>-6.3680000000000003</v>
      </c>
      <c r="X8051">
        <v>4</v>
      </c>
      <c r="Y8051">
        <v>2014</v>
      </c>
    </row>
    <row r="8052" spans="1:25" x14ac:dyDescent="0.3">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v>-12.180800000000001</v>
      </c>
      <c r="X8052">
        <v>4</v>
      </c>
      <c r="Y8052">
        <v>2014</v>
      </c>
    </row>
    <row r="8053" spans="1:25" x14ac:dyDescent="0.3">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v>-29.997599999999998</v>
      </c>
      <c r="X8053">
        <v>4</v>
      </c>
      <c r="Y8053">
        <v>2014</v>
      </c>
    </row>
    <row r="8054" spans="1:25" x14ac:dyDescent="0.3">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v>-13.455000000000002</v>
      </c>
      <c r="X8054">
        <v>3</v>
      </c>
      <c r="Y8054">
        <v>2014</v>
      </c>
    </row>
    <row r="8055" spans="1:25" x14ac:dyDescent="0.3">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v>-2.6550000000000002</v>
      </c>
      <c r="X8055">
        <v>7</v>
      </c>
      <c r="Y8055">
        <v>2017</v>
      </c>
    </row>
    <row r="8056" spans="1:25" x14ac:dyDescent="0.3">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v>-624.64499999999998</v>
      </c>
      <c r="X8056">
        <v>7</v>
      </c>
      <c r="Y8056">
        <v>2015</v>
      </c>
    </row>
    <row r="8057" spans="1:25" x14ac:dyDescent="0.3">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v>-232.55930000000001</v>
      </c>
      <c r="X8057">
        <v>7</v>
      </c>
      <c r="Y8057">
        <v>2015</v>
      </c>
    </row>
    <row r="8058" spans="1:25" x14ac:dyDescent="0.3">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v>-699.66720000000009</v>
      </c>
      <c r="X8058">
        <v>7</v>
      </c>
      <c r="Y8058">
        <v>2015</v>
      </c>
    </row>
    <row r="8059" spans="1:25" x14ac:dyDescent="0.3">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v>-19.129000000000001</v>
      </c>
      <c r="X8059">
        <v>7</v>
      </c>
      <c r="Y8059">
        <v>2015</v>
      </c>
    </row>
    <row r="8060" spans="1:25" x14ac:dyDescent="0.3">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v>-19.429200000000005</v>
      </c>
      <c r="X8060">
        <v>7</v>
      </c>
      <c r="Y8060">
        <v>2015</v>
      </c>
    </row>
    <row r="8061" spans="1:25" x14ac:dyDescent="0.3">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v>-2.4127999999999998</v>
      </c>
      <c r="X8061">
        <v>7</v>
      </c>
      <c r="Y8061">
        <v>2015</v>
      </c>
    </row>
    <row r="8062" spans="1:25" x14ac:dyDescent="0.3">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v>-32.542000000000002</v>
      </c>
      <c r="X8062">
        <v>6</v>
      </c>
      <c r="Y8062">
        <v>2015</v>
      </c>
    </row>
    <row r="8063" spans="1:25" x14ac:dyDescent="0.3">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v>-10.696</v>
      </c>
      <c r="X8063">
        <v>6</v>
      </c>
      <c r="Y8063">
        <v>2015</v>
      </c>
    </row>
    <row r="8064" spans="1:25" x14ac:dyDescent="0.3">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v>-192.69079999999997</v>
      </c>
      <c r="X8064">
        <v>2</v>
      </c>
      <c r="Y8064">
        <v>2016</v>
      </c>
    </row>
    <row r="8065" spans="1:25" x14ac:dyDescent="0.3">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v>-259.17840000000001</v>
      </c>
      <c r="X8065">
        <v>2</v>
      </c>
      <c r="Y8065">
        <v>2016</v>
      </c>
    </row>
    <row r="8066" spans="1:25" x14ac:dyDescent="0.3">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v>-6.7392000000000012</v>
      </c>
      <c r="X8066">
        <v>2</v>
      </c>
      <c r="Y8066">
        <v>2016</v>
      </c>
    </row>
    <row r="8067" spans="1:25" x14ac:dyDescent="0.3">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v>-110.979</v>
      </c>
      <c r="X8067">
        <v>2</v>
      </c>
      <c r="Y8067">
        <v>2016</v>
      </c>
    </row>
    <row r="8068" spans="1:25" x14ac:dyDescent="0.3">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v>-131.47239999999999</v>
      </c>
      <c r="X8068">
        <v>2</v>
      </c>
      <c r="Y8068">
        <v>2016</v>
      </c>
    </row>
    <row r="8069" spans="1:25" x14ac:dyDescent="0.3">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v>-153.58080000000001</v>
      </c>
      <c r="X8069">
        <v>4</v>
      </c>
      <c r="Y8069">
        <v>2015</v>
      </c>
    </row>
    <row r="8070" spans="1:25" x14ac:dyDescent="0.3">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v>-9.9323999999999995</v>
      </c>
      <c r="X8070">
        <v>4</v>
      </c>
      <c r="Y8070">
        <v>2015</v>
      </c>
    </row>
    <row r="8071" spans="1:25" x14ac:dyDescent="0.3">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v>-471.60599999999999</v>
      </c>
      <c r="X8071">
        <v>4</v>
      </c>
      <c r="Y8071">
        <v>2017</v>
      </c>
    </row>
    <row r="8072" spans="1:25" x14ac:dyDescent="0.3">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v>-243.9495</v>
      </c>
      <c r="X8072">
        <v>4</v>
      </c>
      <c r="Y8072">
        <v>2017</v>
      </c>
    </row>
    <row r="8073" spans="1:25" x14ac:dyDescent="0.3">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v>-244.15600000000001</v>
      </c>
      <c r="X8073">
        <v>4</v>
      </c>
      <c r="Y8073">
        <v>2017</v>
      </c>
    </row>
    <row r="8074" spans="1:25" x14ac:dyDescent="0.3">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v>-7.9600000000000009</v>
      </c>
      <c r="X8074">
        <v>4</v>
      </c>
      <c r="Y8074">
        <v>2017</v>
      </c>
    </row>
    <row r="8075" spans="1:25" x14ac:dyDescent="0.3">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v>-10.998999999999999</v>
      </c>
      <c r="X8075">
        <v>4</v>
      </c>
      <c r="Y8075">
        <v>2017</v>
      </c>
    </row>
    <row r="8076" spans="1:25" x14ac:dyDescent="0.3">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v>-25.433799999999998</v>
      </c>
      <c r="X8076">
        <v>4</v>
      </c>
      <c r="Y8076">
        <v>2017</v>
      </c>
    </row>
    <row r="8077" spans="1:25" x14ac:dyDescent="0.3">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v>-41.866</v>
      </c>
      <c r="X8077">
        <v>4</v>
      </c>
      <c r="Y8077">
        <v>2017</v>
      </c>
    </row>
    <row r="8078" spans="1:25" x14ac:dyDescent="0.3">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v>-18.097200000000001</v>
      </c>
      <c r="X8078">
        <v>6</v>
      </c>
      <c r="Y8078">
        <v>2015</v>
      </c>
    </row>
    <row r="8079" spans="1:25" x14ac:dyDescent="0.3">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v>-91.288999999999987</v>
      </c>
      <c r="X8079">
        <v>6</v>
      </c>
      <c r="Y8079">
        <v>2015</v>
      </c>
    </row>
    <row r="8080" spans="1:25" x14ac:dyDescent="0.3">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v>-57</v>
      </c>
      <c r="X8080">
        <v>6</v>
      </c>
      <c r="Y8080">
        <v>2015</v>
      </c>
    </row>
    <row r="8081" spans="1:25" x14ac:dyDescent="0.3">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v>-60.422399999999996</v>
      </c>
      <c r="X8081">
        <v>5</v>
      </c>
      <c r="Y8081">
        <v>2016</v>
      </c>
    </row>
    <row r="8082" spans="1:25" x14ac:dyDescent="0.3">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v>-69.608400000000003</v>
      </c>
      <c r="X8082">
        <v>6</v>
      </c>
      <c r="Y8082">
        <v>2015</v>
      </c>
    </row>
    <row r="8083" spans="1:25" x14ac:dyDescent="0.3">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v>-57.708000000000006</v>
      </c>
      <c r="X8083">
        <v>6</v>
      </c>
      <c r="Y8083">
        <v>2015</v>
      </c>
    </row>
    <row r="8084" spans="1:25" x14ac:dyDescent="0.3">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v>-142.71599999999998</v>
      </c>
      <c r="X8084">
        <v>6</v>
      </c>
      <c r="Y8084">
        <v>2015</v>
      </c>
    </row>
    <row r="8085" spans="1:25" x14ac:dyDescent="0.3">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v>-14.777699999999999</v>
      </c>
      <c r="X8085">
        <v>6</v>
      </c>
      <c r="Y8085">
        <v>2015</v>
      </c>
    </row>
    <row r="8086" spans="1:25" x14ac:dyDescent="0.3">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v>-736.60599999999999</v>
      </c>
      <c r="X8086">
        <v>6</v>
      </c>
      <c r="Y8086">
        <v>2015</v>
      </c>
    </row>
    <row r="8087" spans="1:25" x14ac:dyDescent="0.3">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v>-42.77</v>
      </c>
      <c r="X8087">
        <v>6</v>
      </c>
      <c r="Y8087">
        <v>2016</v>
      </c>
    </row>
    <row r="8088" spans="1:25" x14ac:dyDescent="0.3">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v>-17.198999999999998</v>
      </c>
      <c r="X8088">
        <v>4</v>
      </c>
      <c r="Y8088">
        <v>2017</v>
      </c>
    </row>
    <row r="8089" spans="1:25" x14ac:dyDescent="0.3">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v>-7.2160000000000011</v>
      </c>
      <c r="X8089">
        <v>2</v>
      </c>
      <c r="Y8089">
        <v>2016</v>
      </c>
    </row>
    <row r="8090" spans="1:25" x14ac:dyDescent="0.3">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v>-18.962</v>
      </c>
      <c r="X8090">
        <v>4</v>
      </c>
      <c r="Y8090">
        <v>2015</v>
      </c>
    </row>
    <row r="8091" spans="1:25" x14ac:dyDescent="0.3">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v>-57.409199999999998</v>
      </c>
      <c r="X8091">
        <v>2</v>
      </c>
      <c r="Y8091">
        <v>2015</v>
      </c>
    </row>
    <row r="8092" spans="1:25" x14ac:dyDescent="0.3">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v>-199.32640000000001</v>
      </c>
      <c r="X8092">
        <v>6</v>
      </c>
      <c r="Y8092">
        <v>2014</v>
      </c>
    </row>
    <row r="8093" spans="1:25" x14ac:dyDescent="0.3">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v>-2.9375999999999998</v>
      </c>
      <c r="X8093">
        <v>4</v>
      </c>
      <c r="Y8093">
        <v>2015</v>
      </c>
    </row>
    <row r="8094" spans="1:25" x14ac:dyDescent="0.3">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v>-76.930000000000007</v>
      </c>
      <c r="X8094">
        <v>5</v>
      </c>
      <c r="Y8094">
        <v>2017</v>
      </c>
    </row>
    <row r="8095" spans="1:25" x14ac:dyDescent="0.3">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v>-13.3728</v>
      </c>
      <c r="X8095">
        <v>5</v>
      </c>
      <c r="Y8095">
        <v>2017</v>
      </c>
    </row>
    <row r="8096" spans="1:25" x14ac:dyDescent="0.3">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v>-14.148</v>
      </c>
      <c r="X8096">
        <v>5</v>
      </c>
      <c r="Y8096">
        <v>2017</v>
      </c>
    </row>
    <row r="8097" spans="1:25" x14ac:dyDescent="0.3">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v>-6.7392000000000012</v>
      </c>
      <c r="X8097">
        <v>5</v>
      </c>
      <c r="Y8097">
        <v>2017</v>
      </c>
    </row>
    <row r="8098" spans="1:25" x14ac:dyDescent="0.3">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v>-202.05699999999999</v>
      </c>
      <c r="X8098">
        <v>5</v>
      </c>
      <c r="Y8098">
        <v>2017</v>
      </c>
    </row>
    <row r="8099" spans="1:25" x14ac:dyDescent="0.3">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v>-83.95750000000001</v>
      </c>
      <c r="X8099">
        <v>4</v>
      </c>
      <c r="Y8099">
        <v>2017</v>
      </c>
    </row>
    <row r="8100" spans="1:25" x14ac:dyDescent="0.3">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v>-2.3540000000000001</v>
      </c>
      <c r="X8100">
        <v>4</v>
      </c>
      <c r="Y8100">
        <v>2017</v>
      </c>
    </row>
    <row r="8101" spans="1:25" x14ac:dyDescent="0.3">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v>-21.7485</v>
      </c>
      <c r="X8101">
        <v>3</v>
      </c>
      <c r="Y8101">
        <v>2016</v>
      </c>
    </row>
    <row r="8102" spans="1:25" x14ac:dyDescent="0.3">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v>-2308.35</v>
      </c>
      <c r="X8102">
        <v>3</v>
      </c>
      <c r="Y8102">
        <v>2016</v>
      </c>
    </row>
    <row r="8103" spans="1:25" x14ac:dyDescent="0.3">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v>-4.4603999999999999</v>
      </c>
      <c r="X8103">
        <v>4</v>
      </c>
      <c r="Y8103">
        <v>2015</v>
      </c>
    </row>
    <row r="8104" spans="1:25" x14ac:dyDescent="0.3">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v>-2044.1575</v>
      </c>
      <c r="X8104">
        <v>4</v>
      </c>
      <c r="Y8104">
        <v>2015</v>
      </c>
    </row>
    <row r="8105" spans="1:25" x14ac:dyDescent="0.3">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v>-75.448800000000006</v>
      </c>
      <c r="X8105">
        <v>4</v>
      </c>
      <c r="Y8105">
        <v>2015</v>
      </c>
    </row>
    <row r="8106" spans="1:25" x14ac:dyDescent="0.3">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v>-562.40279999999996</v>
      </c>
      <c r="X8106">
        <v>4</v>
      </c>
      <c r="Y8106">
        <v>2015</v>
      </c>
    </row>
    <row r="8107" spans="1:25" x14ac:dyDescent="0.3">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v>-77.592551999999998</v>
      </c>
      <c r="X8107">
        <v>2</v>
      </c>
      <c r="Y8107">
        <v>2017</v>
      </c>
    </row>
    <row r="8108" spans="1:25" x14ac:dyDescent="0.3">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v>-87.72</v>
      </c>
      <c r="X8108">
        <v>2</v>
      </c>
      <c r="Y8108">
        <v>2017</v>
      </c>
    </row>
    <row r="8109" spans="1:25" x14ac:dyDescent="0.3">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v>-438.33600000000001</v>
      </c>
      <c r="X8109">
        <v>2</v>
      </c>
      <c r="Y8109">
        <v>2017</v>
      </c>
    </row>
    <row r="8110" spans="1:25" x14ac:dyDescent="0.3">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v>-209.38560000000001</v>
      </c>
      <c r="X8110">
        <v>7</v>
      </c>
      <c r="Y8110">
        <v>2017</v>
      </c>
    </row>
    <row r="8111" spans="1:25" x14ac:dyDescent="0.3">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v>-23.623200000000004</v>
      </c>
      <c r="X8111">
        <v>5</v>
      </c>
      <c r="Y8111">
        <v>2017</v>
      </c>
    </row>
    <row r="8112" spans="1:25" x14ac:dyDescent="0.3">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v>-114.64739999999999</v>
      </c>
      <c r="X8112">
        <v>5</v>
      </c>
      <c r="Y8112">
        <v>2017</v>
      </c>
    </row>
    <row r="8113" spans="1:25" x14ac:dyDescent="0.3">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v>-191.64600000000002</v>
      </c>
      <c r="X8113">
        <v>2</v>
      </c>
      <c r="Y8113">
        <v>2016</v>
      </c>
    </row>
    <row r="8114" spans="1:25" x14ac:dyDescent="0.3">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v>-33.196799999999996</v>
      </c>
      <c r="X8114">
        <v>2</v>
      </c>
      <c r="Y8114">
        <v>2016</v>
      </c>
    </row>
    <row r="8115" spans="1:25" x14ac:dyDescent="0.3">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v>-60.889999999999993</v>
      </c>
      <c r="X8115">
        <v>2</v>
      </c>
      <c r="Y8115">
        <v>2016</v>
      </c>
    </row>
    <row r="8116" spans="1:25" x14ac:dyDescent="0.3">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v>-14.190000000000001</v>
      </c>
      <c r="X8116">
        <v>4</v>
      </c>
      <c r="Y8116">
        <v>2017</v>
      </c>
    </row>
    <row r="8117" spans="1:25" x14ac:dyDescent="0.3">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v>-106.57440000000001</v>
      </c>
      <c r="X8117">
        <v>6</v>
      </c>
      <c r="Y8117">
        <v>2017</v>
      </c>
    </row>
    <row r="8118" spans="1:25" x14ac:dyDescent="0.3">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v>-25.3004</v>
      </c>
      <c r="X8118">
        <v>0</v>
      </c>
      <c r="Y8118">
        <v>2017</v>
      </c>
    </row>
    <row r="8119" spans="1:25" x14ac:dyDescent="0.3">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v>-104.52449999999999</v>
      </c>
      <c r="X8119">
        <v>5</v>
      </c>
      <c r="Y8119">
        <v>2017</v>
      </c>
    </row>
    <row r="8120" spans="1:25" x14ac:dyDescent="0.3">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v>-443.63280000000009</v>
      </c>
      <c r="X8120">
        <v>5</v>
      </c>
      <c r="Y8120">
        <v>2017</v>
      </c>
    </row>
    <row r="8121" spans="1:25" x14ac:dyDescent="0.3">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v>-31.050400000000003</v>
      </c>
      <c r="X8121">
        <v>5</v>
      </c>
      <c r="Y8121">
        <v>2016</v>
      </c>
    </row>
    <row r="8122" spans="1:25" x14ac:dyDescent="0.3">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v>-360.92160000000001</v>
      </c>
      <c r="X8122">
        <v>5</v>
      </c>
      <c r="Y8122">
        <v>2016</v>
      </c>
    </row>
    <row r="8123" spans="1:25" x14ac:dyDescent="0.3">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v>-14.176800000000002</v>
      </c>
      <c r="X8123">
        <v>5</v>
      </c>
      <c r="Y8123">
        <v>2016</v>
      </c>
    </row>
    <row r="8124" spans="1:25" x14ac:dyDescent="0.3">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v>-14.9526</v>
      </c>
      <c r="X8124">
        <v>6</v>
      </c>
      <c r="Y8124">
        <v>2014</v>
      </c>
    </row>
    <row r="8125" spans="1:25" x14ac:dyDescent="0.3">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v>-521.98839999999996</v>
      </c>
      <c r="X8125">
        <v>6</v>
      </c>
      <c r="Y8125">
        <v>2014</v>
      </c>
    </row>
    <row r="8126" spans="1:25" x14ac:dyDescent="0.3">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v>-157.52879999999999</v>
      </c>
      <c r="X8126">
        <v>5</v>
      </c>
      <c r="Y8126">
        <v>2017</v>
      </c>
    </row>
    <row r="8127" spans="1:25" x14ac:dyDescent="0.3">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v>-5.5746000000000002</v>
      </c>
      <c r="X8127">
        <v>7</v>
      </c>
      <c r="Y8127">
        <v>2015</v>
      </c>
    </row>
    <row r="8128" spans="1:25" x14ac:dyDescent="0.3">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v>-10.421999999999997</v>
      </c>
      <c r="X8128">
        <v>7</v>
      </c>
      <c r="Y8128">
        <v>2015</v>
      </c>
    </row>
    <row r="8129" spans="1:25" x14ac:dyDescent="0.3">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v>-662.36759999999992</v>
      </c>
      <c r="X8129">
        <v>7</v>
      </c>
      <c r="Y8129">
        <v>2015</v>
      </c>
    </row>
    <row r="8130" spans="1:25" x14ac:dyDescent="0.3">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v>-69.831999999999994</v>
      </c>
      <c r="X8130">
        <v>6</v>
      </c>
      <c r="Y8130">
        <v>2017</v>
      </c>
    </row>
    <row r="8131" spans="1:25" x14ac:dyDescent="0.3">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v>-26.8416</v>
      </c>
      <c r="X8131">
        <v>3</v>
      </c>
      <c r="Y8131">
        <v>2014</v>
      </c>
    </row>
    <row r="8132" spans="1:25" x14ac:dyDescent="0.3">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v>-6.0996000000000006</v>
      </c>
      <c r="X8132">
        <v>3</v>
      </c>
      <c r="Y8132">
        <v>2014</v>
      </c>
    </row>
    <row r="8133" spans="1:25" x14ac:dyDescent="0.3">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v>-9.315199999999999</v>
      </c>
      <c r="X8133">
        <v>3</v>
      </c>
      <c r="Y8133">
        <v>2014</v>
      </c>
    </row>
    <row r="8134" spans="1:25" x14ac:dyDescent="0.3">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v>-374.78699999999998</v>
      </c>
      <c r="X8134">
        <v>3</v>
      </c>
      <c r="Y8134">
        <v>2014</v>
      </c>
    </row>
    <row r="8135" spans="1:25" x14ac:dyDescent="0.3">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v>-100.07249999999999</v>
      </c>
      <c r="X8135">
        <v>5</v>
      </c>
      <c r="Y8135">
        <v>2015</v>
      </c>
    </row>
    <row r="8136" spans="1:25" x14ac:dyDescent="0.3">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v>-19.525200000000002</v>
      </c>
      <c r="X8136">
        <v>5</v>
      </c>
      <c r="Y8136">
        <v>2015</v>
      </c>
    </row>
    <row r="8137" spans="1:25" x14ac:dyDescent="0.3">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v>-46.486299999999993</v>
      </c>
      <c r="X8137">
        <v>5</v>
      </c>
      <c r="Y8137">
        <v>2015</v>
      </c>
    </row>
    <row r="8138" spans="1:25" x14ac:dyDescent="0.3">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v>-564.84837500000003</v>
      </c>
      <c r="X8138">
        <v>4</v>
      </c>
      <c r="Y8138">
        <v>2016</v>
      </c>
    </row>
    <row r="8139" spans="1:25" x14ac:dyDescent="0.3">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v>-35.042400000000001</v>
      </c>
      <c r="X8139">
        <v>4</v>
      </c>
      <c r="Y8139">
        <v>2014</v>
      </c>
    </row>
    <row r="8140" spans="1:25" x14ac:dyDescent="0.3">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v>-7.7439999999999989</v>
      </c>
      <c r="X8140">
        <v>4</v>
      </c>
      <c r="Y8140">
        <v>2016</v>
      </c>
    </row>
    <row r="8141" spans="1:25" x14ac:dyDescent="0.3">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v>-202.40699999999998</v>
      </c>
      <c r="X8141">
        <v>4</v>
      </c>
      <c r="Y8141">
        <v>2016</v>
      </c>
    </row>
    <row r="8142" spans="1:25" x14ac:dyDescent="0.3">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v>-8.0919999999999987</v>
      </c>
      <c r="X8142">
        <v>4</v>
      </c>
      <c r="Y8142">
        <v>2016</v>
      </c>
    </row>
    <row r="8143" spans="1:25" x14ac:dyDescent="0.3">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v>-7.5123000000000006</v>
      </c>
      <c r="X8143">
        <v>5</v>
      </c>
      <c r="Y8143">
        <v>2016</v>
      </c>
    </row>
    <row r="8144" spans="1:25" x14ac:dyDescent="0.3">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v>-136.17419999999998</v>
      </c>
      <c r="X8144">
        <v>5</v>
      </c>
      <c r="Y8144">
        <v>2016</v>
      </c>
    </row>
    <row r="8145" spans="1:25" x14ac:dyDescent="0.3">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v>-439.21079999999995</v>
      </c>
      <c r="X8145">
        <v>5</v>
      </c>
      <c r="Y8145">
        <v>2016</v>
      </c>
    </row>
    <row r="8146" spans="1:25" x14ac:dyDescent="0.3">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v>-159.96799999999999</v>
      </c>
      <c r="X8146">
        <v>5</v>
      </c>
      <c r="Y8146">
        <v>2016</v>
      </c>
    </row>
    <row r="8147" spans="1:25" x14ac:dyDescent="0.3">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v>-316.173</v>
      </c>
      <c r="X8147">
        <v>7</v>
      </c>
      <c r="Y8147">
        <v>2014</v>
      </c>
    </row>
    <row r="8148" spans="1:25" x14ac:dyDescent="0.3">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v>-1.8304</v>
      </c>
      <c r="X8148">
        <v>7</v>
      </c>
      <c r="Y8148">
        <v>2014</v>
      </c>
    </row>
    <row r="8149" spans="1:25" x14ac:dyDescent="0.3">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v>-26.033599999999996</v>
      </c>
      <c r="X8149">
        <v>5</v>
      </c>
      <c r="Y8149">
        <v>2017</v>
      </c>
    </row>
    <row r="8150" spans="1:25" x14ac:dyDescent="0.3">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v>-10.281600000000001</v>
      </c>
      <c r="X8150">
        <v>4</v>
      </c>
      <c r="Y8150">
        <v>2016</v>
      </c>
    </row>
    <row r="8151" spans="1:25" x14ac:dyDescent="0.3">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v>-5.6604000000000001</v>
      </c>
      <c r="X8151">
        <v>3</v>
      </c>
      <c r="Y8151">
        <v>2014</v>
      </c>
    </row>
    <row r="8152" spans="1:25" x14ac:dyDescent="0.3">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v>-102.21120000000001</v>
      </c>
      <c r="X8152">
        <v>3</v>
      </c>
      <c r="Y8152">
        <v>2014</v>
      </c>
    </row>
    <row r="8153" spans="1:25" x14ac:dyDescent="0.3">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v>-27.607999999999997</v>
      </c>
      <c r="X8153">
        <v>2</v>
      </c>
      <c r="Y8153">
        <v>2017</v>
      </c>
    </row>
    <row r="8154" spans="1:25" x14ac:dyDescent="0.3">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v>-10.4208</v>
      </c>
      <c r="X8154">
        <v>2</v>
      </c>
      <c r="Y8154">
        <v>2017</v>
      </c>
    </row>
    <row r="8155" spans="1:25" x14ac:dyDescent="0.3">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v>-7279.9791999999989</v>
      </c>
      <c r="X8155">
        <v>2</v>
      </c>
      <c r="Y8155">
        <v>2017</v>
      </c>
    </row>
    <row r="8156" spans="1:25" x14ac:dyDescent="0.3">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v>-199.92000000000002</v>
      </c>
      <c r="X8156">
        <v>4</v>
      </c>
      <c r="Y8156">
        <v>2017</v>
      </c>
    </row>
    <row r="8157" spans="1:25" x14ac:dyDescent="0.3">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v>-34.078000000000003</v>
      </c>
      <c r="X8157">
        <v>4</v>
      </c>
      <c r="Y8157">
        <v>2017</v>
      </c>
    </row>
    <row r="8158" spans="1:25" x14ac:dyDescent="0.3">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v>-191.49760000000001</v>
      </c>
      <c r="X8158">
        <v>5</v>
      </c>
      <c r="Y8158">
        <v>2016</v>
      </c>
    </row>
    <row r="8159" spans="1:25" x14ac:dyDescent="0.3">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v>-499.8</v>
      </c>
      <c r="X8159">
        <v>4</v>
      </c>
      <c r="Y8159">
        <v>2016</v>
      </c>
    </row>
    <row r="8160" spans="1:25" x14ac:dyDescent="0.3">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v>-7.2143999999999995</v>
      </c>
      <c r="X8160">
        <v>6</v>
      </c>
      <c r="Y8160">
        <v>2017</v>
      </c>
    </row>
    <row r="8161" spans="1:25" x14ac:dyDescent="0.3">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v>-111.86</v>
      </c>
      <c r="X8161">
        <v>4</v>
      </c>
      <c r="Y8161">
        <v>2016</v>
      </c>
    </row>
    <row r="8162" spans="1:25" x14ac:dyDescent="0.3">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v>-191.4864</v>
      </c>
      <c r="X8162">
        <v>4</v>
      </c>
      <c r="Y8162">
        <v>2016</v>
      </c>
    </row>
    <row r="8163" spans="1:25" x14ac:dyDescent="0.3">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v>-217.20479999999998</v>
      </c>
      <c r="X8163">
        <v>5</v>
      </c>
      <c r="Y8163">
        <v>2015</v>
      </c>
    </row>
    <row r="8164" spans="1:25" x14ac:dyDescent="0.3">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v>-218.66580000000002</v>
      </c>
      <c r="X8164">
        <v>5</v>
      </c>
      <c r="Y8164">
        <v>2015</v>
      </c>
    </row>
    <row r="8165" spans="1:25" x14ac:dyDescent="0.3">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v>-63.023999999999994</v>
      </c>
      <c r="X8165">
        <v>4</v>
      </c>
      <c r="Y8165">
        <v>2015</v>
      </c>
    </row>
    <row r="8166" spans="1:25" x14ac:dyDescent="0.3">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v>-52.869599999999991</v>
      </c>
      <c r="X8166">
        <v>4</v>
      </c>
      <c r="Y8166">
        <v>2015</v>
      </c>
    </row>
    <row r="8167" spans="1:25" x14ac:dyDescent="0.3">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v>-5.3784000000000001</v>
      </c>
      <c r="X8167">
        <v>4</v>
      </c>
      <c r="Y8167">
        <v>2015</v>
      </c>
    </row>
    <row r="8168" spans="1:25" x14ac:dyDescent="0.3">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v>-465.77115000000003</v>
      </c>
      <c r="X8168">
        <v>4</v>
      </c>
      <c r="Y8168">
        <v>2015</v>
      </c>
    </row>
    <row r="8169" spans="1:25" x14ac:dyDescent="0.3">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v>-722.86970000000008</v>
      </c>
      <c r="X8169">
        <v>5</v>
      </c>
      <c r="Y8169">
        <v>2016</v>
      </c>
    </row>
    <row r="8170" spans="1:25" x14ac:dyDescent="0.3">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v>-1670.2251999999999</v>
      </c>
      <c r="X8170">
        <v>7</v>
      </c>
      <c r="Y8170">
        <v>2017</v>
      </c>
    </row>
    <row r="8171" spans="1:25" x14ac:dyDescent="0.3">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v>-432.70920000000001</v>
      </c>
      <c r="X8171">
        <v>7</v>
      </c>
      <c r="Y8171">
        <v>2017</v>
      </c>
    </row>
    <row r="8172" spans="1:25" x14ac:dyDescent="0.3">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v>-76.271999999999991</v>
      </c>
      <c r="X8172">
        <v>7</v>
      </c>
      <c r="Y8172">
        <v>2017</v>
      </c>
    </row>
    <row r="8173" spans="1:25" x14ac:dyDescent="0.3">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v>-195.4932</v>
      </c>
      <c r="X8173">
        <v>5</v>
      </c>
      <c r="Y8173">
        <v>2016</v>
      </c>
    </row>
    <row r="8174" spans="1:25" x14ac:dyDescent="0.3">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v>-1.4687999999999999</v>
      </c>
      <c r="X8174">
        <v>4</v>
      </c>
      <c r="Y8174">
        <v>2014</v>
      </c>
    </row>
    <row r="8175" spans="1:25" x14ac:dyDescent="0.3">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v>-19.380600000000001</v>
      </c>
      <c r="X8175">
        <v>4</v>
      </c>
      <c r="Y8175">
        <v>2014</v>
      </c>
    </row>
    <row r="8176" spans="1:25" x14ac:dyDescent="0.3">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v>-19.8536</v>
      </c>
      <c r="X8176">
        <v>4</v>
      </c>
      <c r="Y8176">
        <v>2014</v>
      </c>
    </row>
    <row r="8177" spans="1:25" x14ac:dyDescent="0.3">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v>-72.386799999999994</v>
      </c>
      <c r="X8177">
        <v>5</v>
      </c>
      <c r="Y8177">
        <v>2016</v>
      </c>
    </row>
    <row r="8178" spans="1:25" x14ac:dyDescent="0.3">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v>-91.121399999999994</v>
      </c>
      <c r="X8178">
        <v>3</v>
      </c>
      <c r="Y8178">
        <v>2016</v>
      </c>
    </row>
    <row r="8179" spans="1:25" x14ac:dyDescent="0.3">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v>-332.46499999999997</v>
      </c>
      <c r="X8179">
        <v>2</v>
      </c>
      <c r="Y8179">
        <v>2017</v>
      </c>
    </row>
    <row r="8180" spans="1:25" x14ac:dyDescent="0.3">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v>-549.98900000000003</v>
      </c>
      <c r="X8180">
        <v>6</v>
      </c>
      <c r="Y8180">
        <v>2016</v>
      </c>
    </row>
    <row r="8181" spans="1:25" x14ac:dyDescent="0.3">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v>-327.45</v>
      </c>
      <c r="X8181">
        <v>4</v>
      </c>
      <c r="Y8181">
        <v>2015</v>
      </c>
    </row>
    <row r="8182" spans="1:25" x14ac:dyDescent="0.3">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v>-1231.8255999999999</v>
      </c>
      <c r="X8182">
        <v>4</v>
      </c>
      <c r="Y8182">
        <v>2015</v>
      </c>
    </row>
    <row r="8183" spans="1:25" x14ac:dyDescent="0.3">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v>-90.625499999999988</v>
      </c>
      <c r="X8183">
        <v>4</v>
      </c>
      <c r="Y8183">
        <v>2015</v>
      </c>
    </row>
    <row r="8184" spans="1:25" x14ac:dyDescent="0.3">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v>-19.216799999999999</v>
      </c>
      <c r="X8184">
        <v>4</v>
      </c>
      <c r="Y8184">
        <v>2017</v>
      </c>
    </row>
    <row r="8185" spans="1:25" x14ac:dyDescent="0.3">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v>-1.7500999999999998</v>
      </c>
      <c r="X8185">
        <v>4</v>
      </c>
      <c r="Y8185">
        <v>2017</v>
      </c>
    </row>
    <row r="8186" spans="1:25" x14ac:dyDescent="0.3">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v>-30.0732</v>
      </c>
      <c r="X8186">
        <v>4</v>
      </c>
      <c r="Y8186">
        <v>2017</v>
      </c>
    </row>
    <row r="8187" spans="1:25" x14ac:dyDescent="0.3">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v>-3.3251999999999997</v>
      </c>
      <c r="X8187">
        <v>4</v>
      </c>
      <c r="Y8187">
        <v>2015</v>
      </c>
    </row>
    <row r="8188" spans="1:25" x14ac:dyDescent="0.3">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v>-131.19839999999999</v>
      </c>
      <c r="X8188">
        <v>4</v>
      </c>
      <c r="Y8188">
        <v>2015</v>
      </c>
    </row>
    <row r="8189" spans="1:25" x14ac:dyDescent="0.3">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v>-33.294600000000003</v>
      </c>
      <c r="X8189">
        <v>6</v>
      </c>
      <c r="Y8189">
        <v>2016</v>
      </c>
    </row>
    <row r="8190" spans="1:25" x14ac:dyDescent="0.3">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v>-10.1088</v>
      </c>
      <c r="X8190">
        <v>3</v>
      </c>
      <c r="Y8190">
        <v>2015</v>
      </c>
    </row>
    <row r="8191" spans="1:25" x14ac:dyDescent="0.3">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v>-3.7637999999999998</v>
      </c>
      <c r="X8191">
        <v>3</v>
      </c>
      <c r="Y8191">
        <v>2015</v>
      </c>
    </row>
    <row r="8192" spans="1:25" x14ac:dyDescent="0.3">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v>-20.217600000000001</v>
      </c>
      <c r="X8192">
        <v>4</v>
      </c>
      <c r="Y8192">
        <v>2017</v>
      </c>
    </row>
    <row r="8193" spans="1:25" x14ac:dyDescent="0.3">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v>-110.77839999999999</v>
      </c>
      <c r="X8193">
        <v>4</v>
      </c>
      <c r="Y8193">
        <v>2017</v>
      </c>
    </row>
    <row r="8194" spans="1:25" x14ac:dyDescent="0.3">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v>-6.048</v>
      </c>
      <c r="X8194">
        <v>3</v>
      </c>
      <c r="Y8194">
        <v>2015</v>
      </c>
    </row>
    <row r="8195" spans="1:25" x14ac:dyDescent="0.3">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v>-68.846400000000003</v>
      </c>
      <c r="X8195">
        <v>3</v>
      </c>
      <c r="Y8195">
        <v>2015</v>
      </c>
    </row>
    <row r="8196" spans="1:25" x14ac:dyDescent="0.3">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v>-243.41440000000003</v>
      </c>
      <c r="X8196">
        <v>3</v>
      </c>
      <c r="Y8196">
        <v>2015</v>
      </c>
    </row>
    <row r="8197" spans="1:25" x14ac:dyDescent="0.3">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v>-4.5696000000000012</v>
      </c>
      <c r="X8197">
        <v>5</v>
      </c>
      <c r="Y8197">
        <v>2015</v>
      </c>
    </row>
    <row r="8198" spans="1:25" x14ac:dyDescent="0.3">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v>-72.774000000000001</v>
      </c>
      <c r="X8198">
        <v>4</v>
      </c>
      <c r="Y8198">
        <v>2017</v>
      </c>
    </row>
    <row r="8199" spans="1:25" x14ac:dyDescent="0.3">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v>-50.372</v>
      </c>
      <c r="X8199">
        <v>4</v>
      </c>
      <c r="Y8199">
        <v>2017</v>
      </c>
    </row>
    <row r="8200" spans="1:25" x14ac:dyDescent="0.3">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v>-6.9983999999999993</v>
      </c>
      <c r="X8200">
        <v>4</v>
      </c>
      <c r="Y8200">
        <v>2017</v>
      </c>
    </row>
    <row r="8201" spans="1:25" x14ac:dyDescent="0.3">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v>-20.338500000000003</v>
      </c>
      <c r="X8201">
        <v>6</v>
      </c>
      <c r="Y8201">
        <v>2017</v>
      </c>
    </row>
    <row r="8202" spans="1:25" x14ac:dyDescent="0.3">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v>-76.423200000000008</v>
      </c>
      <c r="X8202">
        <v>6</v>
      </c>
      <c r="Y8202">
        <v>2017</v>
      </c>
    </row>
    <row r="8203" spans="1:25" x14ac:dyDescent="0.3">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v>-50.362500000000004</v>
      </c>
      <c r="X8203">
        <v>0</v>
      </c>
      <c r="Y8203">
        <v>2015</v>
      </c>
    </row>
    <row r="8204" spans="1:25" x14ac:dyDescent="0.3">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v>-406.98520000000002</v>
      </c>
      <c r="X8204">
        <v>0</v>
      </c>
      <c r="Y8204">
        <v>2015</v>
      </c>
    </row>
    <row r="8205" spans="1:25" x14ac:dyDescent="0.3">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v>-7.0920000000000005</v>
      </c>
      <c r="X8205">
        <v>0</v>
      </c>
      <c r="Y8205">
        <v>2015</v>
      </c>
    </row>
    <row r="8206" spans="1:25" x14ac:dyDescent="0.3">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v>-2414.7760000000003</v>
      </c>
      <c r="X8206">
        <v>0</v>
      </c>
      <c r="Y8206">
        <v>2015</v>
      </c>
    </row>
    <row r="8207" spans="1:25" x14ac:dyDescent="0.3">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v>-404.43480000000005</v>
      </c>
      <c r="X8207">
        <v>0</v>
      </c>
      <c r="Y8207">
        <v>2015</v>
      </c>
    </row>
    <row r="8208" spans="1:25" x14ac:dyDescent="0.3">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v>-181.93972500000001</v>
      </c>
      <c r="X8208">
        <v>4</v>
      </c>
      <c r="Y8208">
        <v>2015</v>
      </c>
    </row>
    <row r="8209" spans="1:25" x14ac:dyDescent="0.3">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v>-1.6728000000000001</v>
      </c>
      <c r="X8209">
        <v>4</v>
      </c>
      <c r="Y8209">
        <v>2015</v>
      </c>
    </row>
    <row r="8210" spans="1:25" x14ac:dyDescent="0.3">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v>-1324.1052</v>
      </c>
      <c r="X8210">
        <v>4</v>
      </c>
      <c r="Y8210">
        <v>2015</v>
      </c>
    </row>
    <row r="8211" spans="1:25" x14ac:dyDescent="0.3">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v>-294.36799999999999</v>
      </c>
      <c r="X8211">
        <v>4</v>
      </c>
      <c r="Y8211">
        <v>2015</v>
      </c>
    </row>
    <row r="8212" spans="1:25" x14ac:dyDescent="0.3">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v>-58.117200000000004</v>
      </c>
      <c r="X8212">
        <v>5</v>
      </c>
      <c r="Y8212">
        <v>2017</v>
      </c>
    </row>
    <row r="8213" spans="1:25" x14ac:dyDescent="0.3">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v>-35.567999999999998</v>
      </c>
      <c r="X8213">
        <v>5</v>
      </c>
      <c r="Y8213">
        <v>2016</v>
      </c>
    </row>
    <row r="8214" spans="1:25" x14ac:dyDescent="0.3">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v>-231.63990000000001</v>
      </c>
      <c r="X8214">
        <v>5</v>
      </c>
      <c r="Y8214">
        <v>2016</v>
      </c>
    </row>
    <row r="8215" spans="1:25" x14ac:dyDescent="0.3">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v>-6.5472000000000001</v>
      </c>
      <c r="X8215">
        <v>7</v>
      </c>
      <c r="Y8215">
        <v>2015</v>
      </c>
    </row>
    <row r="8216" spans="1:25" x14ac:dyDescent="0.3">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v>-4.5850000000000009</v>
      </c>
      <c r="X8216">
        <v>7</v>
      </c>
      <c r="Y8216">
        <v>2015</v>
      </c>
    </row>
    <row r="8217" spans="1:25" x14ac:dyDescent="0.3">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v>-2.5513000000000003</v>
      </c>
      <c r="X8217">
        <v>7</v>
      </c>
      <c r="Y8217">
        <v>2015</v>
      </c>
    </row>
    <row r="8218" spans="1:25" x14ac:dyDescent="0.3">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v>-3.2640000000000002</v>
      </c>
      <c r="X8218">
        <v>7</v>
      </c>
      <c r="Y8218">
        <v>2015</v>
      </c>
    </row>
    <row r="8219" spans="1:25" x14ac:dyDescent="0.3">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v>-2.6063999999999998</v>
      </c>
      <c r="X8219">
        <v>4</v>
      </c>
      <c r="Y8219">
        <v>2014</v>
      </c>
    </row>
    <row r="8220" spans="1:25" x14ac:dyDescent="0.3">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v>-31.776</v>
      </c>
      <c r="X8220">
        <v>4</v>
      </c>
      <c r="Y8220">
        <v>2014</v>
      </c>
    </row>
    <row r="8221" spans="1:25" x14ac:dyDescent="0.3">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v>-2.2176</v>
      </c>
      <c r="X8221">
        <v>4</v>
      </c>
      <c r="Y8221">
        <v>2014</v>
      </c>
    </row>
    <row r="8222" spans="1:25" x14ac:dyDescent="0.3">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v>-3.3971999999999998</v>
      </c>
      <c r="X8222">
        <v>4</v>
      </c>
      <c r="Y8222">
        <v>2014</v>
      </c>
    </row>
    <row r="8223" spans="1:25" x14ac:dyDescent="0.3">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v>-15.825599999999998</v>
      </c>
      <c r="X8223">
        <v>4</v>
      </c>
      <c r="Y8223">
        <v>2014</v>
      </c>
    </row>
    <row r="8224" spans="1:25" x14ac:dyDescent="0.3">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v>-12.623999999999999</v>
      </c>
      <c r="X8224">
        <v>6</v>
      </c>
      <c r="Y8224">
        <v>2014</v>
      </c>
    </row>
    <row r="8225" spans="1:25" x14ac:dyDescent="0.3">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v>-102.23399999999999</v>
      </c>
      <c r="X8225">
        <v>4</v>
      </c>
      <c r="Y8225">
        <v>2016</v>
      </c>
    </row>
    <row r="8226" spans="1:25" x14ac:dyDescent="0.3">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v>-6.7392000000000012</v>
      </c>
      <c r="X8226">
        <v>4</v>
      </c>
      <c r="Y8226">
        <v>2016</v>
      </c>
    </row>
    <row r="8227" spans="1:25" x14ac:dyDescent="0.3">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v>-98.643999999999991</v>
      </c>
      <c r="X8227">
        <v>3</v>
      </c>
      <c r="Y8227">
        <v>2017</v>
      </c>
    </row>
    <row r="8228" spans="1:25" x14ac:dyDescent="0.3">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v>-20.904900000000001</v>
      </c>
      <c r="X8228">
        <v>3</v>
      </c>
      <c r="Y8228">
        <v>2017</v>
      </c>
    </row>
    <row r="8229" spans="1:25" x14ac:dyDescent="0.3">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v>-75.202399999999997</v>
      </c>
      <c r="X8229">
        <v>4</v>
      </c>
      <c r="Y8229">
        <v>2016</v>
      </c>
    </row>
    <row r="8230" spans="1:25" x14ac:dyDescent="0.3">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v>-22.954799999999999</v>
      </c>
      <c r="X8230">
        <v>4</v>
      </c>
      <c r="Y8230">
        <v>2016</v>
      </c>
    </row>
    <row r="8231" spans="1:25" x14ac:dyDescent="0.3">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v>-52.182600000000001</v>
      </c>
      <c r="X8231">
        <v>4</v>
      </c>
      <c r="Y8231">
        <v>2016</v>
      </c>
    </row>
    <row r="8232" spans="1:25" x14ac:dyDescent="0.3">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v>-26.258099999999999</v>
      </c>
      <c r="X8232">
        <v>2</v>
      </c>
      <c r="Y8232">
        <v>2016</v>
      </c>
    </row>
    <row r="8233" spans="1:25" x14ac:dyDescent="0.3">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v>-975.48219999999992</v>
      </c>
      <c r="X8233">
        <v>2</v>
      </c>
      <c r="Y8233">
        <v>2016</v>
      </c>
    </row>
    <row r="8234" spans="1:25" x14ac:dyDescent="0.3">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v>-127.08749999999999</v>
      </c>
      <c r="X8234">
        <v>6</v>
      </c>
      <c r="Y8234">
        <v>2014</v>
      </c>
    </row>
    <row r="8235" spans="1:25" x14ac:dyDescent="0.3">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v>-40.273200000000003</v>
      </c>
      <c r="X8235">
        <v>6</v>
      </c>
      <c r="Y8235">
        <v>2014</v>
      </c>
    </row>
    <row r="8236" spans="1:25" x14ac:dyDescent="0.3">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v>-2.2464</v>
      </c>
      <c r="X8236">
        <v>5</v>
      </c>
      <c r="Y8236">
        <v>2017</v>
      </c>
    </row>
    <row r="8237" spans="1:25" x14ac:dyDescent="0.3">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v>-971.44089999999994</v>
      </c>
      <c r="X8237">
        <v>5</v>
      </c>
      <c r="Y8237">
        <v>2017</v>
      </c>
    </row>
    <row r="8238" spans="1:25" x14ac:dyDescent="0.3">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v>-2243.136</v>
      </c>
      <c r="X8238">
        <v>5</v>
      </c>
      <c r="Y8238">
        <v>2017</v>
      </c>
    </row>
    <row r="8239" spans="1:25" x14ac:dyDescent="0.3">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v>-4.5891999999999999</v>
      </c>
      <c r="X8239">
        <v>0</v>
      </c>
      <c r="Y8239">
        <v>2017</v>
      </c>
    </row>
    <row r="8240" spans="1:25" x14ac:dyDescent="0.3">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v>-2.8356000000000003</v>
      </c>
      <c r="X8240">
        <v>0</v>
      </c>
      <c r="Y8240">
        <v>2017</v>
      </c>
    </row>
    <row r="8241" spans="1:25" x14ac:dyDescent="0.3">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v>-2.4464000000000001</v>
      </c>
      <c r="X8241">
        <v>0</v>
      </c>
      <c r="Y8241">
        <v>2017</v>
      </c>
    </row>
    <row r="8242" spans="1:25" x14ac:dyDescent="0.3">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v>-29.107600000000001</v>
      </c>
      <c r="X8242">
        <v>0</v>
      </c>
      <c r="Y8242">
        <v>2017</v>
      </c>
    </row>
    <row r="8243" spans="1:25" x14ac:dyDescent="0.3">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v>-10.684800000000001</v>
      </c>
      <c r="X8243">
        <v>4</v>
      </c>
      <c r="Y8243">
        <v>2014</v>
      </c>
    </row>
    <row r="8244" spans="1:25" x14ac:dyDescent="0.3">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v>-299.88</v>
      </c>
      <c r="X8244">
        <v>4</v>
      </c>
      <c r="Y8244">
        <v>2014</v>
      </c>
    </row>
    <row r="8245" spans="1:25" x14ac:dyDescent="0.3">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v>-594.67280000000005</v>
      </c>
      <c r="X8245">
        <v>4</v>
      </c>
      <c r="Y8245">
        <v>2014</v>
      </c>
    </row>
    <row r="8246" spans="1:25" x14ac:dyDescent="0.3">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v>-53.827199999999998</v>
      </c>
      <c r="X8246">
        <v>4</v>
      </c>
      <c r="Y8246">
        <v>2014</v>
      </c>
    </row>
    <row r="8247" spans="1:25" x14ac:dyDescent="0.3">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v>-334.56270000000001</v>
      </c>
      <c r="X8247">
        <v>4</v>
      </c>
      <c r="Y8247">
        <v>2014</v>
      </c>
    </row>
    <row r="8248" spans="1:25" x14ac:dyDescent="0.3">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v>-205.81299999999999</v>
      </c>
      <c r="X8248">
        <v>0</v>
      </c>
      <c r="Y8248">
        <v>2015</v>
      </c>
    </row>
    <row r="8249" spans="1:25" x14ac:dyDescent="0.3">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v>-25.748799999999999</v>
      </c>
      <c r="X8249">
        <v>0</v>
      </c>
      <c r="Y8249">
        <v>2015</v>
      </c>
    </row>
    <row r="8250" spans="1:25" x14ac:dyDescent="0.3">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v>-570.39080000000001</v>
      </c>
      <c r="X8250">
        <v>3</v>
      </c>
      <c r="Y8250">
        <v>2016</v>
      </c>
    </row>
    <row r="8251" spans="1:25" x14ac:dyDescent="0.3">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v>-19.060400000000001</v>
      </c>
      <c r="X8251">
        <v>4</v>
      </c>
      <c r="Y8251">
        <v>2015</v>
      </c>
    </row>
    <row r="8252" spans="1:25" x14ac:dyDescent="0.3">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v>-3.7695999999999996</v>
      </c>
      <c r="X8252">
        <v>4</v>
      </c>
      <c r="Y8252">
        <v>2015</v>
      </c>
    </row>
    <row r="8253" spans="1:25" x14ac:dyDescent="0.3">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v>-506.74400000000003</v>
      </c>
      <c r="X8253">
        <v>4</v>
      </c>
      <c r="Y8253">
        <v>2015</v>
      </c>
    </row>
    <row r="8254" spans="1:25" x14ac:dyDescent="0.3">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v>-42.291199999999996</v>
      </c>
      <c r="X8254">
        <v>4</v>
      </c>
      <c r="Y8254">
        <v>2015</v>
      </c>
    </row>
    <row r="8255" spans="1:25" x14ac:dyDescent="0.3">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v>-209.99299999999999</v>
      </c>
      <c r="X8255">
        <v>7</v>
      </c>
      <c r="Y8255">
        <v>2017</v>
      </c>
    </row>
    <row r="8256" spans="1:25" x14ac:dyDescent="0.3">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v>-99.923199999999994</v>
      </c>
      <c r="X8256">
        <v>7</v>
      </c>
      <c r="Y8256">
        <v>2017</v>
      </c>
    </row>
    <row r="8257" spans="1:25" x14ac:dyDescent="0.3">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v>-166.804</v>
      </c>
      <c r="X8257">
        <v>7</v>
      </c>
      <c r="Y8257">
        <v>2017</v>
      </c>
    </row>
    <row r="8258" spans="1:25" x14ac:dyDescent="0.3">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v>-35.055</v>
      </c>
      <c r="X8258">
        <v>7</v>
      </c>
      <c r="Y8258">
        <v>2017</v>
      </c>
    </row>
    <row r="8259" spans="1:25" x14ac:dyDescent="0.3">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v>-162.70349999999999</v>
      </c>
      <c r="X8259">
        <v>7</v>
      </c>
      <c r="Y8259">
        <v>2017</v>
      </c>
    </row>
    <row r="8260" spans="1:25" x14ac:dyDescent="0.3">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v>-42.799199999999992</v>
      </c>
      <c r="X8260">
        <v>7</v>
      </c>
      <c r="Y8260">
        <v>2017</v>
      </c>
    </row>
    <row r="8261" spans="1:25" x14ac:dyDescent="0.3">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v>-188.14410000000004</v>
      </c>
      <c r="X8261">
        <v>0</v>
      </c>
      <c r="Y8261">
        <v>2016</v>
      </c>
    </row>
    <row r="8262" spans="1:25" x14ac:dyDescent="0.3">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v>-4.2505999999999995</v>
      </c>
      <c r="X8262">
        <v>0</v>
      </c>
      <c r="Y8262">
        <v>2016</v>
      </c>
    </row>
    <row r="8263" spans="1:25" x14ac:dyDescent="0.3">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v>-126.56959999999999</v>
      </c>
      <c r="X8263">
        <v>0</v>
      </c>
      <c r="Y8263">
        <v>2016</v>
      </c>
    </row>
    <row r="8264" spans="1:25" x14ac:dyDescent="0.3">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v>-10.1088</v>
      </c>
      <c r="X8264">
        <v>4</v>
      </c>
      <c r="Y8264">
        <v>2016</v>
      </c>
    </row>
    <row r="8265" spans="1:25" x14ac:dyDescent="0.3">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v>-13.9648</v>
      </c>
      <c r="X8265">
        <v>4</v>
      </c>
      <c r="Y8265">
        <v>2015</v>
      </c>
    </row>
    <row r="8266" spans="1:25" x14ac:dyDescent="0.3">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v>-92.204999999999998</v>
      </c>
      <c r="X8266">
        <v>5</v>
      </c>
      <c r="Y8266">
        <v>2014</v>
      </c>
    </row>
    <row r="8267" spans="1:25" x14ac:dyDescent="0.3">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v>-15.5085</v>
      </c>
      <c r="X8267">
        <v>5</v>
      </c>
      <c r="Y8267">
        <v>2014</v>
      </c>
    </row>
    <row r="8268" spans="1:25" x14ac:dyDescent="0.3">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v>-14.7852</v>
      </c>
      <c r="X8268">
        <v>5</v>
      </c>
      <c r="Y8268">
        <v>2014</v>
      </c>
    </row>
    <row r="8269" spans="1:25" x14ac:dyDescent="0.3">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v>-81.862499999999997</v>
      </c>
      <c r="X8269">
        <v>7</v>
      </c>
      <c r="Y8269">
        <v>2017</v>
      </c>
    </row>
    <row r="8270" spans="1:25" x14ac:dyDescent="0.3">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v>-22.572000000000003</v>
      </c>
      <c r="X8270">
        <v>7</v>
      </c>
      <c r="Y8270">
        <v>2017</v>
      </c>
    </row>
    <row r="8271" spans="1:25" x14ac:dyDescent="0.3">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v>-1352.1384</v>
      </c>
      <c r="X8271">
        <v>7</v>
      </c>
      <c r="Y8271">
        <v>2017</v>
      </c>
    </row>
    <row r="8272" spans="1:25" x14ac:dyDescent="0.3">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v>-4.3215999999999992</v>
      </c>
      <c r="X8272">
        <v>7</v>
      </c>
      <c r="Y8272">
        <v>2017</v>
      </c>
    </row>
    <row r="8273" spans="1:25" x14ac:dyDescent="0.3">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v>-1993.4879999999998</v>
      </c>
      <c r="X8273">
        <v>6</v>
      </c>
      <c r="Y8273">
        <v>2016</v>
      </c>
    </row>
    <row r="8274" spans="1:25" x14ac:dyDescent="0.3">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v>-304.86959999999999</v>
      </c>
      <c r="X8274">
        <v>5</v>
      </c>
      <c r="Y8274">
        <v>2016</v>
      </c>
    </row>
    <row r="8275" spans="1:25" x14ac:dyDescent="0.3">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v>-2.4396</v>
      </c>
      <c r="X8275">
        <v>2</v>
      </c>
      <c r="Y8275">
        <v>2015</v>
      </c>
    </row>
    <row r="8276" spans="1:25" x14ac:dyDescent="0.3">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v>-803.21080000000006</v>
      </c>
      <c r="X8276">
        <v>4</v>
      </c>
      <c r="Y8276">
        <v>2017</v>
      </c>
    </row>
    <row r="8277" spans="1:25" x14ac:dyDescent="0.3">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v>-18.837000000000003</v>
      </c>
      <c r="X8277">
        <v>4</v>
      </c>
      <c r="Y8277">
        <v>2015</v>
      </c>
    </row>
    <row r="8278" spans="1:25" x14ac:dyDescent="0.3">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v>-3.8874</v>
      </c>
      <c r="X8278">
        <v>4</v>
      </c>
      <c r="Y8278">
        <v>2016</v>
      </c>
    </row>
    <row r="8279" spans="1:25" x14ac:dyDescent="0.3">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v>-37.183999999999997</v>
      </c>
      <c r="X8279">
        <v>4</v>
      </c>
      <c r="Y8279">
        <v>2016</v>
      </c>
    </row>
    <row r="8280" spans="1:25" x14ac:dyDescent="0.3">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v>-313.53060000000005</v>
      </c>
      <c r="X8280">
        <v>4</v>
      </c>
      <c r="Y8280">
        <v>2016</v>
      </c>
    </row>
    <row r="8281" spans="1:25" x14ac:dyDescent="0.3">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v>-587.30219999999997</v>
      </c>
      <c r="X8281">
        <v>4</v>
      </c>
      <c r="Y8281">
        <v>2017</v>
      </c>
    </row>
    <row r="8282" spans="1:25" x14ac:dyDescent="0.3">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v>-30.169800000000002</v>
      </c>
      <c r="X8282">
        <v>1</v>
      </c>
      <c r="Y8282">
        <v>2017</v>
      </c>
    </row>
    <row r="8283" spans="1:25" x14ac:dyDescent="0.3">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v>-139.72499999999999</v>
      </c>
      <c r="X8283">
        <v>1</v>
      </c>
      <c r="Y8283">
        <v>2017</v>
      </c>
    </row>
    <row r="8284" spans="1:25" x14ac:dyDescent="0.3">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v>-283.10699999999997</v>
      </c>
      <c r="X8284">
        <v>5</v>
      </c>
      <c r="Y8284">
        <v>2015</v>
      </c>
    </row>
    <row r="8285" spans="1:25" x14ac:dyDescent="0.3">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v>-33.695999999999998</v>
      </c>
      <c r="X8285">
        <v>5</v>
      </c>
      <c r="Y8285">
        <v>2015</v>
      </c>
    </row>
    <row r="8286" spans="1:25" x14ac:dyDescent="0.3">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v>-374.49600000000009</v>
      </c>
      <c r="X8286">
        <v>5</v>
      </c>
      <c r="Y8286">
        <v>2015</v>
      </c>
    </row>
    <row r="8287" spans="1:25" x14ac:dyDescent="0.3">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v>-54.343800000000002</v>
      </c>
      <c r="X8287">
        <v>5</v>
      </c>
      <c r="Y8287">
        <v>2015</v>
      </c>
    </row>
    <row r="8288" spans="1:25" x14ac:dyDescent="0.3">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v>-13.996799999999999</v>
      </c>
      <c r="X8288">
        <v>4</v>
      </c>
      <c r="Y8288">
        <v>2014</v>
      </c>
    </row>
    <row r="8289" spans="1:25" x14ac:dyDescent="0.3">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v>-34.171500000000002</v>
      </c>
      <c r="X8289">
        <v>4</v>
      </c>
      <c r="Y8289">
        <v>2014</v>
      </c>
    </row>
    <row r="8290" spans="1:25" x14ac:dyDescent="0.3">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v>-85.4238</v>
      </c>
      <c r="X8290">
        <v>4</v>
      </c>
      <c r="Y8290">
        <v>2014</v>
      </c>
    </row>
    <row r="8291" spans="1:25" x14ac:dyDescent="0.3">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v>-153.15479999999999</v>
      </c>
      <c r="X8291">
        <v>4</v>
      </c>
      <c r="Y8291">
        <v>2014</v>
      </c>
    </row>
    <row r="8292" spans="1:25" x14ac:dyDescent="0.3">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v>-5.4825999999999997</v>
      </c>
      <c r="X8292">
        <v>4</v>
      </c>
      <c r="Y8292">
        <v>2014</v>
      </c>
    </row>
    <row r="8293" spans="1:25" x14ac:dyDescent="0.3">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v>-1.3653000000000002</v>
      </c>
      <c r="X8293">
        <v>4</v>
      </c>
      <c r="Y8293">
        <v>2014</v>
      </c>
    </row>
    <row r="8294" spans="1:25" x14ac:dyDescent="0.3">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v>-10.676400000000001</v>
      </c>
      <c r="X8294">
        <v>4</v>
      </c>
      <c r="Y8294">
        <v>2015</v>
      </c>
    </row>
    <row r="8295" spans="1:25" x14ac:dyDescent="0.3">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v>-8.7247999999999983</v>
      </c>
      <c r="X8295">
        <v>4</v>
      </c>
      <c r="Y8295">
        <v>2017</v>
      </c>
    </row>
    <row r="8296" spans="1:25" x14ac:dyDescent="0.3">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v>-224.92499999999998</v>
      </c>
      <c r="X8296">
        <v>4</v>
      </c>
      <c r="Y8296">
        <v>2017</v>
      </c>
    </row>
    <row r="8297" spans="1:25" x14ac:dyDescent="0.3">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v>-13.806000000000001</v>
      </c>
      <c r="X8297">
        <v>4</v>
      </c>
      <c r="Y8297">
        <v>2016</v>
      </c>
    </row>
    <row r="8298" spans="1:25" x14ac:dyDescent="0.3">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v>-85.104800000000012</v>
      </c>
      <c r="X8298">
        <v>4</v>
      </c>
      <c r="Y8298">
        <v>2016</v>
      </c>
    </row>
    <row r="8299" spans="1:25" x14ac:dyDescent="0.3">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v>-3.2032000000000003</v>
      </c>
      <c r="X8299">
        <v>6</v>
      </c>
      <c r="Y8299">
        <v>2015</v>
      </c>
    </row>
    <row r="8300" spans="1:25" x14ac:dyDescent="0.3">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v>-5.1555000000000009</v>
      </c>
      <c r="X8300">
        <v>6</v>
      </c>
      <c r="Y8300">
        <v>2015</v>
      </c>
    </row>
    <row r="8301" spans="1:25" x14ac:dyDescent="0.3">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v>-5.9052000000000007</v>
      </c>
      <c r="X8301">
        <v>4</v>
      </c>
      <c r="Y8301">
        <v>2014</v>
      </c>
    </row>
    <row r="8302" spans="1:25" x14ac:dyDescent="0.3">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v>-99.528000000000006</v>
      </c>
      <c r="X8302">
        <v>4</v>
      </c>
      <c r="Y8302">
        <v>2015</v>
      </c>
    </row>
    <row r="8303" spans="1:25" x14ac:dyDescent="0.3">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v>-989.97</v>
      </c>
      <c r="X8303">
        <v>6</v>
      </c>
      <c r="Y8303">
        <v>2017</v>
      </c>
    </row>
    <row r="8304" spans="1:25" x14ac:dyDescent="0.3">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v>-244.58760000000001</v>
      </c>
      <c r="X8304">
        <v>6</v>
      </c>
      <c r="Y8304">
        <v>2017</v>
      </c>
    </row>
    <row r="8305" spans="1:25" x14ac:dyDescent="0.3">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v>-50.589000000000006</v>
      </c>
      <c r="X8305">
        <v>2</v>
      </c>
      <c r="Y8305">
        <v>2014</v>
      </c>
    </row>
    <row r="8306" spans="1:25" x14ac:dyDescent="0.3">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v>-352.61680000000001</v>
      </c>
      <c r="X8306">
        <v>6</v>
      </c>
      <c r="Y8306">
        <v>2017</v>
      </c>
    </row>
    <row r="8307" spans="1:25" x14ac:dyDescent="0.3">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v>-16.847999999999999</v>
      </c>
      <c r="X8307">
        <v>5</v>
      </c>
      <c r="Y8307">
        <v>2016</v>
      </c>
    </row>
    <row r="8308" spans="1:25" x14ac:dyDescent="0.3">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v>-22.604399999999998</v>
      </c>
      <c r="X8308">
        <v>5</v>
      </c>
      <c r="Y8308">
        <v>2016</v>
      </c>
    </row>
    <row r="8309" spans="1:25" x14ac:dyDescent="0.3">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v>-41.882400000000004</v>
      </c>
      <c r="X8309">
        <v>5</v>
      </c>
      <c r="Y8309">
        <v>2016</v>
      </c>
    </row>
    <row r="8310" spans="1:25" x14ac:dyDescent="0.3">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v>-26.019000000000002</v>
      </c>
      <c r="X8310">
        <v>0</v>
      </c>
      <c r="Y8310">
        <v>2016</v>
      </c>
    </row>
    <row r="8311" spans="1:25" x14ac:dyDescent="0.3">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v>-101.2971</v>
      </c>
      <c r="X8311">
        <v>6</v>
      </c>
      <c r="Y8311">
        <v>2014</v>
      </c>
    </row>
    <row r="8312" spans="1:25" x14ac:dyDescent="0.3">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v>-306.58590000000004</v>
      </c>
      <c r="X8312">
        <v>6</v>
      </c>
      <c r="Y8312">
        <v>2014</v>
      </c>
    </row>
    <row r="8313" spans="1:25" x14ac:dyDescent="0.3">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v>-38.2592</v>
      </c>
      <c r="X8313">
        <v>5</v>
      </c>
      <c r="Y8313">
        <v>2017</v>
      </c>
    </row>
    <row r="8314" spans="1:25" x14ac:dyDescent="0.3">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v>-2175.5481999999997</v>
      </c>
      <c r="X8314">
        <v>5</v>
      </c>
      <c r="Y8314">
        <v>2017</v>
      </c>
    </row>
    <row r="8315" spans="1:25" x14ac:dyDescent="0.3">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v>-373.28939999999994</v>
      </c>
      <c r="X8315">
        <v>4</v>
      </c>
      <c r="Y8315">
        <v>2014</v>
      </c>
    </row>
    <row r="8316" spans="1:25" x14ac:dyDescent="0.3">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v>-2.2236000000000002</v>
      </c>
      <c r="X8316">
        <v>4</v>
      </c>
      <c r="Y8316">
        <v>2014</v>
      </c>
    </row>
    <row r="8317" spans="1:25" x14ac:dyDescent="0.3">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v>-13.930000000000001</v>
      </c>
      <c r="X8317">
        <v>4</v>
      </c>
      <c r="Y8317">
        <v>2014</v>
      </c>
    </row>
    <row r="8318" spans="1:25" x14ac:dyDescent="0.3">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v>-7.2143999999999995</v>
      </c>
      <c r="X8318">
        <v>4</v>
      </c>
      <c r="Y8318">
        <v>2014</v>
      </c>
    </row>
    <row r="8319" spans="1:25" x14ac:dyDescent="0.3">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v>-1.2483</v>
      </c>
      <c r="X8319">
        <v>5</v>
      </c>
      <c r="Y8319">
        <v>2017</v>
      </c>
    </row>
    <row r="8320" spans="1:25" x14ac:dyDescent="0.3">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v>-14.432000000000002</v>
      </c>
      <c r="X8320">
        <v>5</v>
      </c>
      <c r="Y8320">
        <v>2017</v>
      </c>
    </row>
    <row r="8321" spans="1:25" x14ac:dyDescent="0.3">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v>-7.8470000000000013</v>
      </c>
      <c r="X8321">
        <v>5</v>
      </c>
      <c r="Y8321">
        <v>2017</v>
      </c>
    </row>
    <row r="8322" spans="1:25" x14ac:dyDescent="0.3">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v>-31.527999999999999</v>
      </c>
      <c r="X8322">
        <v>1</v>
      </c>
      <c r="Y8322">
        <v>2015</v>
      </c>
    </row>
    <row r="8323" spans="1:25" x14ac:dyDescent="0.3">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v>-28.123199999999997</v>
      </c>
      <c r="X8323">
        <v>5</v>
      </c>
      <c r="Y8323">
        <v>2016</v>
      </c>
    </row>
    <row r="8324" spans="1:25" x14ac:dyDescent="0.3">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v>-6.4676</v>
      </c>
      <c r="X8324">
        <v>6</v>
      </c>
      <c r="Y8324">
        <v>2016</v>
      </c>
    </row>
    <row r="8325" spans="1:25" x14ac:dyDescent="0.3">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v>-24.164999999999999</v>
      </c>
      <c r="X8325">
        <v>6</v>
      </c>
      <c r="Y8325">
        <v>2016</v>
      </c>
    </row>
    <row r="8326" spans="1:25" x14ac:dyDescent="0.3">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v>-43.947000000000003</v>
      </c>
      <c r="X8326">
        <v>1</v>
      </c>
      <c r="Y8326">
        <v>2017</v>
      </c>
    </row>
    <row r="8327" spans="1:25" x14ac:dyDescent="0.3">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v>-112.8429</v>
      </c>
      <c r="X8327">
        <v>1</v>
      </c>
      <c r="Y8327">
        <v>2017</v>
      </c>
    </row>
    <row r="8328" spans="1:25" x14ac:dyDescent="0.3">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v>-5.1551999999999998</v>
      </c>
      <c r="X8328">
        <v>3</v>
      </c>
      <c r="Y8328">
        <v>2017</v>
      </c>
    </row>
    <row r="8329" spans="1:25" x14ac:dyDescent="0.3">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v>-183.67439999999999</v>
      </c>
      <c r="X8329">
        <v>3</v>
      </c>
      <c r="Y8329">
        <v>2017</v>
      </c>
    </row>
    <row r="8330" spans="1:25" x14ac:dyDescent="0.3">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v>-74.72399999999999</v>
      </c>
      <c r="X8330">
        <v>5</v>
      </c>
      <c r="Y8330">
        <v>2017</v>
      </c>
    </row>
    <row r="8331" spans="1:25" x14ac:dyDescent="0.3">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v>-3.3696000000000006</v>
      </c>
      <c r="X8331">
        <v>5</v>
      </c>
      <c r="Y8331">
        <v>2017</v>
      </c>
    </row>
    <row r="8332" spans="1:25" x14ac:dyDescent="0.3">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v>-5.3583999999999996</v>
      </c>
      <c r="X8332">
        <v>4</v>
      </c>
      <c r="Y8332">
        <v>2017</v>
      </c>
    </row>
    <row r="8333" spans="1:25" x14ac:dyDescent="0.3">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v>-7.8470000000000013</v>
      </c>
      <c r="X8333">
        <v>3</v>
      </c>
      <c r="Y8333">
        <v>2016</v>
      </c>
    </row>
    <row r="8334" spans="1:25" x14ac:dyDescent="0.3">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v>-266.17499999999995</v>
      </c>
      <c r="X8334">
        <v>3</v>
      </c>
      <c r="Y8334">
        <v>2016</v>
      </c>
    </row>
    <row r="8335" spans="1:25" x14ac:dyDescent="0.3">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v>-9.1494000000000018</v>
      </c>
      <c r="X8335">
        <v>3</v>
      </c>
      <c r="Y8335">
        <v>2016</v>
      </c>
    </row>
    <row r="8336" spans="1:25" x14ac:dyDescent="0.3">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v>-28.49</v>
      </c>
      <c r="X8336">
        <v>3</v>
      </c>
      <c r="Y8336">
        <v>2016</v>
      </c>
    </row>
    <row r="8337" spans="1:25" x14ac:dyDescent="0.3">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v>-149.76</v>
      </c>
      <c r="X8337">
        <v>5</v>
      </c>
      <c r="Y8337">
        <v>2017</v>
      </c>
    </row>
    <row r="8338" spans="1:25" x14ac:dyDescent="0.3">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v>-4.5430000000000001</v>
      </c>
      <c r="X8338">
        <v>6</v>
      </c>
      <c r="Y8338">
        <v>2016</v>
      </c>
    </row>
    <row r="8339" spans="1:25" x14ac:dyDescent="0.3">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v>-12.199200000000001</v>
      </c>
      <c r="X8339">
        <v>7</v>
      </c>
      <c r="Y8339">
        <v>2014</v>
      </c>
    </row>
    <row r="8340" spans="1:25" x14ac:dyDescent="0.3">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v>-313.74</v>
      </c>
      <c r="X8340">
        <v>7</v>
      </c>
      <c r="Y8340">
        <v>2014</v>
      </c>
    </row>
    <row r="8341" spans="1:25" x14ac:dyDescent="0.3">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v>-387.57479999999998</v>
      </c>
      <c r="X8341">
        <v>4</v>
      </c>
      <c r="Y8341">
        <v>2017</v>
      </c>
    </row>
    <row r="8342" spans="1:25" x14ac:dyDescent="0.3">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v>-16.847999999999999</v>
      </c>
      <c r="X8342">
        <v>6</v>
      </c>
      <c r="Y8342">
        <v>2014</v>
      </c>
    </row>
    <row r="8343" spans="1:25" x14ac:dyDescent="0.3">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v>-44.851199999999999</v>
      </c>
      <c r="X8343">
        <v>3</v>
      </c>
      <c r="Y8343">
        <v>2017</v>
      </c>
    </row>
    <row r="8344" spans="1:25" x14ac:dyDescent="0.3">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v>-53.552799999999998</v>
      </c>
      <c r="X8344">
        <v>5</v>
      </c>
      <c r="Y8344">
        <v>2016</v>
      </c>
    </row>
    <row r="8345" spans="1:25" x14ac:dyDescent="0.3">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v>-25.16</v>
      </c>
      <c r="X8345">
        <v>4</v>
      </c>
      <c r="Y8345">
        <v>2014</v>
      </c>
    </row>
    <row r="8346" spans="1:25" x14ac:dyDescent="0.3">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v>-19.7712</v>
      </c>
      <c r="X8346">
        <v>4</v>
      </c>
      <c r="Y8346">
        <v>2014</v>
      </c>
    </row>
    <row r="8347" spans="1:25" x14ac:dyDescent="0.3">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v>-185.61960000000002</v>
      </c>
      <c r="X8347">
        <v>4</v>
      </c>
      <c r="Y8347">
        <v>2014</v>
      </c>
    </row>
    <row r="8348" spans="1:25" x14ac:dyDescent="0.3">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v>-18.211999999999996</v>
      </c>
      <c r="X8348">
        <v>4</v>
      </c>
      <c r="Y8348">
        <v>2015</v>
      </c>
    </row>
    <row r="8349" spans="1:25" x14ac:dyDescent="0.3">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v>-5.6880000000000006</v>
      </c>
      <c r="X8349">
        <v>4</v>
      </c>
      <c r="Y8349">
        <v>2015</v>
      </c>
    </row>
    <row r="8350" spans="1:25" x14ac:dyDescent="0.3">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v>-150.84</v>
      </c>
      <c r="X8350">
        <v>4</v>
      </c>
      <c r="Y8350">
        <v>2015</v>
      </c>
    </row>
    <row r="8351" spans="1:25" x14ac:dyDescent="0.3">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v>-13.851000000000001</v>
      </c>
      <c r="X8351">
        <v>4</v>
      </c>
      <c r="Y8351">
        <v>2015</v>
      </c>
    </row>
    <row r="8352" spans="1:25" x14ac:dyDescent="0.3">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v>-3.3696000000000006</v>
      </c>
      <c r="X8352">
        <v>4</v>
      </c>
      <c r="Y8352">
        <v>2015</v>
      </c>
    </row>
    <row r="8353" spans="1:25" x14ac:dyDescent="0.3">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v>-18.657600000000002</v>
      </c>
      <c r="X8353">
        <v>5</v>
      </c>
      <c r="Y8353">
        <v>2017</v>
      </c>
    </row>
    <row r="8354" spans="1:25" x14ac:dyDescent="0.3">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v>-25.508400000000002</v>
      </c>
      <c r="X8354">
        <v>5</v>
      </c>
      <c r="Y8354">
        <v>2017</v>
      </c>
    </row>
    <row r="8355" spans="1:25" x14ac:dyDescent="0.3">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v>-336.12300000000005</v>
      </c>
      <c r="X8355">
        <v>5</v>
      </c>
      <c r="Y8355">
        <v>2017</v>
      </c>
    </row>
    <row r="8356" spans="1:25" x14ac:dyDescent="0.3">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v>-64.2</v>
      </c>
      <c r="X8356">
        <v>5</v>
      </c>
      <c r="Y8356">
        <v>2017</v>
      </c>
    </row>
    <row r="8357" spans="1:25" x14ac:dyDescent="0.3">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v>-3.6000000000000005</v>
      </c>
      <c r="X8357">
        <v>5</v>
      </c>
      <c r="Y8357">
        <v>2017</v>
      </c>
    </row>
    <row r="8358" spans="1:25" x14ac:dyDescent="0.3">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v>-145.50119999999998</v>
      </c>
      <c r="X8358">
        <v>4</v>
      </c>
      <c r="Y8358">
        <v>2016</v>
      </c>
    </row>
    <row r="8359" spans="1:25" x14ac:dyDescent="0.3">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v>-62.697599999999994</v>
      </c>
      <c r="X8359">
        <v>7</v>
      </c>
      <c r="Y8359">
        <v>2014</v>
      </c>
    </row>
    <row r="8360" spans="1:25" x14ac:dyDescent="0.3">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v>-75.2286</v>
      </c>
      <c r="X8360">
        <v>7</v>
      </c>
      <c r="Y8360">
        <v>2014</v>
      </c>
    </row>
    <row r="8361" spans="1:25" x14ac:dyDescent="0.3">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v>-126.1152</v>
      </c>
      <c r="X8361">
        <v>7</v>
      </c>
      <c r="Y8361">
        <v>2014</v>
      </c>
    </row>
    <row r="8362" spans="1:25" x14ac:dyDescent="0.3">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v>-21.427199999999999</v>
      </c>
      <c r="X8362">
        <v>2</v>
      </c>
      <c r="Y8362">
        <v>2017</v>
      </c>
    </row>
    <row r="8363" spans="1:25" x14ac:dyDescent="0.3">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v>-14.666399999999999</v>
      </c>
      <c r="X8363">
        <v>2</v>
      </c>
      <c r="Y8363">
        <v>2017</v>
      </c>
    </row>
    <row r="8364" spans="1:25" x14ac:dyDescent="0.3">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v>-809.03800000000001</v>
      </c>
      <c r="X8364">
        <v>2</v>
      </c>
      <c r="Y8364">
        <v>2017</v>
      </c>
    </row>
    <row r="8365" spans="1:25" x14ac:dyDescent="0.3">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v>-269.80439999999999</v>
      </c>
      <c r="X8365">
        <v>2</v>
      </c>
      <c r="Y8365">
        <v>2017</v>
      </c>
    </row>
    <row r="8366" spans="1:25" x14ac:dyDescent="0.3">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v>-516.98900000000003</v>
      </c>
      <c r="X8366">
        <v>4</v>
      </c>
      <c r="Y8366">
        <v>2017</v>
      </c>
    </row>
    <row r="8367" spans="1:25" x14ac:dyDescent="0.3">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v>-423.33760000000007</v>
      </c>
      <c r="X8367">
        <v>3</v>
      </c>
      <c r="Y8367">
        <v>2017</v>
      </c>
    </row>
    <row r="8368" spans="1:25" x14ac:dyDescent="0.3">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v>-19.972799999999999</v>
      </c>
      <c r="X8368">
        <v>5</v>
      </c>
      <c r="Y8368">
        <v>2014</v>
      </c>
    </row>
    <row r="8369" spans="1:25" x14ac:dyDescent="0.3">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v>-10.896799999999999</v>
      </c>
      <c r="X8369">
        <v>5</v>
      </c>
      <c r="Y8369">
        <v>2014</v>
      </c>
    </row>
    <row r="8370" spans="1:25" x14ac:dyDescent="0.3">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v>-35.665999999999997</v>
      </c>
      <c r="X8370">
        <v>5</v>
      </c>
      <c r="Y8370">
        <v>2014</v>
      </c>
    </row>
    <row r="8371" spans="1:25" x14ac:dyDescent="0.3">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v>-688.3178999999999</v>
      </c>
      <c r="X8371">
        <v>5</v>
      </c>
      <c r="Y8371">
        <v>2016</v>
      </c>
    </row>
    <row r="8372" spans="1:25" x14ac:dyDescent="0.3">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v>-81.272100000000009</v>
      </c>
      <c r="X8372">
        <v>4</v>
      </c>
      <c r="Y8372">
        <v>2016</v>
      </c>
    </row>
    <row r="8373" spans="1:25" x14ac:dyDescent="0.3">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v>-9.4695999999999998</v>
      </c>
      <c r="X8373">
        <v>3</v>
      </c>
      <c r="Y8373">
        <v>2014</v>
      </c>
    </row>
    <row r="8374" spans="1:25" x14ac:dyDescent="0.3">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v>-48.533400000000007</v>
      </c>
      <c r="X8374">
        <v>7</v>
      </c>
      <c r="Y8374">
        <v>2016</v>
      </c>
    </row>
    <row r="8375" spans="1:25" x14ac:dyDescent="0.3">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v>-25.278999999999996</v>
      </c>
      <c r="X8375">
        <v>3</v>
      </c>
      <c r="Y8375">
        <v>2016</v>
      </c>
    </row>
    <row r="8376" spans="1:25" x14ac:dyDescent="0.3">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v>-63.772800000000004</v>
      </c>
      <c r="X8376">
        <v>5</v>
      </c>
      <c r="Y8376">
        <v>2015</v>
      </c>
    </row>
    <row r="8377" spans="1:25" x14ac:dyDescent="0.3">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v>-27.377999999999997</v>
      </c>
      <c r="X8377">
        <v>5</v>
      </c>
      <c r="Y8377">
        <v>2015</v>
      </c>
    </row>
    <row r="8378" spans="1:25" x14ac:dyDescent="0.3">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v>-43.459199999999996</v>
      </c>
      <c r="X8378">
        <v>6</v>
      </c>
      <c r="Y8378">
        <v>2017</v>
      </c>
    </row>
    <row r="8379" spans="1:25" x14ac:dyDescent="0.3">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v>-66.403600000000012</v>
      </c>
      <c r="X8379">
        <v>6</v>
      </c>
      <c r="Y8379">
        <v>2015</v>
      </c>
    </row>
    <row r="8380" spans="1:25" x14ac:dyDescent="0.3">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v>-6.8039999999999994</v>
      </c>
      <c r="X8380">
        <v>6</v>
      </c>
      <c r="Y8380">
        <v>2015</v>
      </c>
    </row>
    <row r="8381" spans="1:25" x14ac:dyDescent="0.3">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v>-109.1454</v>
      </c>
      <c r="X8381">
        <v>6</v>
      </c>
      <c r="Y8381">
        <v>2015</v>
      </c>
    </row>
    <row r="8382" spans="1:25" x14ac:dyDescent="0.3">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v>-5.3118000000000016</v>
      </c>
      <c r="X8382">
        <v>5</v>
      </c>
      <c r="Y8382">
        <v>2014</v>
      </c>
    </row>
    <row r="8383" spans="1:25" x14ac:dyDescent="0.3">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v>-87.963400000000007</v>
      </c>
      <c r="X8383">
        <v>2</v>
      </c>
      <c r="Y8383">
        <v>2016</v>
      </c>
    </row>
    <row r="8384" spans="1:25" x14ac:dyDescent="0.3">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v>-169.05</v>
      </c>
      <c r="X8384">
        <v>7</v>
      </c>
      <c r="Y8384">
        <v>2016</v>
      </c>
    </row>
    <row r="8385" spans="1:25" x14ac:dyDescent="0.3">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v>-44.977499999999999</v>
      </c>
      <c r="X8385">
        <v>2</v>
      </c>
      <c r="Y8385">
        <v>2016</v>
      </c>
    </row>
    <row r="8386" spans="1:25" x14ac:dyDescent="0.3">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v>-6.9471999999999996</v>
      </c>
      <c r="X8386">
        <v>2</v>
      </c>
      <c r="Y8386">
        <v>2016</v>
      </c>
    </row>
    <row r="8387" spans="1:25" x14ac:dyDescent="0.3">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v>-5.313600000000001</v>
      </c>
      <c r="X8387">
        <v>4</v>
      </c>
      <c r="Y8387">
        <v>2017</v>
      </c>
    </row>
    <row r="8388" spans="1:25" x14ac:dyDescent="0.3">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v>-13.803999999999998</v>
      </c>
      <c r="X8388">
        <v>6</v>
      </c>
      <c r="Y8388">
        <v>2015</v>
      </c>
    </row>
    <row r="8389" spans="1:25" x14ac:dyDescent="0.3">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v>-55.835999999999999</v>
      </c>
      <c r="X8389">
        <v>6</v>
      </c>
      <c r="Y8389">
        <v>2015</v>
      </c>
    </row>
    <row r="8390" spans="1:25" x14ac:dyDescent="0.3">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v>-54.045200000000008</v>
      </c>
      <c r="X8390">
        <v>4</v>
      </c>
      <c r="Y8390">
        <v>2014</v>
      </c>
    </row>
    <row r="8391" spans="1:25" x14ac:dyDescent="0.3">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v>-7.5180000000000016</v>
      </c>
      <c r="X8391">
        <v>3</v>
      </c>
      <c r="Y8391">
        <v>2016</v>
      </c>
    </row>
    <row r="8392" spans="1:25" x14ac:dyDescent="0.3">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v>-5.9975999999999994</v>
      </c>
      <c r="X8392">
        <v>2</v>
      </c>
      <c r="Y8392">
        <v>2017</v>
      </c>
    </row>
    <row r="8393" spans="1:25" x14ac:dyDescent="0.3">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v>-17.574400000000001</v>
      </c>
      <c r="X8393">
        <v>7</v>
      </c>
      <c r="Y8393">
        <v>2017</v>
      </c>
    </row>
    <row r="8394" spans="1:25" x14ac:dyDescent="0.3">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v>-102.07559999999999</v>
      </c>
      <c r="X8394">
        <v>5</v>
      </c>
      <c r="Y8394">
        <v>2016</v>
      </c>
    </row>
    <row r="8395" spans="1:25" x14ac:dyDescent="0.3">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v>-62.244000000000007</v>
      </c>
      <c r="X8395">
        <v>5</v>
      </c>
      <c r="Y8395">
        <v>2016</v>
      </c>
    </row>
    <row r="8396" spans="1:25" x14ac:dyDescent="0.3">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v>-604.30650000000003</v>
      </c>
      <c r="X8396">
        <v>5</v>
      </c>
      <c r="Y8396">
        <v>2016</v>
      </c>
    </row>
    <row r="8397" spans="1:25" x14ac:dyDescent="0.3">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v>-303.26459999999997</v>
      </c>
      <c r="X8397">
        <v>5</v>
      </c>
      <c r="Y8397">
        <v>2016</v>
      </c>
    </row>
    <row r="8398" spans="1:25" x14ac:dyDescent="0.3">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v>-139.80959999999999</v>
      </c>
      <c r="X8398">
        <v>0</v>
      </c>
      <c r="Y8398">
        <v>2014</v>
      </c>
    </row>
    <row r="8399" spans="1:25" x14ac:dyDescent="0.3">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v>-13.055999999999999</v>
      </c>
      <c r="X8399">
        <v>1</v>
      </c>
      <c r="Y8399">
        <v>2014</v>
      </c>
    </row>
    <row r="8400" spans="1:25" x14ac:dyDescent="0.3">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v>-144.274</v>
      </c>
      <c r="X8400">
        <v>5</v>
      </c>
      <c r="Y8400">
        <v>2017</v>
      </c>
    </row>
    <row r="8401" spans="1:25" x14ac:dyDescent="0.3">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v>-7.7894000000000005</v>
      </c>
      <c r="X8401">
        <v>5</v>
      </c>
      <c r="Y8401">
        <v>2015</v>
      </c>
    </row>
    <row r="8402" spans="1:25" x14ac:dyDescent="0.3">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v>-107.48500000000001</v>
      </c>
      <c r="X8402">
        <v>4</v>
      </c>
      <c r="Y8402">
        <v>2015</v>
      </c>
    </row>
    <row r="8403" spans="1:25" x14ac:dyDescent="0.3">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v>-135.37559999999999</v>
      </c>
      <c r="X8403">
        <v>4</v>
      </c>
      <c r="Y8403">
        <v>2015</v>
      </c>
    </row>
    <row r="8404" spans="1:25" x14ac:dyDescent="0.3">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v>-11.566799999999999</v>
      </c>
      <c r="X8404">
        <v>4</v>
      </c>
      <c r="Y8404">
        <v>2015</v>
      </c>
    </row>
    <row r="8405" spans="1:25" x14ac:dyDescent="0.3">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v>-56.980799999999995</v>
      </c>
      <c r="X8405">
        <v>6</v>
      </c>
      <c r="Y8405">
        <v>2016</v>
      </c>
    </row>
    <row r="8406" spans="1:25" x14ac:dyDescent="0.3">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v>-78.045600000000007</v>
      </c>
      <c r="X8406">
        <v>4</v>
      </c>
      <c r="Y8406">
        <v>2017</v>
      </c>
    </row>
    <row r="8407" spans="1:25" x14ac:dyDescent="0.3">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v>-83.721000000000004</v>
      </c>
      <c r="X8407">
        <v>4</v>
      </c>
      <c r="Y8407">
        <v>2017</v>
      </c>
    </row>
    <row r="8408" spans="1:25" x14ac:dyDescent="0.3">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v>-30.784599999999998</v>
      </c>
      <c r="X8408">
        <v>4</v>
      </c>
      <c r="Y8408">
        <v>2017</v>
      </c>
    </row>
    <row r="8409" spans="1:25" x14ac:dyDescent="0.3">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v>-20.237000000000002</v>
      </c>
      <c r="X8409">
        <v>4</v>
      </c>
      <c r="Y8409">
        <v>2017</v>
      </c>
    </row>
    <row r="8410" spans="1:25" x14ac:dyDescent="0.3">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v>-129.46299999999999</v>
      </c>
      <c r="X8410">
        <v>4</v>
      </c>
      <c r="Y8410">
        <v>2017</v>
      </c>
    </row>
    <row r="8411" spans="1:25" x14ac:dyDescent="0.3">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v>-49.737600000000008</v>
      </c>
      <c r="X8411">
        <v>6</v>
      </c>
      <c r="Y8411">
        <v>2015</v>
      </c>
    </row>
    <row r="8412" spans="1:25" x14ac:dyDescent="0.3">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v>-577.52200000000005</v>
      </c>
      <c r="X8412">
        <v>0</v>
      </c>
      <c r="Y8412">
        <v>2016</v>
      </c>
    </row>
    <row r="8413" spans="1:25" x14ac:dyDescent="0.3">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v>-18.6662</v>
      </c>
      <c r="X8413">
        <v>3</v>
      </c>
      <c r="Y8413">
        <v>2016</v>
      </c>
    </row>
    <row r="8414" spans="1:25" x14ac:dyDescent="0.3">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v>-826.7328</v>
      </c>
      <c r="X8414">
        <v>4</v>
      </c>
      <c r="Y8414">
        <v>2017</v>
      </c>
    </row>
    <row r="8415" spans="1:25" x14ac:dyDescent="0.3">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v>-23.328000000000003</v>
      </c>
      <c r="X8415">
        <v>4</v>
      </c>
      <c r="Y8415">
        <v>2016</v>
      </c>
    </row>
    <row r="8416" spans="1:25" x14ac:dyDescent="0.3">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v>-138.69</v>
      </c>
      <c r="X8416">
        <v>4</v>
      </c>
      <c r="Y8416">
        <v>2016</v>
      </c>
    </row>
    <row r="8417" spans="1:25" x14ac:dyDescent="0.3">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v>-56.349599999999995</v>
      </c>
      <c r="X8417">
        <v>6</v>
      </c>
      <c r="Y8417">
        <v>2017</v>
      </c>
    </row>
    <row r="8418" spans="1:25" x14ac:dyDescent="0.3">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v>-72.11099999999999</v>
      </c>
      <c r="X8418">
        <v>2</v>
      </c>
      <c r="Y8418">
        <v>2017</v>
      </c>
    </row>
    <row r="8419" spans="1:25" x14ac:dyDescent="0.3">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v>-78.210000000000008</v>
      </c>
      <c r="X8419">
        <v>2</v>
      </c>
      <c r="Y8419">
        <v>2017</v>
      </c>
    </row>
    <row r="8420" spans="1:25" x14ac:dyDescent="0.3">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v>-223.74300000000002</v>
      </c>
      <c r="X8420">
        <v>2</v>
      </c>
      <c r="Y8420">
        <v>2017</v>
      </c>
    </row>
    <row r="8421" spans="1:25" x14ac:dyDescent="0.3">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v>-64.281599999999997</v>
      </c>
      <c r="X8421">
        <v>2</v>
      </c>
      <c r="Y8421">
        <v>2017</v>
      </c>
    </row>
    <row r="8422" spans="1:25" x14ac:dyDescent="0.3">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v>-111.98879999999998</v>
      </c>
      <c r="X8422">
        <v>2</v>
      </c>
      <c r="Y8422">
        <v>2017</v>
      </c>
    </row>
    <row r="8423" spans="1:25" x14ac:dyDescent="0.3">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v>-40.049999999999997</v>
      </c>
      <c r="X8423">
        <v>4</v>
      </c>
      <c r="Y8423">
        <v>2017</v>
      </c>
    </row>
    <row r="8424" spans="1:25" x14ac:dyDescent="0.3">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v>-9.1289999999999978</v>
      </c>
      <c r="X8424">
        <v>4</v>
      </c>
      <c r="Y8424">
        <v>2017</v>
      </c>
    </row>
    <row r="8425" spans="1:25" x14ac:dyDescent="0.3">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v>-23.073599999999995</v>
      </c>
      <c r="X8425">
        <v>4</v>
      </c>
      <c r="Y8425">
        <v>2017</v>
      </c>
    </row>
    <row r="8426" spans="1:25" x14ac:dyDescent="0.3">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v>-2025.606</v>
      </c>
      <c r="X8426">
        <v>4</v>
      </c>
      <c r="Y8426">
        <v>2017</v>
      </c>
    </row>
    <row r="8427" spans="1:25" x14ac:dyDescent="0.3">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v>-17.817599999999999</v>
      </c>
      <c r="X8427">
        <v>2</v>
      </c>
      <c r="Y8427">
        <v>2016</v>
      </c>
    </row>
    <row r="8428" spans="1:25" x14ac:dyDescent="0.3">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v>-7.7976000000000001</v>
      </c>
      <c r="X8428">
        <v>5</v>
      </c>
      <c r="Y8428">
        <v>2015</v>
      </c>
    </row>
    <row r="8429" spans="1:25" x14ac:dyDescent="0.3">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v>-4.1856</v>
      </c>
      <c r="X8429">
        <v>2</v>
      </c>
      <c r="Y8429">
        <v>2017</v>
      </c>
    </row>
    <row r="8430" spans="1:25" x14ac:dyDescent="0.3">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v>-60.793199999999999</v>
      </c>
      <c r="X8430">
        <v>4</v>
      </c>
      <c r="Y8430">
        <v>2017</v>
      </c>
    </row>
    <row r="8431" spans="1:25" x14ac:dyDescent="0.3">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v>-273.52800000000002</v>
      </c>
      <c r="X8431">
        <v>2</v>
      </c>
      <c r="Y8431">
        <v>2016</v>
      </c>
    </row>
    <row r="8432" spans="1:25" x14ac:dyDescent="0.3">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v>-122.83500000000001</v>
      </c>
      <c r="X8432">
        <v>6</v>
      </c>
      <c r="Y8432">
        <v>2014</v>
      </c>
    </row>
    <row r="8433" spans="1:25" x14ac:dyDescent="0.3">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v>-161.77799999999999</v>
      </c>
      <c r="X8433">
        <v>5</v>
      </c>
      <c r="Y8433">
        <v>2017</v>
      </c>
    </row>
    <row r="8434" spans="1:25" x14ac:dyDescent="0.3">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v>-6.1992000000000003</v>
      </c>
      <c r="X8434">
        <v>4</v>
      </c>
      <c r="Y8434">
        <v>2014</v>
      </c>
    </row>
    <row r="8435" spans="1:25" x14ac:dyDescent="0.3">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v>-3.3383999999999996</v>
      </c>
      <c r="X8435">
        <v>4</v>
      </c>
      <c r="Y8435">
        <v>2014</v>
      </c>
    </row>
    <row r="8436" spans="1:25" x14ac:dyDescent="0.3">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v>-10.707000000000001</v>
      </c>
      <c r="X8436">
        <v>4</v>
      </c>
      <c r="Y8436">
        <v>2014</v>
      </c>
    </row>
    <row r="8437" spans="1:25" x14ac:dyDescent="0.3">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v>-15.393599999999999</v>
      </c>
      <c r="X8437">
        <v>4</v>
      </c>
      <c r="Y8437">
        <v>2014</v>
      </c>
    </row>
    <row r="8438" spans="1:25" x14ac:dyDescent="0.3">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v>-19.943000000000005</v>
      </c>
      <c r="X8438">
        <v>6</v>
      </c>
      <c r="Y8438">
        <v>2015</v>
      </c>
    </row>
    <row r="8439" spans="1:25" x14ac:dyDescent="0.3">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v>-15.93</v>
      </c>
      <c r="X8439">
        <v>6</v>
      </c>
      <c r="Y8439">
        <v>2015</v>
      </c>
    </row>
    <row r="8440" spans="1:25" x14ac:dyDescent="0.3">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v>-58.208000000000013</v>
      </c>
      <c r="X8440">
        <v>4</v>
      </c>
      <c r="Y8440">
        <v>2014</v>
      </c>
    </row>
    <row r="8441" spans="1:25" x14ac:dyDescent="0.3">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v>-34.731200000000001</v>
      </c>
      <c r="X8441">
        <v>3</v>
      </c>
      <c r="Y8441">
        <v>2017</v>
      </c>
    </row>
    <row r="8442" spans="1:25" x14ac:dyDescent="0.3">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v>-5.0274000000000001</v>
      </c>
      <c r="X8442">
        <v>4</v>
      </c>
      <c r="Y8442">
        <v>2016</v>
      </c>
    </row>
    <row r="8443" spans="1:25" x14ac:dyDescent="0.3">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v>-40.0976</v>
      </c>
      <c r="X8443">
        <v>4</v>
      </c>
      <c r="Y8443">
        <v>2017</v>
      </c>
    </row>
    <row r="8444" spans="1:25" x14ac:dyDescent="0.3">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v>-331.154</v>
      </c>
      <c r="X8444">
        <v>4</v>
      </c>
      <c r="Y8444">
        <v>2016</v>
      </c>
    </row>
    <row r="8445" spans="1:25" x14ac:dyDescent="0.3">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v>-2.1111000000000004</v>
      </c>
      <c r="X8445">
        <v>4</v>
      </c>
      <c r="Y8445">
        <v>2016</v>
      </c>
    </row>
    <row r="8446" spans="1:25" x14ac:dyDescent="0.3">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v>-53.453099999999999</v>
      </c>
      <c r="X8446">
        <v>4</v>
      </c>
      <c r="Y8446">
        <v>2016</v>
      </c>
    </row>
    <row r="8447" spans="1:25" x14ac:dyDescent="0.3">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v>-182.27760000000001</v>
      </c>
      <c r="X8447">
        <v>1</v>
      </c>
      <c r="Y8447">
        <v>2017</v>
      </c>
    </row>
    <row r="8448" spans="1:25" x14ac:dyDescent="0.3">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v>-20.3</v>
      </c>
      <c r="X8448">
        <v>1</v>
      </c>
      <c r="Y8448">
        <v>2017</v>
      </c>
    </row>
    <row r="8449" spans="1:25" x14ac:dyDescent="0.3">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v>-160.11680000000001</v>
      </c>
      <c r="X8449">
        <v>1</v>
      </c>
      <c r="Y8449">
        <v>2017</v>
      </c>
    </row>
    <row r="8450" spans="1:25" x14ac:dyDescent="0.3">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v>-574.10640000000001</v>
      </c>
      <c r="X8450">
        <v>1</v>
      </c>
      <c r="Y8450">
        <v>2017</v>
      </c>
    </row>
    <row r="8451" spans="1:25" x14ac:dyDescent="0.3">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v>-22.154399999999999</v>
      </c>
      <c r="X8451">
        <v>1</v>
      </c>
      <c r="Y8451">
        <v>2017</v>
      </c>
    </row>
    <row r="8452" spans="1:25" x14ac:dyDescent="0.3">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v>-1.5540000000000003</v>
      </c>
      <c r="X8452">
        <v>1</v>
      </c>
      <c r="Y8452">
        <v>2017</v>
      </c>
    </row>
    <row r="8453" spans="1:25" x14ac:dyDescent="0.3">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v>-1217.971</v>
      </c>
      <c r="X8453">
        <v>2</v>
      </c>
      <c r="Y8453">
        <v>2014</v>
      </c>
    </row>
    <row r="8454" spans="1:25" x14ac:dyDescent="0.3">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v>-334.53280000000001</v>
      </c>
      <c r="X8454">
        <v>5</v>
      </c>
      <c r="Y8454">
        <v>2016</v>
      </c>
    </row>
    <row r="8455" spans="1:25" x14ac:dyDescent="0.3">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v>-1166.202</v>
      </c>
      <c r="X8455">
        <v>5</v>
      </c>
      <c r="Y8455">
        <v>2016</v>
      </c>
    </row>
    <row r="8456" spans="1:25" x14ac:dyDescent="0.3">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v>-118.289</v>
      </c>
      <c r="X8456">
        <v>5</v>
      </c>
      <c r="Y8456">
        <v>2016</v>
      </c>
    </row>
    <row r="8457" spans="1:25" x14ac:dyDescent="0.3">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v>-155.66879999999998</v>
      </c>
      <c r="X8457">
        <v>7</v>
      </c>
      <c r="Y8457">
        <v>2016</v>
      </c>
    </row>
    <row r="8458" spans="1:25" x14ac:dyDescent="0.3">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v>-103.8156</v>
      </c>
      <c r="X8458">
        <v>5</v>
      </c>
      <c r="Y8458">
        <v>2017</v>
      </c>
    </row>
    <row r="8459" spans="1:25" x14ac:dyDescent="0.3">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v>-6.9497999999999998</v>
      </c>
      <c r="X8459">
        <v>5</v>
      </c>
      <c r="Y8459">
        <v>2017</v>
      </c>
    </row>
    <row r="8460" spans="1:25" x14ac:dyDescent="0.3">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v>-44.94</v>
      </c>
      <c r="X8460">
        <v>4</v>
      </c>
      <c r="Y8460">
        <v>2014</v>
      </c>
    </row>
    <row r="8461" spans="1:25" x14ac:dyDescent="0.3">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v>-22.291199999999996</v>
      </c>
      <c r="X8461">
        <v>4</v>
      </c>
      <c r="Y8461">
        <v>2014</v>
      </c>
    </row>
    <row r="8462" spans="1:25" x14ac:dyDescent="0.3">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v>-13.409000000000001</v>
      </c>
      <c r="X8462">
        <v>5</v>
      </c>
      <c r="Y8462">
        <v>2014</v>
      </c>
    </row>
    <row r="8463" spans="1:25" x14ac:dyDescent="0.3">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v>-86.346000000000004</v>
      </c>
      <c r="X8463">
        <v>5</v>
      </c>
      <c r="Y8463">
        <v>2014</v>
      </c>
    </row>
    <row r="8464" spans="1:25" x14ac:dyDescent="0.3">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v>-3.9</v>
      </c>
      <c r="X8464">
        <v>4</v>
      </c>
      <c r="Y8464">
        <v>2015</v>
      </c>
    </row>
    <row r="8465" spans="1:25" x14ac:dyDescent="0.3">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v>-219.22259999999997</v>
      </c>
      <c r="X8465">
        <v>4</v>
      </c>
      <c r="Y8465">
        <v>2014</v>
      </c>
    </row>
    <row r="8466" spans="1:25" x14ac:dyDescent="0.3">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v>-40.2684</v>
      </c>
      <c r="X8466">
        <v>5</v>
      </c>
      <c r="Y8466">
        <v>2015</v>
      </c>
    </row>
    <row r="8467" spans="1:25" x14ac:dyDescent="0.3">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v>-14.890200000000002</v>
      </c>
      <c r="X8467">
        <v>5</v>
      </c>
      <c r="Y8467">
        <v>2015</v>
      </c>
    </row>
    <row r="8468" spans="1:25" x14ac:dyDescent="0.3">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v>-225.78539999999998</v>
      </c>
      <c r="X8468">
        <v>5</v>
      </c>
      <c r="Y8468">
        <v>2015</v>
      </c>
    </row>
    <row r="8469" spans="1:25" x14ac:dyDescent="0.3">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v>-4.0175999999999998</v>
      </c>
      <c r="X8469">
        <v>4</v>
      </c>
      <c r="Y8469">
        <v>2016</v>
      </c>
    </row>
    <row r="8470" spans="1:25" x14ac:dyDescent="0.3">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v>-2437.8353999999999</v>
      </c>
      <c r="X8470">
        <v>6</v>
      </c>
      <c r="Y8470">
        <v>2016</v>
      </c>
    </row>
    <row r="8471" spans="1:25" x14ac:dyDescent="0.3">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v>-324.22640000000001</v>
      </c>
      <c r="X8471">
        <v>4</v>
      </c>
      <c r="Y8471">
        <v>2017</v>
      </c>
    </row>
    <row r="8472" spans="1:25" x14ac:dyDescent="0.3">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v>-24.406799999999997</v>
      </c>
      <c r="X8472">
        <v>4</v>
      </c>
      <c r="Y8472">
        <v>2017</v>
      </c>
    </row>
    <row r="8473" spans="1:25" x14ac:dyDescent="0.3">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v>-74.054400000000001</v>
      </c>
      <c r="X8473">
        <v>4</v>
      </c>
      <c r="Y8473">
        <v>2017</v>
      </c>
    </row>
    <row r="8474" spans="1:25" x14ac:dyDescent="0.3">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v>-1.3499999999999999</v>
      </c>
      <c r="X8474">
        <v>4</v>
      </c>
      <c r="Y8474">
        <v>2017</v>
      </c>
    </row>
    <row r="8475" spans="1:25" x14ac:dyDescent="0.3">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v>-6.9664000000000001</v>
      </c>
      <c r="X8475">
        <v>4</v>
      </c>
      <c r="Y8475">
        <v>2015</v>
      </c>
    </row>
    <row r="8476" spans="1:25" x14ac:dyDescent="0.3">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v>-40.422399999999996</v>
      </c>
      <c r="X8476">
        <v>5</v>
      </c>
      <c r="Y8476">
        <v>2017</v>
      </c>
    </row>
    <row r="8477" spans="1:25" x14ac:dyDescent="0.3">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v>-28.693000000000005</v>
      </c>
      <c r="X8477">
        <v>5</v>
      </c>
      <c r="Y8477">
        <v>2017</v>
      </c>
    </row>
    <row r="8478" spans="1:25" x14ac:dyDescent="0.3">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v>-19.592999999999996</v>
      </c>
      <c r="X8478">
        <v>5</v>
      </c>
      <c r="Y8478">
        <v>2017</v>
      </c>
    </row>
    <row r="8479" spans="1:25" x14ac:dyDescent="0.3">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v>-766.49199999999996</v>
      </c>
      <c r="X8479">
        <v>0</v>
      </c>
      <c r="Y8479">
        <v>2015</v>
      </c>
    </row>
    <row r="8480" spans="1:25" x14ac:dyDescent="0.3">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v>-4.0895999999999999</v>
      </c>
      <c r="X8480">
        <v>6</v>
      </c>
      <c r="Y8480">
        <v>2017</v>
      </c>
    </row>
    <row r="8481" spans="1:25" x14ac:dyDescent="0.3">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v>-10.989000000000001</v>
      </c>
      <c r="X8481">
        <v>4</v>
      </c>
      <c r="Y8481">
        <v>2016</v>
      </c>
    </row>
    <row r="8482" spans="1:25" x14ac:dyDescent="0.3">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v>-25.905599999999996</v>
      </c>
      <c r="X8482">
        <v>6</v>
      </c>
      <c r="Y8482">
        <v>2014</v>
      </c>
    </row>
    <row r="8483" spans="1:25" x14ac:dyDescent="0.3">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v>-9.9936000000000007</v>
      </c>
      <c r="X8483">
        <v>4</v>
      </c>
      <c r="Y8483">
        <v>2016</v>
      </c>
    </row>
    <row r="8484" spans="1:25" x14ac:dyDescent="0.3">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v>-10.763999999999999</v>
      </c>
      <c r="X8484">
        <v>4</v>
      </c>
      <c r="Y8484">
        <v>2017</v>
      </c>
    </row>
    <row r="8485" spans="1:25" x14ac:dyDescent="0.3">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v>-42.687000000000005</v>
      </c>
      <c r="X8485">
        <v>4</v>
      </c>
      <c r="Y8485">
        <v>2016</v>
      </c>
    </row>
    <row r="8486" spans="1:25" x14ac:dyDescent="0.3">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v>-127.87200000000001</v>
      </c>
      <c r="X8486">
        <v>0</v>
      </c>
      <c r="Y8486">
        <v>2017</v>
      </c>
    </row>
    <row r="8487" spans="1:25" x14ac:dyDescent="0.3">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v>-24.667200000000001</v>
      </c>
      <c r="X8487">
        <v>4</v>
      </c>
      <c r="Y8487">
        <v>2017</v>
      </c>
    </row>
    <row r="8488" spans="1:25" x14ac:dyDescent="0.3">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v>-57.69919999999999</v>
      </c>
      <c r="X8488">
        <v>4</v>
      </c>
      <c r="Y8488">
        <v>2017</v>
      </c>
    </row>
    <row r="8489" spans="1:25" x14ac:dyDescent="0.3">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v>-5.97</v>
      </c>
      <c r="X8489">
        <v>4</v>
      </c>
      <c r="Y8489">
        <v>2017</v>
      </c>
    </row>
    <row r="8490" spans="1:25" x14ac:dyDescent="0.3">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v>-5949.9660000000003</v>
      </c>
      <c r="X8490">
        <v>2</v>
      </c>
      <c r="Y8490">
        <v>2016</v>
      </c>
    </row>
    <row r="8491" spans="1:25" x14ac:dyDescent="0.3">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v>-18.2</v>
      </c>
      <c r="X8491">
        <v>2</v>
      </c>
      <c r="Y8491">
        <v>2016</v>
      </c>
    </row>
    <row r="8492" spans="1:25" x14ac:dyDescent="0.3">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v>-11.587800000000001</v>
      </c>
      <c r="X8492">
        <v>2</v>
      </c>
      <c r="Y8492">
        <v>2016</v>
      </c>
    </row>
    <row r="8493" spans="1:25" x14ac:dyDescent="0.3">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v>-5.8212000000000002</v>
      </c>
      <c r="X8493">
        <v>4</v>
      </c>
      <c r="Y8493">
        <v>2017</v>
      </c>
    </row>
    <row r="8494" spans="1:25" x14ac:dyDescent="0.3">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v>-28.090399999999999</v>
      </c>
      <c r="X8494">
        <v>5</v>
      </c>
      <c r="Y8494">
        <v>2015</v>
      </c>
    </row>
    <row r="8495" spans="1:25" x14ac:dyDescent="0.3">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v>-221.9889</v>
      </c>
      <c r="X8495">
        <v>5</v>
      </c>
      <c r="Y8495">
        <v>2015</v>
      </c>
    </row>
    <row r="8496" spans="1:25" x14ac:dyDescent="0.3">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v>-11.552</v>
      </c>
      <c r="X8496">
        <v>5</v>
      </c>
      <c r="Y8496">
        <v>2015</v>
      </c>
    </row>
    <row r="8497" spans="1:25" x14ac:dyDescent="0.3">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v>-138.69</v>
      </c>
      <c r="X8497">
        <v>6</v>
      </c>
      <c r="Y8497">
        <v>2016</v>
      </c>
    </row>
    <row r="8498" spans="1:25" x14ac:dyDescent="0.3">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v>-44.044800000000002</v>
      </c>
      <c r="X8498">
        <v>3</v>
      </c>
      <c r="Y8498">
        <v>2014</v>
      </c>
    </row>
    <row r="8499" spans="1:25" x14ac:dyDescent="0.3">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v>-302.38110000000006</v>
      </c>
      <c r="X8499">
        <v>3</v>
      </c>
      <c r="Y8499">
        <v>2014</v>
      </c>
    </row>
    <row r="8500" spans="1:25" x14ac:dyDescent="0.3">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v>-13.220200000000002</v>
      </c>
      <c r="X8500">
        <v>3</v>
      </c>
      <c r="Y8500">
        <v>2014</v>
      </c>
    </row>
    <row r="8501" spans="1:25" x14ac:dyDescent="0.3">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v>-22.954799999999995</v>
      </c>
      <c r="X8501">
        <v>3</v>
      </c>
      <c r="Y8501">
        <v>2014</v>
      </c>
    </row>
    <row r="8502" spans="1:25" x14ac:dyDescent="0.3">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v>-51.844599999999993</v>
      </c>
      <c r="X8502">
        <v>3</v>
      </c>
      <c r="Y8502">
        <v>2014</v>
      </c>
    </row>
    <row r="8503" spans="1:25" x14ac:dyDescent="0.3">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v>-11.5884</v>
      </c>
      <c r="X8503">
        <v>2</v>
      </c>
      <c r="Y8503">
        <v>2015</v>
      </c>
    </row>
    <row r="8504" spans="1:25" x14ac:dyDescent="0.3">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v>-168.58620000000002</v>
      </c>
      <c r="X8504">
        <v>2</v>
      </c>
      <c r="Y8504">
        <v>2015</v>
      </c>
    </row>
    <row r="8505" spans="1:25" x14ac:dyDescent="0.3">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v>-6.7392000000000012</v>
      </c>
      <c r="X8505">
        <v>4</v>
      </c>
      <c r="Y8505">
        <v>2014</v>
      </c>
    </row>
    <row r="8506" spans="1:25" x14ac:dyDescent="0.3">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v>-366.74400000000003</v>
      </c>
      <c r="X8506">
        <v>4</v>
      </c>
      <c r="Y8506">
        <v>2016</v>
      </c>
    </row>
    <row r="8507" spans="1:25" x14ac:dyDescent="0.3">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v>-15.940799999999999</v>
      </c>
      <c r="X8507">
        <v>4</v>
      </c>
      <c r="Y8507">
        <v>2016</v>
      </c>
    </row>
    <row r="8508" spans="1:25" x14ac:dyDescent="0.3">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v>-13.980000000000002</v>
      </c>
      <c r="X8508">
        <v>4</v>
      </c>
      <c r="Y8508">
        <v>2016</v>
      </c>
    </row>
    <row r="8509" spans="1:25" x14ac:dyDescent="0.3">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v>-67.68780000000001</v>
      </c>
      <c r="X8509">
        <v>4</v>
      </c>
      <c r="Y8509">
        <v>2016</v>
      </c>
    </row>
    <row r="8510" spans="1:25" x14ac:dyDescent="0.3">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v>-113.89949999999999</v>
      </c>
      <c r="X8510">
        <v>3</v>
      </c>
      <c r="Y8510">
        <v>2015</v>
      </c>
    </row>
    <row r="8511" spans="1:25" x14ac:dyDescent="0.3">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v>-94.492499999999993</v>
      </c>
      <c r="X8511">
        <v>3</v>
      </c>
      <c r="Y8511">
        <v>2015</v>
      </c>
    </row>
    <row r="8512" spans="1:25" x14ac:dyDescent="0.3">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v>-12.65</v>
      </c>
      <c r="X8512">
        <v>3</v>
      </c>
      <c r="Y8512">
        <v>2015</v>
      </c>
    </row>
    <row r="8513" spans="1:25" x14ac:dyDescent="0.3">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v>-11.512799999999999</v>
      </c>
      <c r="X8513">
        <v>4</v>
      </c>
      <c r="Y8513">
        <v>2016</v>
      </c>
    </row>
    <row r="8514" spans="1:25" x14ac:dyDescent="0.3">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v>-106.98680000000002</v>
      </c>
      <c r="X8514">
        <v>6</v>
      </c>
      <c r="Y8514">
        <v>2016</v>
      </c>
    </row>
    <row r="8515" spans="1:25" x14ac:dyDescent="0.3">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v>-9.3311999999999991</v>
      </c>
      <c r="X8515">
        <v>4</v>
      </c>
      <c r="Y8515">
        <v>2017</v>
      </c>
    </row>
    <row r="8516" spans="1:25" x14ac:dyDescent="0.3">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v>-9.2855999999999987</v>
      </c>
      <c r="X8516">
        <v>5</v>
      </c>
      <c r="Y8516">
        <v>2015</v>
      </c>
    </row>
    <row r="8517" spans="1:25" x14ac:dyDescent="0.3">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v>-25.747199999999999</v>
      </c>
      <c r="X8517">
        <v>5</v>
      </c>
      <c r="Y8517">
        <v>2015</v>
      </c>
    </row>
    <row r="8518" spans="1:25" x14ac:dyDescent="0.3">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v>-2.6572</v>
      </c>
      <c r="X8518">
        <v>4</v>
      </c>
      <c r="Y8518">
        <v>2016</v>
      </c>
    </row>
    <row r="8519" spans="1:25" x14ac:dyDescent="0.3">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v>-29.5776</v>
      </c>
      <c r="X8519">
        <v>3</v>
      </c>
      <c r="Y8519">
        <v>2017</v>
      </c>
    </row>
    <row r="8520" spans="1:25" x14ac:dyDescent="0.3">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v>-11.4312</v>
      </c>
      <c r="X8520">
        <v>6</v>
      </c>
      <c r="Y8520">
        <v>2017</v>
      </c>
    </row>
    <row r="8521" spans="1:25" x14ac:dyDescent="0.3">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v>-136.66499999999999</v>
      </c>
      <c r="X8521">
        <v>6</v>
      </c>
      <c r="Y8521">
        <v>2017</v>
      </c>
    </row>
    <row r="8522" spans="1:25" x14ac:dyDescent="0.3">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v>-284.7636</v>
      </c>
      <c r="X8522">
        <v>6</v>
      </c>
      <c r="Y8522">
        <v>2017</v>
      </c>
    </row>
    <row r="8523" spans="1:25" x14ac:dyDescent="0.3">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v>-35.057400000000001</v>
      </c>
      <c r="X8523">
        <v>4</v>
      </c>
      <c r="Y8523">
        <v>2016</v>
      </c>
    </row>
    <row r="8524" spans="1:25" x14ac:dyDescent="0.3">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v>-12.7302</v>
      </c>
      <c r="X8524">
        <v>6</v>
      </c>
      <c r="Y8524">
        <v>2016</v>
      </c>
    </row>
    <row r="8525" spans="1:25" x14ac:dyDescent="0.3">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v>-27.93</v>
      </c>
      <c r="X8525">
        <v>4</v>
      </c>
      <c r="Y8525">
        <v>2017</v>
      </c>
    </row>
    <row r="8526" spans="1:25" x14ac:dyDescent="0.3">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v>-34.021599999999999</v>
      </c>
      <c r="X8526">
        <v>0</v>
      </c>
      <c r="Y8526">
        <v>2017</v>
      </c>
    </row>
    <row r="8527" spans="1:25" x14ac:dyDescent="0.3">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v>-33.321600000000004</v>
      </c>
      <c r="X8527">
        <v>0</v>
      </c>
      <c r="Y8527">
        <v>2017</v>
      </c>
    </row>
    <row r="8528" spans="1:25" x14ac:dyDescent="0.3">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v>-5.0198999999999998</v>
      </c>
      <c r="X8528">
        <v>0</v>
      </c>
      <c r="Y8528">
        <v>2017</v>
      </c>
    </row>
    <row r="8529" spans="1:25" x14ac:dyDescent="0.3">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v>-83.991600000000005</v>
      </c>
      <c r="X8529">
        <v>0</v>
      </c>
      <c r="Y8529">
        <v>2017</v>
      </c>
    </row>
    <row r="8530" spans="1:25" x14ac:dyDescent="0.3">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v>-39.990199999999994</v>
      </c>
      <c r="X8530">
        <v>0</v>
      </c>
      <c r="Y8530">
        <v>2017</v>
      </c>
    </row>
    <row r="8531" spans="1:25" x14ac:dyDescent="0.3">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v>-229.3528</v>
      </c>
      <c r="X8531">
        <v>7</v>
      </c>
      <c r="Y8531">
        <v>2017</v>
      </c>
    </row>
    <row r="8532" spans="1:25" x14ac:dyDescent="0.3">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v>-16.68</v>
      </c>
      <c r="X8532">
        <v>6</v>
      </c>
      <c r="Y8532">
        <v>2016</v>
      </c>
    </row>
    <row r="8533" spans="1:25" x14ac:dyDescent="0.3">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v>-7.4303999999999997</v>
      </c>
      <c r="X8533">
        <v>6</v>
      </c>
      <c r="Y8533">
        <v>2016</v>
      </c>
    </row>
    <row r="8534" spans="1:25" x14ac:dyDescent="0.3">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v>-472.017</v>
      </c>
      <c r="X8534">
        <v>6</v>
      </c>
      <c r="Y8534">
        <v>2016</v>
      </c>
    </row>
    <row r="8535" spans="1:25" x14ac:dyDescent="0.3">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v>-354.87270000000001</v>
      </c>
      <c r="X8535">
        <v>6</v>
      </c>
      <c r="Y8535">
        <v>2016</v>
      </c>
    </row>
    <row r="8536" spans="1:25" x14ac:dyDescent="0.3">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v>-5.0082000000000004</v>
      </c>
      <c r="X8536">
        <v>2</v>
      </c>
      <c r="Y8536">
        <v>2015</v>
      </c>
    </row>
    <row r="8537" spans="1:25" x14ac:dyDescent="0.3">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v>-53.015999999999998</v>
      </c>
      <c r="X8537">
        <v>4</v>
      </c>
      <c r="Y8537">
        <v>2014</v>
      </c>
    </row>
    <row r="8538" spans="1:25" x14ac:dyDescent="0.3">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v>-17.701599999999999</v>
      </c>
      <c r="X8538">
        <v>4</v>
      </c>
      <c r="Y8538">
        <v>2015</v>
      </c>
    </row>
    <row r="8539" spans="1:25" x14ac:dyDescent="0.3">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v>-11.664000000000001</v>
      </c>
      <c r="X8539">
        <v>4</v>
      </c>
      <c r="Y8539">
        <v>2015</v>
      </c>
    </row>
    <row r="8540" spans="1:25" x14ac:dyDescent="0.3">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v>-5.4108000000000001</v>
      </c>
      <c r="X8540">
        <v>4</v>
      </c>
      <c r="Y8540">
        <v>2015</v>
      </c>
    </row>
    <row r="8541" spans="1:25" x14ac:dyDescent="0.3">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v>-323.98919999999998</v>
      </c>
      <c r="X8541">
        <v>4</v>
      </c>
      <c r="Y8541">
        <v>2017</v>
      </c>
    </row>
    <row r="8542" spans="1:25" x14ac:dyDescent="0.3">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v>-15.034500000000001</v>
      </c>
      <c r="X8542">
        <v>4</v>
      </c>
      <c r="Y8542">
        <v>2017</v>
      </c>
    </row>
    <row r="8543" spans="1:25" x14ac:dyDescent="0.3">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v>-25.175999999999998</v>
      </c>
      <c r="X8543">
        <v>1</v>
      </c>
      <c r="Y8543">
        <v>2015</v>
      </c>
    </row>
    <row r="8544" spans="1:25" x14ac:dyDescent="0.3">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v>-295.83749999999998</v>
      </c>
      <c r="X8544">
        <v>1</v>
      </c>
      <c r="Y8544">
        <v>2015</v>
      </c>
    </row>
    <row r="8545" spans="1:25" x14ac:dyDescent="0.3">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v>-115.98839999999998</v>
      </c>
      <c r="X8545">
        <v>5</v>
      </c>
      <c r="Y8545">
        <v>2014</v>
      </c>
    </row>
    <row r="8546" spans="1:25" x14ac:dyDescent="0.3">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v>-11.536799999999998</v>
      </c>
      <c r="X8546">
        <v>4</v>
      </c>
      <c r="Y8546">
        <v>2016</v>
      </c>
    </row>
    <row r="8547" spans="1:25" x14ac:dyDescent="0.3">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v>-28.742400000000004</v>
      </c>
      <c r="X8547">
        <v>4</v>
      </c>
      <c r="Y8547">
        <v>2016</v>
      </c>
    </row>
    <row r="8548" spans="1:25" x14ac:dyDescent="0.3">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v>-16.595399999999998</v>
      </c>
      <c r="X8548">
        <v>4</v>
      </c>
      <c r="Y8548">
        <v>2016</v>
      </c>
    </row>
    <row r="8549" spans="1:25" x14ac:dyDescent="0.3">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v>-21.45</v>
      </c>
      <c r="X8549">
        <v>5</v>
      </c>
      <c r="Y8549">
        <v>2015</v>
      </c>
    </row>
    <row r="8550" spans="1:25" x14ac:dyDescent="0.3">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v>-6.5519999999999996</v>
      </c>
      <c r="X8550">
        <v>5</v>
      </c>
      <c r="Y8550">
        <v>2015</v>
      </c>
    </row>
    <row r="8551" spans="1:25" x14ac:dyDescent="0.3">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v>-15.708</v>
      </c>
      <c r="X8551">
        <v>1</v>
      </c>
      <c r="Y8551">
        <v>2015</v>
      </c>
    </row>
    <row r="8552" spans="1:25" x14ac:dyDescent="0.3">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v>-2.9754000000000005</v>
      </c>
      <c r="X8552">
        <v>7</v>
      </c>
      <c r="Y8552">
        <v>2015</v>
      </c>
    </row>
    <row r="8553" spans="1:25" x14ac:dyDescent="0.3">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v>-8.1180000000000003</v>
      </c>
      <c r="X8553">
        <v>7</v>
      </c>
      <c r="Y8553">
        <v>2015</v>
      </c>
    </row>
    <row r="8554" spans="1:25" x14ac:dyDescent="0.3">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v>-440.98530000000005</v>
      </c>
      <c r="X8554">
        <v>4</v>
      </c>
      <c r="Y8554">
        <v>2014</v>
      </c>
    </row>
    <row r="8555" spans="1:25" x14ac:dyDescent="0.3">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v>-215.928</v>
      </c>
      <c r="X8555">
        <v>7</v>
      </c>
      <c r="Y8555">
        <v>2017</v>
      </c>
    </row>
    <row r="8556" spans="1:25" x14ac:dyDescent="0.3">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v>-898.3309999999999</v>
      </c>
      <c r="X8556">
        <v>2</v>
      </c>
      <c r="Y8556">
        <v>2016</v>
      </c>
    </row>
    <row r="8557" spans="1:25" x14ac:dyDescent="0.3">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v>-268.76640000000003</v>
      </c>
      <c r="X8557">
        <v>0</v>
      </c>
      <c r="Y8557">
        <v>2015</v>
      </c>
    </row>
    <row r="8558" spans="1:25" x14ac:dyDescent="0.3">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v>-154.16819999999998</v>
      </c>
      <c r="X8558">
        <v>0</v>
      </c>
      <c r="Y8558">
        <v>2015</v>
      </c>
    </row>
    <row r="8559" spans="1:25" x14ac:dyDescent="0.3">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v>-323.17290000000003</v>
      </c>
      <c r="X8559">
        <v>3</v>
      </c>
      <c r="Y8559">
        <v>2016</v>
      </c>
    </row>
    <row r="8560" spans="1:25" x14ac:dyDescent="0.3">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v>-21.545999999999996</v>
      </c>
      <c r="X8560">
        <v>3</v>
      </c>
      <c r="Y8560">
        <v>2016</v>
      </c>
    </row>
    <row r="8561" spans="1:25" x14ac:dyDescent="0.3">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v>-194.31900000000002</v>
      </c>
      <c r="X8561">
        <v>3</v>
      </c>
      <c r="Y8561">
        <v>2016</v>
      </c>
    </row>
    <row r="8562" spans="1:25" x14ac:dyDescent="0.3">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v>-90.66749999999999</v>
      </c>
      <c r="X8562">
        <v>3</v>
      </c>
      <c r="Y8562">
        <v>2016</v>
      </c>
    </row>
    <row r="8563" spans="1:25" x14ac:dyDescent="0.3">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v>-1.6878000000000002</v>
      </c>
      <c r="X8563">
        <v>3</v>
      </c>
      <c r="Y8563">
        <v>2016</v>
      </c>
    </row>
    <row r="8564" spans="1:25" x14ac:dyDescent="0.3">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v>-1076.6260000000002</v>
      </c>
      <c r="X8564">
        <v>4</v>
      </c>
      <c r="Y8564">
        <v>2016</v>
      </c>
    </row>
    <row r="8565" spans="1:25" x14ac:dyDescent="0.3">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v>-5.0034000000000001</v>
      </c>
      <c r="X8565">
        <v>4</v>
      </c>
      <c r="Y8565">
        <v>2017</v>
      </c>
    </row>
    <row r="8566" spans="1:25" x14ac:dyDescent="0.3">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v>-184.83959999999999</v>
      </c>
      <c r="X8566">
        <v>4</v>
      </c>
      <c r="Y8566">
        <v>2017</v>
      </c>
    </row>
    <row r="8567" spans="1:25" x14ac:dyDescent="0.3">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v>-47.023200000000003</v>
      </c>
      <c r="X8567">
        <v>1</v>
      </c>
      <c r="Y8567">
        <v>2016</v>
      </c>
    </row>
    <row r="8568" spans="1:25" x14ac:dyDescent="0.3">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v>-6.6639999999999988</v>
      </c>
      <c r="X8568">
        <v>1</v>
      </c>
      <c r="Y8568">
        <v>2016</v>
      </c>
    </row>
    <row r="8569" spans="1:25" x14ac:dyDescent="0.3">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v>-13.996799999999999</v>
      </c>
      <c r="X8569">
        <v>2</v>
      </c>
      <c r="Y8569">
        <v>2016</v>
      </c>
    </row>
    <row r="8570" spans="1:25" x14ac:dyDescent="0.3">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v>-460.15340000000009</v>
      </c>
      <c r="X8570">
        <v>6</v>
      </c>
      <c r="Y8570">
        <v>2016</v>
      </c>
    </row>
    <row r="8571" spans="1:25" x14ac:dyDescent="0.3">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v>-100.05839999999999</v>
      </c>
      <c r="X8571">
        <v>6</v>
      </c>
      <c r="Y8571">
        <v>2016</v>
      </c>
    </row>
    <row r="8572" spans="1:25" x14ac:dyDescent="0.3">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v>-293.99019999999996</v>
      </c>
      <c r="X8572">
        <v>6</v>
      </c>
      <c r="Y8572">
        <v>2016</v>
      </c>
    </row>
    <row r="8573" spans="1:25" x14ac:dyDescent="0.3">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v>-5.0076000000000009</v>
      </c>
      <c r="X8573">
        <v>0</v>
      </c>
      <c r="Y8573">
        <v>2016</v>
      </c>
    </row>
    <row r="8574" spans="1:25" x14ac:dyDescent="0.3">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v>-799.07999999999993</v>
      </c>
      <c r="X8574">
        <v>4</v>
      </c>
      <c r="Y8574">
        <v>2014</v>
      </c>
    </row>
    <row r="8575" spans="1:25" x14ac:dyDescent="0.3">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v>-13.016799999999998</v>
      </c>
      <c r="X8575">
        <v>2</v>
      </c>
      <c r="Y8575">
        <v>2015</v>
      </c>
    </row>
    <row r="8576" spans="1:25" x14ac:dyDescent="0.3">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v>-5.5565999999999995</v>
      </c>
      <c r="X8576">
        <v>0</v>
      </c>
      <c r="Y8576">
        <v>2014</v>
      </c>
    </row>
    <row r="8577" spans="1:25" x14ac:dyDescent="0.3">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v>-10.572799999999999</v>
      </c>
      <c r="X8577">
        <v>3</v>
      </c>
      <c r="Y8577">
        <v>2017</v>
      </c>
    </row>
    <row r="8578" spans="1:25" x14ac:dyDescent="0.3">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v>-75.701999999999998</v>
      </c>
      <c r="X8578">
        <v>1</v>
      </c>
      <c r="Y8578">
        <v>2017</v>
      </c>
    </row>
    <row r="8579" spans="1:25" x14ac:dyDescent="0.3">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v>-510.3168</v>
      </c>
      <c r="X8579">
        <v>4</v>
      </c>
      <c r="Y8579">
        <v>2017</v>
      </c>
    </row>
    <row r="8580" spans="1:25" x14ac:dyDescent="0.3">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v>-23.37</v>
      </c>
      <c r="X8580">
        <v>4</v>
      </c>
      <c r="Y8580">
        <v>2017</v>
      </c>
    </row>
    <row r="8581" spans="1:25" x14ac:dyDescent="0.3">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v>-1.4094</v>
      </c>
      <c r="X8581">
        <v>6</v>
      </c>
      <c r="Y8581">
        <v>2016</v>
      </c>
    </row>
    <row r="8582" spans="1:25" x14ac:dyDescent="0.3">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v>-10.073700000000001</v>
      </c>
      <c r="X8582">
        <v>2</v>
      </c>
      <c r="Y8582">
        <v>2014</v>
      </c>
    </row>
    <row r="8583" spans="1:25" x14ac:dyDescent="0.3">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v>-4.6655999999999995</v>
      </c>
      <c r="X8583">
        <v>2</v>
      </c>
      <c r="Y8583">
        <v>2014</v>
      </c>
    </row>
    <row r="8584" spans="1:25" x14ac:dyDescent="0.3">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v>-20.264399999999998</v>
      </c>
      <c r="X8584">
        <v>2</v>
      </c>
      <c r="Y8584">
        <v>2014</v>
      </c>
    </row>
    <row r="8585" spans="1:25" x14ac:dyDescent="0.3">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v>-66.959999999999994</v>
      </c>
      <c r="X8585">
        <v>2</v>
      </c>
      <c r="Y8585">
        <v>2014</v>
      </c>
    </row>
    <row r="8586" spans="1:25" x14ac:dyDescent="0.3">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v>-7.7616000000000005</v>
      </c>
      <c r="X8586">
        <v>4</v>
      </c>
      <c r="Y8586">
        <v>2014</v>
      </c>
    </row>
    <row r="8587" spans="1:25" x14ac:dyDescent="0.3">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v>-11.457599999999999</v>
      </c>
      <c r="X8587">
        <v>6</v>
      </c>
      <c r="Y8587">
        <v>2017</v>
      </c>
    </row>
    <row r="8588" spans="1:25" x14ac:dyDescent="0.3">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v>-1042.8344999999999</v>
      </c>
      <c r="X8588">
        <v>7</v>
      </c>
      <c r="Y8588">
        <v>2017</v>
      </c>
    </row>
    <row r="8589" spans="1:25" x14ac:dyDescent="0.3">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v>-124.39399999999999</v>
      </c>
      <c r="X8589">
        <v>7</v>
      </c>
      <c r="Y8589">
        <v>2017</v>
      </c>
    </row>
    <row r="8590" spans="1:25" x14ac:dyDescent="0.3">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v>-51.968000000000004</v>
      </c>
      <c r="X8590">
        <v>7</v>
      </c>
      <c r="Y8590">
        <v>2015</v>
      </c>
    </row>
    <row r="8591" spans="1:25" x14ac:dyDescent="0.3">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v>-3.3376000000000001</v>
      </c>
      <c r="X8591">
        <v>3</v>
      </c>
      <c r="Y8591">
        <v>2017</v>
      </c>
    </row>
    <row r="8592" spans="1:25" x14ac:dyDescent="0.3">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v>-4.0698000000000008</v>
      </c>
      <c r="X8592">
        <v>2</v>
      </c>
      <c r="Y8592">
        <v>2017</v>
      </c>
    </row>
    <row r="8593" spans="1:25" x14ac:dyDescent="0.3">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v>-7.9423999999999984</v>
      </c>
      <c r="X8593">
        <v>3</v>
      </c>
      <c r="Y8593">
        <v>2017</v>
      </c>
    </row>
    <row r="8594" spans="1:25" x14ac:dyDescent="0.3">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v>-5.9777999999999984</v>
      </c>
      <c r="X8594">
        <v>3</v>
      </c>
      <c r="Y8594">
        <v>2017</v>
      </c>
    </row>
    <row r="8595" spans="1:25" x14ac:dyDescent="0.3">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v>-115.18560000000001</v>
      </c>
      <c r="X8595">
        <v>4</v>
      </c>
      <c r="Y8595">
        <v>2017</v>
      </c>
    </row>
    <row r="8596" spans="1:25" x14ac:dyDescent="0.3">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v>-368.13640000000004</v>
      </c>
      <c r="X8596">
        <v>4</v>
      </c>
      <c r="Y8596">
        <v>2017</v>
      </c>
    </row>
    <row r="8597" spans="1:25" x14ac:dyDescent="0.3">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v>-6.5340000000000007</v>
      </c>
      <c r="X8597">
        <v>2</v>
      </c>
      <c r="Y8597">
        <v>2014</v>
      </c>
    </row>
    <row r="8598" spans="1:25" x14ac:dyDescent="0.3">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v>-18.783199999999997</v>
      </c>
      <c r="X8598">
        <v>2</v>
      </c>
      <c r="Y8598">
        <v>2014</v>
      </c>
    </row>
    <row r="8599" spans="1:25" x14ac:dyDescent="0.3">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v>-28.532799999999998</v>
      </c>
      <c r="X8599">
        <v>4</v>
      </c>
      <c r="Y8599">
        <v>2016</v>
      </c>
    </row>
    <row r="8600" spans="1:25" x14ac:dyDescent="0.3">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v>-1.9440000000000004</v>
      </c>
      <c r="X8600">
        <v>5</v>
      </c>
      <c r="Y8600">
        <v>2014</v>
      </c>
    </row>
    <row r="8601" spans="1:25" x14ac:dyDescent="0.3">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v>-7.9181999999999997</v>
      </c>
      <c r="X8601">
        <v>5</v>
      </c>
      <c r="Y8601">
        <v>2014</v>
      </c>
    </row>
    <row r="8602" spans="1:25" x14ac:dyDescent="0.3">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v>-29.188800000000001</v>
      </c>
      <c r="X8602">
        <v>5</v>
      </c>
      <c r="Y8602">
        <v>2014</v>
      </c>
    </row>
    <row r="8603" spans="1:25" x14ac:dyDescent="0.3">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v>-3.2904000000000004</v>
      </c>
      <c r="X8603">
        <v>5</v>
      </c>
      <c r="Y8603">
        <v>2014</v>
      </c>
    </row>
    <row r="8604" spans="1:25" x14ac:dyDescent="0.3">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v>-321.26220000000001</v>
      </c>
      <c r="X8604">
        <v>0</v>
      </c>
      <c r="Y8604">
        <v>2014</v>
      </c>
    </row>
    <row r="8605" spans="1:25" x14ac:dyDescent="0.3">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v>-29.327999999999999</v>
      </c>
      <c r="X8605">
        <v>5</v>
      </c>
      <c r="Y8605">
        <v>2016</v>
      </c>
    </row>
    <row r="8606" spans="1:25" x14ac:dyDescent="0.3">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v>-138.69</v>
      </c>
      <c r="X8606">
        <v>5</v>
      </c>
      <c r="Y8606">
        <v>2016</v>
      </c>
    </row>
    <row r="8607" spans="1:25" x14ac:dyDescent="0.3">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v>-131.196</v>
      </c>
      <c r="X8607">
        <v>5</v>
      </c>
      <c r="Y8607">
        <v>2016</v>
      </c>
    </row>
    <row r="8608" spans="1:25" x14ac:dyDescent="0.3">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v>-15.5306</v>
      </c>
      <c r="X8608">
        <v>4</v>
      </c>
      <c r="Y8608">
        <v>2017</v>
      </c>
    </row>
    <row r="8609" spans="1:25" x14ac:dyDescent="0.3">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v>-35.884799999999998</v>
      </c>
      <c r="X8609">
        <v>5</v>
      </c>
      <c r="Y8609">
        <v>2014</v>
      </c>
    </row>
    <row r="8610" spans="1:25" x14ac:dyDescent="0.3">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v>-11.5144</v>
      </c>
      <c r="X8610">
        <v>5</v>
      </c>
      <c r="Y8610">
        <v>2014</v>
      </c>
    </row>
    <row r="8611" spans="1:25" x14ac:dyDescent="0.3">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v>-327.05039999999997</v>
      </c>
      <c r="X8611">
        <v>5</v>
      </c>
      <c r="Y8611">
        <v>2014</v>
      </c>
    </row>
    <row r="8612" spans="1:25" x14ac:dyDescent="0.3">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v>-7.2592000000000008</v>
      </c>
      <c r="X8612">
        <v>5</v>
      </c>
      <c r="Y8612">
        <v>2014</v>
      </c>
    </row>
    <row r="8613" spans="1:25" x14ac:dyDescent="0.3">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v>-53.917500000000004</v>
      </c>
      <c r="X8613">
        <v>4</v>
      </c>
      <c r="Y8613">
        <v>2017</v>
      </c>
    </row>
    <row r="8614" spans="1:25" x14ac:dyDescent="0.3">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v>-29.363199999999999</v>
      </c>
      <c r="X8614">
        <v>4</v>
      </c>
      <c r="Y8614">
        <v>2016</v>
      </c>
    </row>
    <row r="8615" spans="1:25" x14ac:dyDescent="0.3">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v>-302.38110000000006</v>
      </c>
      <c r="X8615">
        <v>5</v>
      </c>
      <c r="Y8615">
        <v>2016</v>
      </c>
    </row>
    <row r="8616" spans="1:25" x14ac:dyDescent="0.3">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v>-3.9114</v>
      </c>
      <c r="X8616">
        <v>4</v>
      </c>
      <c r="Y8616">
        <v>2016</v>
      </c>
    </row>
    <row r="8617" spans="1:25" x14ac:dyDescent="0.3">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v>-6.9497999999999998</v>
      </c>
      <c r="X8617">
        <v>4</v>
      </c>
      <c r="Y8617">
        <v>2016</v>
      </c>
    </row>
    <row r="8618" spans="1:25" x14ac:dyDescent="0.3">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v>-41.809800000000003</v>
      </c>
      <c r="X8618">
        <v>4</v>
      </c>
      <c r="Y8618">
        <v>2016</v>
      </c>
    </row>
    <row r="8619" spans="1:25" x14ac:dyDescent="0.3">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v>-17.830800000000004</v>
      </c>
      <c r="X8619">
        <v>4</v>
      </c>
      <c r="Y8619">
        <v>2016</v>
      </c>
    </row>
    <row r="8620" spans="1:25" x14ac:dyDescent="0.3">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v>-334.72530000000006</v>
      </c>
      <c r="X8620">
        <v>5</v>
      </c>
      <c r="Y8620">
        <v>2017</v>
      </c>
    </row>
    <row r="8621" spans="1:25" x14ac:dyDescent="0.3">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v>-48.188800000000001</v>
      </c>
      <c r="X8621">
        <v>5</v>
      </c>
      <c r="Y8621">
        <v>2017</v>
      </c>
    </row>
    <row r="8622" spans="1:25" x14ac:dyDescent="0.3">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v>-32.088000000000001</v>
      </c>
      <c r="X8622">
        <v>3</v>
      </c>
      <c r="Y8622">
        <v>2017</v>
      </c>
    </row>
    <row r="8623" spans="1:25" x14ac:dyDescent="0.3">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v>-14.278</v>
      </c>
      <c r="X8623">
        <v>5</v>
      </c>
      <c r="Y8623">
        <v>2017</v>
      </c>
    </row>
    <row r="8624" spans="1:25" x14ac:dyDescent="0.3">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v>-27.865600000000001</v>
      </c>
      <c r="X8624">
        <v>4</v>
      </c>
      <c r="Y8624">
        <v>2016</v>
      </c>
    </row>
    <row r="8625" spans="1:25" x14ac:dyDescent="0.3">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v>-137.25120000000001</v>
      </c>
      <c r="X8625">
        <v>5</v>
      </c>
      <c r="Y8625">
        <v>2015</v>
      </c>
    </row>
    <row r="8626" spans="1:25" x14ac:dyDescent="0.3">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v>-90.967500000000001</v>
      </c>
      <c r="X8626">
        <v>5</v>
      </c>
      <c r="Y8626">
        <v>2015</v>
      </c>
    </row>
    <row r="8627" spans="1:25" x14ac:dyDescent="0.3">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v>-7.4555999999999987</v>
      </c>
      <c r="X8627">
        <v>4</v>
      </c>
      <c r="Y8627">
        <v>2015</v>
      </c>
    </row>
    <row r="8628" spans="1:25" x14ac:dyDescent="0.3">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v>-51.289800000000007</v>
      </c>
      <c r="X8628">
        <v>5</v>
      </c>
      <c r="Y8628">
        <v>2015</v>
      </c>
    </row>
    <row r="8629" spans="1:25" x14ac:dyDescent="0.3">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v>-73.8</v>
      </c>
      <c r="X8629">
        <v>5</v>
      </c>
      <c r="Y8629">
        <v>2015</v>
      </c>
    </row>
    <row r="8630" spans="1:25" x14ac:dyDescent="0.3">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v>-2.8194000000000004</v>
      </c>
      <c r="X8630">
        <v>5</v>
      </c>
      <c r="Y8630">
        <v>2015</v>
      </c>
    </row>
    <row r="8631" spans="1:25" x14ac:dyDescent="0.3">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v>-408.99959999999999</v>
      </c>
      <c r="X8631">
        <v>5</v>
      </c>
      <c r="Y8631">
        <v>2015</v>
      </c>
    </row>
    <row r="8632" spans="1:25" x14ac:dyDescent="0.3">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v>-4.8507999999999996</v>
      </c>
      <c r="X8632">
        <v>5</v>
      </c>
      <c r="Y8632">
        <v>2015</v>
      </c>
    </row>
    <row r="8633" spans="1:25" x14ac:dyDescent="0.3">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v>-166.803</v>
      </c>
      <c r="X8633">
        <v>1</v>
      </c>
      <c r="Y8633">
        <v>2016</v>
      </c>
    </row>
    <row r="8634" spans="1:25" x14ac:dyDescent="0.3">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v>-1324.1052</v>
      </c>
      <c r="X8634">
        <v>1</v>
      </c>
      <c r="Y8634">
        <v>2016</v>
      </c>
    </row>
    <row r="8635" spans="1:25" x14ac:dyDescent="0.3">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v>-6.8730000000000002</v>
      </c>
      <c r="X8635">
        <v>1</v>
      </c>
      <c r="Y8635">
        <v>2016</v>
      </c>
    </row>
    <row r="8636" spans="1:25" x14ac:dyDescent="0.3">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v>-154.5564</v>
      </c>
      <c r="X8636">
        <v>4</v>
      </c>
      <c r="Y8636">
        <v>2017</v>
      </c>
    </row>
    <row r="8637" spans="1:25" x14ac:dyDescent="0.3">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v>-129.46299999999999</v>
      </c>
      <c r="X8637">
        <v>2</v>
      </c>
      <c r="Y8637">
        <v>2014</v>
      </c>
    </row>
    <row r="8638" spans="1:25" x14ac:dyDescent="0.3">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v>-611.24</v>
      </c>
      <c r="X8638">
        <v>2</v>
      </c>
      <c r="Y8638">
        <v>2014</v>
      </c>
    </row>
    <row r="8639" spans="1:25" x14ac:dyDescent="0.3">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v>-100.49760000000001</v>
      </c>
      <c r="X8639">
        <v>5</v>
      </c>
      <c r="Y8639">
        <v>2017</v>
      </c>
    </row>
    <row r="8640" spans="1:25" x14ac:dyDescent="0.3">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v>-255.96799999999999</v>
      </c>
      <c r="X8640">
        <v>1</v>
      </c>
      <c r="Y8640">
        <v>2017</v>
      </c>
    </row>
    <row r="8641" spans="1:25" x14ac:dyDescent="0.3">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v>-6.5667000000000009</v>
      </c>
      <c r="X8641">
        <v>2</v>
      </c>
      <c r="Y8641">
        <v>2014</v>
      </c>
    </row>
    <row r="8642" spans="1:25" x14ac:dyDescent="0.3">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v>-1293.6660000000002</v>
      </c>
      <c r="X8642">
        <v>4</v>
      </c>
      <c r="Y8642">
        <v>2017</v>
      </c>
    </row>
    <row r="8643" spans="1:25" x14ac:dyDescent="0.3">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v>-65.598000000000013</v>
      </c>
      <c r="X8643">
        <v>0</v>
      </c>
      <c r="Y8643">
        <v>2017</v>
      </c>
    </row>
    <row r="8644" spans="1:25" x14ac:dyDescent="0.3">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v>-13.389200000000002</v>
      </c>
      <c r="X8644">
        <v>7</v>
      </c>
      <c r="Y8644">
        <v>2015</v>
      </c>
    </row>
    <row r="8645" spans="1:25" x14ac:dyDescent="0.3">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v>-2.3940000000000001</v>
      </c>
      <c r="X8645">
        <v>7</v>
      </c>
      <c r="Y8645">
        <v>2015</v>
      </c>
    </row>
    <row r="8646" spans="1:25" x14ac:dyDescent="0.3">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v>-41.208299999999994</v>
      </c>
      <c r="X8646">
        <v>7</v>
      </c>
      <c r="Y8646">
        <v>2015</v>
      </c>
    </row>
    <row r="8647" spans="1:25" x14ac:dyDescent="0.3">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v>-2.3559999999999999</v>
      </c>
      <c r="X8647">
        <v>7</v>
      </c>
      <c r="Y8647">
        <v>2015</v>
      </c>
    </row>
    <row r="8648" spans="1:25" x14ac:dyDescent="0.3">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v>-136.04640000000001</v>
      </c>
      <c r="X8648">
        <v>4</v>
      </c>
      <c r="Y8648">
        <v>2016</v>
      </c>
    </row>
    <row r="8649" spans="1:25" x14ac:dyDescent="0.3">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v>-66.978999999999999</v>
      </c>
      <c r="X8649">
        <v>3</v>
      </c>
      <c r="Y8649">
        <v>2015</v>
      </c>
    </row>
    <row r="8650" spans="1:25" x14ac:dyDescent="0.3">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v>-537.37950000000001</v>
      </c>
      <c r="X8650">
        <v>5</v>
      </c>
      <c r="Y8650">
        <v>2016</v>
      </c>
    </row>
    <row r="8651" spans="1:25" x14ac:dyDescent="0.3">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v>-28.309200000000001</v>
      </c>
      <c r="X8651">
        <v>5</v>
      </c>
      <c r="Y8651">
        <v>2016</v>
      </c>
    </row>
    <row r="8652" spans="1:25" x14ac:dyDescent="0.3">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v>-3.0210000000000004</v>
      </c>
      <c r="X8652">
        <v>0</v>
      </c>
      <c r="Y8652">
        <v>2014</v>
      </c>
    </row>
    <row r="8653" spans="1:25" x14ac:dyDescent="0.3">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v>-8.655899999999999</v>
      </c>
      <c r="X8653">
        <v>0</v>
      </c>
      <c r="Y8653">
        <v>2014</v>
      </c>
    </row>
    <row r="8654" spans="1:25" x14ac:dyDescent="0.3">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v>-5.1099999999999994</v>
      </c>
      <c r="X8654">
        <v>0</v>
      </c>
      <c r="Y8654">
        <v>2014</v>
      </c>
    </row>
    <row r="8655" spans="1:25" x14ac:dyDescent="0.3">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v>-123.98759999999999</v>
      </c>
      <c r="X8655">
        <v>0</v>
      </c>
      <c r="Y8655">
        <v>2014</v>
      </c>
    </row>
    <row r="8656" spans="1:25" x14ac:dyDescent="0.3">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v>-84.076800000000006</v>
      </c>
      <c r="X8656">
        <v>0</v>
      </c>
      <c r="Y8656">
        <v>2014</v>
      </c>
    </row>
    <row r="8657" spans="1:25" x14ac:dyDescent="0.3">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v>-97.94</v>
      </c>
      <c r="X8657">
        <v>0</v>
      </c>
      <c r="Y8657">
        <v>2014</v>
      </c>
    </row>
    <row r="8658" spans="1:25" x14ac:dyDescent="0.3">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v>-24.47</v>
      </c>
      <c r="X8658">
        <v>0</v>
      </c>
      <c r="Y8658">
        <v>2014</v>
      </c>
    </row>
    <row r="8659" spans="1:25" x14ac:dyDescent="0.3">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v>-12.9162</v>
      </c>
      <c r="X8659">
        <v>0</v>
      </c>
      <c r="Y8659">
        <v>2014</v>
      </c>
    </row>
    <row r="8660" spans="1:25" x14ac:dyDescent="0.3">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v>-1.5047999999999999</v>
      </c>
      <c r="X8660">
        <v>4</v>
      </c>
      <c r="Y8660">
        <v>2016</v>
      </c>
    </row>
    <row r="8661" spans="1:25" x14ac:dyDescent="0.3">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v>-13.545</v>
      </c>
      <c r="X8661">
        <v>5</v>
      </c>
      <c r="Y8661">
        <v>2016</v>
      </c>
    </row>
    <row r="8662" spans="1:25" x14ac:dyDescent="0.3">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v>-660.577</v>
      </c>
      <c r="X8662">
        <v>5</v>
      </c>
      <c r="Y8662">
        <v>2017</v>
      </c>
    </row>
    <row r="8663" spans="1:25" x14ac:dyDescent="0.3">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v>-24.713999999999999</v>
      </c>
      <c r="X8663">
        <v>5</v>
      </c>
      <c r="Y8663">
        <v>2015</v>
      </c>
    </row>
    <row r="8664" spans="1:25" x14ac:dyDescent="0.3">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v>-425.66700000000003</v>
      </c>
      <c r="X8664">
        <v>5</v>
      </c>
      <c r="Y8664">
        <v>2015</v>
      </c>
    </row>
    <row r="8665" spans="1:25" x14ac:dyDescent="0.3">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v>-60.754399999999997</v>
      </c>
      <c r="X8665">
        <v>5</v>
      </c>
      <c r="Y8665">
        <v>2015</v>
      </c>
    </row>
    <row r="8666" spans="1:25" x14ac:dyDescent="0.3">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v>-54.636000000000003</v>
      </c>
      <c r="X8666">
        <v>2</v>
      </c>
      <c r="Y8666">
        <v>2017</v>
      </c>
    </row>
    <row r="8667" spans="1:25" x14ac:dyDescent="0.3">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v>-36.134999999999998</v>
      </c>
      <c r="X8667">
        <v>1</v>
      </c>
      <c r="Y8667">
        <v>2016</v>
      </c>
    </row>
    <row r="8668" spans="1:25" x14ac:dyDescent="0.3">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v>-11.564</v>
      </c>
      <c r="X8668">
        <v>3</v>
      </c>
      <c r="Y8668">
        <v>2016</v>
      </c>
    </row>
    <row r="8669" spans="1:25" x14ac:dyDescent="0.3">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v>-24.911999999999995</v>
      </c>
      <c r="X8669">
        <v>2</v>
      </c>
      <c r="Y8669">
        <v>2016</v>
      </c>
    </row>
    <row r="8670" spans="1:25" x14ac:dyDescent="0.3">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v>-5.4910000000000014</v>
      </c>
      <c r="X8670">
        <v>2</v>
      </c>
      <c r="Y8670">
        <v>2016</v>
      </c>
    </row>
    <row r="8671" spans="1:25" x14ac:dyDescent="0.3">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v>-9.4160000000000004</v>
      </c>
      <c r="X8671">
        <v>5</v>
      </c>
      <c r="Y8671">
        <v>2015</v>
      </c>
    </row>
    <row r="8672" spans="1:25" x14ac:dyDescent="0.3">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v>-164.11679999999998</v>
      </c>
      <c r="X8672">
        <v>5</v>
      </c>
      <c r="Y8672">
        <v>2014</v>
      </c>
    </row>
    <row r="8673" spans="1:25" x14ac:dyDescent="0.3">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v>-119.637</v>
      </c>
      <c r="X8673">
        <v>5</v>
      </c>
      <c r="Y8673">
        <v>2014</v>
      </c>
    </row>
    <row r="8674" spans="1:25" x14ac:dyDescent="0.3">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v>-8.495199999999997</v>
      </c>
      <c r="X8674">
        <v>5</v>
      </c>
      <c r="Y8674">
        <v>2017</v>
      </c>
    </row>
    <row r="8675" spans="1:25" x14ac:dyDescent="0.3">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v>-428.97</v>
      </c>
      <c r="X8675">
        <v>5</v>
      </c>
      <c r="Y8675">
        <v>2017</v>
      </c>
    </row>
    <row r="8676" spans="1:25" x14ac:dyDescent="0.3">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v>-48.463799999999999</v>
      </c>
      <c r="X8676">
        <v>5</v>
      </c>
      <c r="Y8676">
        <v>2017</v>
      </c>
    </row>
    <row r="8677" spans="1:25" x14ac:dyDescent="0.3">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v>-18.921599999999998</v>
      </c>
      <c r="X8677">
        <v>5</v>
      </c>
      <c r="Y8677">
        <v>2017</v>
      </c>
    </row>
    <row r="8678" spans="1:25" x14ac:dyDescent="0.3">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v>-6.730500000000001</v>
      </c>
      <c r="X8678">
        <v>5</v>
      </c>
      <c r="Y8678">
        <v>2017</v>
      </c>
    </row>
    <row r="8679" spans="1:25" x14ac:dyDescent="0.3">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v>-443.49</v>
      </c>
      <c r="X8679">
        <v>2</v>
      </c>
      <c r="Y8679">
        <v>2017</v>
      </c>
    </row>
    <row r="8680" spans="1:25" x14ac:dyDescent="0.3">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v>-15.064</v>
      </c>
      <c r="X8680">
        <v>5</v>
      </c>
      <c r="Y8680">
        <v>2016</v>
      </c>
    </row>
    <row r="8681" spans="1:25" x14ac:dyDescent="0.3">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v>-93.741500000000002</v>
      </c>
      <c r="X8681">
        <v>5</v>
      </c>
      <c r="Y8681">
        <v>2016</v>
      </c>
    </row>
    <row r="8682" spans="1:25" x14ac:dyDescent="0.3">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v>-1410.0485000000003</v>
      </c>
      <c r="X8682">
        <v>2</v>
      </c>
      <c r="Y8682">
        <v>2016</v>
      </c>
    </row>
    <row r="8683" spans="1:25" x14ac:dyDescent="0.3">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v>-28.897000000000002</v>
      </c>
      <c r="X8683">
        <v>2</v>
      </c>
      <c r="Y8683">
        <v>2016</v>
      </c>
    </row>
    <row r="8684" spans="1:25" x14ac:dyDescent="0.3">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v>-31.541399999999999</v>
      </c>
      <c r="X8684">
        <v>5</v>
      </c>
      <c r="Y8684">
        <v>2014</v>
      </c>
    </row>
    <row r="8685" spans="1:25" x14ac:dyDescent="0.3">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v>-3.8184000000000005</v>
      </c>
      <c r="X8685">
        <v>6</v>
      </c>
      <c r="Y8685">
        <v>2017</v>
      </c>
    </row>
    <row r="8686" spans="1:25" x14ac:dyDescent="0.3">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v>-16.7559</v>
      </c>
      <c r="X8686">
        <v>7</v>
      </c>
      <c r="Y8686">
        <v>2016</v>
      </c>
    </row>
    <row r="8687" spans="1:25" x14ac:dyDescent="0.3">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v>-71.306399999999996</v>
      </c>
      <c r="X8687">
        <v>4</v>
      </c>
      <c r="Y8687">
        <v>2017</v>
      </c>
    </row>
    <row r="8688" spans="1:25" x14ac:dyDescent="0.3">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v>-220.13399999999999</v>
      </c>
      <c r="X8688">
        <v>0</v>
      </c>
      <c r="Y8688">
        <v>2016</v>
      </c>
    </row>
    <row r="8689" spans="1:25" x14ac:dyDescent="0.3">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v>-8.9499999999999993</v>
      </c>
      <c r="X8689">
        <v>0</v>
      </c>
      <c r="Y8689">
        <v>2016</v>
      </c>
    </row>
    <row r="8690" spans="1:25" x14ac:dyDescent="0.3">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v>-6.8640000000000008</v>
      </c>
      <c r="X8690">
        <v>0</v>
      </c>
      <c r="Y8690">
        <v>2016</v>
      </c>
    </row>
    <row r="8691" spans="1:25" x14ac:dyDescent="0.3">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v>-5.3106</v>
      </c>
      <c r="X8691">
        <v>4</v>
      </c>
      <c r="Y8691">
        <v>2014</v>
      </c>
    </row>
    <row r="8692" spans="1:25" x14ac:dyDescent="0.3">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v>-212.2484</v>
      </c>
      <c r="X8692">
        <v>4</v>
      </c>
      <c r="Y8692">
        <v>2016</v>
      </c>
    </row>
    <row r="8693" spans="1:25" x14ac:dyDescent="0.3">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v>-197.75039999999998</v>
      </c>
      <c r="X8693">
        <v>4</v>
      </c>
      <c r="Y8693">
        <v>2016</v>
      </c>
    </row>
    <row r="8694" spans="1:25" x14ac:dyDescent="0.3">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v>-174.97499999999999</v>
      </c>
      <c r="X8694">
        <v>4</v>
      </c>
      <c r="Y8694">
        <v>2016</v>
      </c>
    </row>
    <row r="8695" spans="1:25" x14ac:dyDescent="0.3">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v>-288</v>
      </c>
      <c r="X8695">
        <v>4</v>
      </c>
      <c r="Y8695">
        <v>2016</v>
      </c>
    </row>
    <row r="8696" spans="1:25" x14ac:dyDescent="0.3">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v>-9.9144000000000005</v>
      </c>
      <c r="X8696">
        <v>5</v>
      </c>
      <c r="Y8696">
        <v>2014</v>
      </c>
    </row>
    <row r="8697" spans="1:25" x14ac:dyDescent="0.3">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v>-229.4393</v>
      </c>
      <c r="X8697">
        <v>2</v>
      </c>
      <c r="Y8697">
        <v>2017</v>
      </c>
    </row>
    <row r="8698" spans="1:25" x14ac:dyDescent="0.3">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v>-164.98349999999999</v>
      </c>
      <c r="X8698">
        <v>5</v>
      </c>
      <c r="Y8698">
        <v>2017</v>
      </c>
    </row>
    <row r="8699" spans="1:25" x14ac:dyDescent="0.3">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v>-15.584</v>
      </c>
      <c r="X8699">
        <v>5</v>
      </c>
      <c r="Y8699">
        <v>2017</v>
      </c>
    </row>
    <row r="8700" spans="1:25" x14ac:dyDescent="0.3">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v>-100.8</v>
      </c>
      <c r="X8700">
        <v>5</v>
      </c>
      <c r="Y8700">
        <v>2017</v>
      </c>
    </row>
    <row r="8701" spans="1:25" x14ac:dyDescent="0.3">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v>-1567.9552000000001</v>
      </c>
      <c r="X8701">
        <v>5</v>
      </c>
      <c r="Y8701">
        <v>2017</v>
      </c>
    </row>
    <row r="8702" spans="1:25" x14ac:dyDescent="0.3">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v>-54.583199999999998</v>
      </c>
      <c r="X8702">
        <v>5</v>
      </c>
      <c r="Y8702">
        <v>2017</v>
      </c>
    </row>
    <row r="8703" spans="1:25" x14ac:dyDescent="0.3">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v>-96.373800000000017</v>
      </c>
      <c r="X8703">
        <v>5</v>
      </c>
      <c r="Y8703">
        <v>2017</v>
      </c>
    </row>
    <row r="8704" spans="1:25" x14ac:dyDescent="0.3">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v>-43.395999999999994</v>
      </c>
      <c r="X8704">
        <v>5</v>
      </c>
      <c r="Y8704">
        <v>2017</v>
      </c>
    </row>
    <row r="8705" spans="1:25" x14ac:dyDescent="0.3">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v>-2.3976000000000002</v>
      </c>
      <c r="X8705">
        <v>4</v>
      </c>
      <c r="Y8705">
        <v>2015</v>
      </c>
    </row>
    <row r="8706" spans="1:25" x14ac:dyDescent="0.3">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v>-80.595200000000006</v>
      </c>
      <c r="X8706">
        <v>3</v>
      </c>
      <c r="Y8706">
        <v>2016</v>
      </c>
    </row>
    <row r="8707" spans="1:25" x14ac:dyDescent="0.3">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v>-4.71</v>
      </c>
      <c r="X8707">
        <v>4</v>
      </c>
      <c r="Y8707">
        <v>2014</v>
      </c>
    </row>
    <row r="8708" spans="1:25" x14ac:dyDescent="0.3">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v>-142.05040000000002</v>
      </c>
      <c r="X8708">
        <v>5</v>
      </c>
      <c r="Y8708">
        <v>2014</v>
      </c>
    </row>
    <row r="8709" spans="1:25" x14ac:dyDescent="0.3">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v>-1.8304</v>
      </c>
      <c r="X8709">
        <v>5</v>
      </c>
      <c r="Y8709">
        <v>2014</v>
      </c>
    </row>
    <row r="8710" spans="1:25" x14ac:dyDescent="0.3">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v>-81.967200000000005</v>
      </c>
      <c r="X8710">
        <v>2</v>
      </c>
      <c r="Y8710">
        <v>2014</v>
      </c>
    </row>
    <row r="8711" spans="1:25" x14ac:dyDescent="0.3">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v>-234.880425</v>
      </c>
      <c r="X8711">
        <v>2</v>
      </c>
      <c r="Y8711">
        <v>2014</v>
      </c>
    </row>
    <row r="8712" spans="1:25" x14ac:dyDescent="0.3">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v>-334.56270000000001</v>
      </c>
      <c r="X8712">
        <v>2</v>
      </c>
      <c r="Y8712">
        <v>2014</v>
      </c>
    </row>
    <row r="8713" spans="1:25" x14ac:dyDescent="0.3">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v>-524.56979999999999</v>
      </c>
      <c r="X8713">
        <v>4</v>
      </c>
      <c r="Y8713">
        <v>2014</v>
      </c>
    </row>
    <row r="8714" spans="1:25" x14ac:dyDescent="0.3">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v>-335.17995000000002</v>
      </c>
      <c r="X8714">
        <v>4</v>
      </c>
      <c r="Y8714">
        <v>2015</v>
      </c>
    </row>
    <row r="8715" spans="1:25" x14ac:dyDescent="0.3">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v>-52.165199999999999</v>
      </c>
      <c r="X8715">
        <v>5</v>
      </c>
      <c r="Y8715">
        <v>2017</v>
      </c>
    </row>
    <row r="8716" spans="1:25" x14ac:dyDescent="0.3">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v>-14.5275</v>
      </c>
      <c r="X8716">
        <v>5</v>
      </c>
      <c r="Y8716">
        <v>2017</v>
      </c>
    </row>
    <row r="8717" spans="1:25" x14ac:dyDescent="0.3">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v>-1.9456000000000002</v>
      </c>
      <c r="X8717">
        <v>4</v>
      </c>
      <c r="Y8717">
        <v>2017</v>
      </c>
    </row>
    <row r="8718" spans="1:25" x14ac:dyDescent="0.3">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v>-173.83680000000001</v>
      </c>
      <c r="X8718">
        <v>4</v>
      </c>
      <c r="Y8718">
        <v>2016</v>
      </c>
    </row>
    <row r="8719" spans="1:25" x14ac:dyDescent="0.3">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v>-7.3332000000000006</v>
      </c>
      <c r="X8719">
        <v>4</v>
      </c>
      <c r="Y8719">
        <v>2016</v>
      </c>
    </row>
    <row r="8720" spans="1:25" x14ac:dyDescent="0.3">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v>-5.0687999999999986</v>
      </c>
      <c r="X8720">
        <v>4</v>
      </c>
      <c r="Y8720">
        <v>2016</v>
      </c>
    </row>
    <row r="8721" spans="1:25" x14ac:dyDescent="0.3">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v>-6.8039999999999994</v>
      </c>
      <c r="X8721">
        <v>4</v>
      </c>
      <c r="Y8721">
        <v>2016</v>
      </c>
    </row>
    <row r="8722" spans="1:25" x14ac:dyDescent="0.3">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v>-384.79160000000002</v>
      </c>
      <c r="X8722">
        <v>4</v>
      </c>
      <c r="Y8722">
        <v>2016</v>
      </c>
    </row>
    <row r="8723" spans="1:25" x14ac:dyDescent="0.3">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v>-47.275200000000005</v>
      </c>
      <c r="X8723">
        <v>4</v>
      </c>
      <c r="Y8723">
        <v>2016</v>
      </c>
    </row>
    <row r="8724" spans="1:25" x14ac:dyDescent="0.3">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v>-2.9718</v>
      </c>
      <c r="X8724">
        <v>4</v>
      </c>
      <c r="Y8724">
        <v>2016</v>
      </c>
    </row>
    <row r="8725" spans="1:25" x14ac:dyDescent="0.3">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v>-16.833600000000001</v>
      </c>
      <c r="X8725">
        <v>2</v>
      </c>
      <c r="Y8725">
        <v>2016</v>
      </c>
    </row>
    <row r="8726" spans="1:25" x14ac:dyDescent="0.3">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v>-11.404800000000002</v>
      </c>
      <c r="X8726">
        <v>2</v>
      </c>
      <c r="Y8726">
        <v>2016</v>
      </c>
    </row>
    <row r="8727" spans="1:25" x14ac:dyDescent="0.3">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v>-24.948000000000004</v>
      </c>
      <c r="X8727">
        <v>5</v>
      </c>
      <c r="Y8727">
        <v>2017</v>
      </c>
    </row>
    <row r="8728" spans="1:25" x14ac:dyDescent="0.3">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v>-3.0731999999999999</v>
      </c>
      <c r="X8728">
        <v>4</v>
      </c>
      <c r="Y8728">
        <v>2015</v>
      </c>
    </row>
    <row r="8729" spans="1:25" x14ac:dyDescent="0.3">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v>-26.675999999999995</v>
      </c>
      <c r="X8729">
        <v>4</v>
      </c>
      <c r="Y8729">
        <v>2015</v>
      </c>
    </row>
    <row r="8730" spans="1:25" x14ac:dyDescent="0.3">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v>-96.689200000000014</v>
      </c>
      <c r="X8730">
        <v>4</v>
      </c>
      <c r="Y8730">
        <v>2015</v>
      </c>
    </row>
    <row r="8731" spans="1:25" x14ac:dyDescent="0.3">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v>-15.758399999999998</v>
      </c>
      <c r="X8731">
        <v>4</v>
      </c>
      <c r="Y8731">
        <v>2015</v>
      </c>
    </row>
    <row r="8732" spans="1:25" x14ac:dyDescent="0.3">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v>-70.925399999999996</v>
      </c>
      <c r="X8732">
        <v>4</v>
      </c>
      <c r="Y8732">
        <v>2015</v>
      </c>
    </row>
    <row r="8733" spans="1:25" x14ac:dyDescent="0.3">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v>-36.813000000000002</v>
      </c>
      <c r="X8733">
        <v>6</v>
      </c>
      <c r="Y8733">
        <v>2015</v>
      </c>
    </row>
    <row r="8734" spans="1:25" x14ac:dyDescent="0.3">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v>-10.1088</v>
      </c>
      <c r="X8734">
        <v>2</v>
      </c>
      <c r="Y8734">
        <v>2017</v>
      </c>
    </row>
    <row r="8735" spans="1:25" x14ac:dyDescent="0.3">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v>-85.884</v>
      </c>
      <c r="X8735">
        <v>2</v>
      </c>
      <c r="Y8735">
        <v>2017</v>
      </c>
    </row>
    <row r="8736" spans="1:25" x14ac:dyDescent="0.3">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v>-1042.8344999999999</v>
      </c>
      <c r="X8736">
        <v>2</v>
      </c>
      <c r="Y8736">
        <v>2017</v>
      </c>
    </row>
    <row r="8737" spans="1:25" x14ac:dyDescent="0.3">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v>-55.215999999999994</v>
      </c>
      <c r="X8737">
        <v>3</v>
      </c>
      <c r="Y8737">
        <v>2014</v>
      </c>
    </row>
    <row r="8738" spans="1:25" x14ac:dyDescent="0.3">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v>-374.78699999999998</v>
      </c>
      <c r="X8738">
        <v>5</v>
      </c>
      <c r="Y8738">
        <v>2016</v>
      </c>
    </row>
    <row r="8739" spans="1:25" x14ac:dyDescent="0.3">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v>-8.370000000000001</v>
      </c>
      <c r="X8739">
        <v>4</v>
      </c>
      <c r="Y8739">
        <v>2017</v>
      </c>
    </row>
    <row r="8740" spans="1:25" x14ac:dyDescent="0.3">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v>-6.9551999999999996</v>
      </c>
      <c r="X8740">
        <v>3</v>
      </c>
      <c r="Y8740">
        <v>2017</v>
      </c>
    </row>
    <row r="8741" spans="1:25" x14ac:dyDescent="0.3">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v>-71.389800000000008</v>
      </c>
      <c r="X8741">
        <v>3</v>
      </c>
      <c r="Y8741">
        <v>2017</v>
      </c>
    </row>
    <row r="8742" spans="1:25" x14ac:dyDescent="0.3">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v>-51.972000000000001</v>
      </c>
      <c r="X8742">
        <v>1</v>
      </c>
      <c r="Y8742">
        <v>2016</v>
      </c>
    </row>
    <row r="8743" spans="1:25" x14ac:dyDescent="0.3">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v>-5.5848000000000004</v>
      </c>
      <c r="X8743">
        <v>0</v>
      </c>
      <c r="Y8743">
        <v>2015</v>
      </c>
    </row>
    <row r="8744" spans="1:25" x14ac:dyDescent="0.3">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v>-5.7918000000000003</v>
      </c>
      <c r="X8744">
        <v>2</v>
      </c>
      <c r="Y8744">
        <v>2015</v>
      </c>
    </row>
    <row r="8745" spans="1:25" x14ac:dyDescent="0.3">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v>-47.073</v>
      </c>
      <c r="X8745">
        <v>2</v>
      </c>
      <c r="Y8745">
        <v>2015</v>
      </c>
    </row>
    <row r="8746" spans="1:25" x14ac:dyDescent="0.3">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v>-12.155200000000001</v>
      </c>
      <c r="X8746">
        <v>3</v>
      </c>
      <c r="Y8746">
        <v>2015</v>
      </c>
    </row>
    <row r="8747" spans="1:25" x14ac:dyDescent="0.3">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v>-31.768199999999997</v>
      </c>
      <c r="X8747">
        <v>3</v>
      </c>
      <c r="Y8747">
        <v>2015</v>
      </c>
    </row>
    <row r="8748" spans="1:25" x14ac:dyDescent="0.3">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v>-197.9452</v>
      </c>
      <c r="X8748">
        <v>5</v>
      </c>
      <c r="Y8748">
        <v>2017</v>
      </c>
    </row>
    <row r="8749" spans="1:25" x14ac:dyDescent="0.3">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v>-14.706000000000001</v>
      </c>
      <c r="X8749">
        <v>5</v>
      </c>
      <c r="Y8749">
        <v>2017</v>
      </c>
    </row>
    <row r="8750" spans="1:25" x14ac:dyDescent="0.3">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v>-152.9898</v>
      </c>
      <c r="X8750">
        <v>5</v>
      </c>
      <c r="Y8750">
        <v>2017</v>
      </c>
    </row>
    <row r="8751" spans="1:25" x14ac:dyDescent="0.3">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v>-1296.4097999999999</v>
      </c>
      <c r="X8751">
        <v>3</v>
      </c>
      <c r="Y8751">
        <v>2015</v>
      </c>
    </row>
    <row r="8752" spans="1:25" x14ac:dyDescent="0.3">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v>-100.48499999999999</v>
      </c>
      <c r="X8752">
        <v>3</v>
      </c>
      <c r="Y8752">
        <v>2015</v>
      </c>
    </row>
    <row r="8753" spans="1:25" x14ac:dyDescent="0.3">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v>-43.127200000000002</v>
      </c>
      <c r="X8753">
        <v>4</v>
      </c>
      <c r="Y8753">
        <v>2016</v>
      </c>
    </row>
    <row r="8754" spans="1:25" x14ac:dyDescent="0.3">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v>-122.01749999999998</v>
      </c>
      <c r="X8754">
        <v>4</v>
      </c>
      <c r="Y8754">
        <v>2016</v>
      </c>
    </row>
    <row r="8755" spans="1:25" x14ac:dyDescent="0.3">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v>-8.1917999999999989</v>
      </c>
      <c r="X8755">
        <v>1</v>
      </c>
      <c r="Y8755">
        <v>2017</v>
      </c>
    </row>
    <row r="8756" spans="1:25" x14ac:dyDescent="0.3">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v>-5.0220000000000002</v>
      </c>
      <c r="X8756">
        <v>1</v>
      </c>
      <c r="Y8756">
        <v>2017</v>
      </c>
    </row>
    <row r="8757" spans="1:25" x14ac:dyDescent="0.3">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v>-7.0924000000000005</v>
      </c>
      <c r="X8757">
        <v>1</v>
      </c>
      <c r="Y8757">
        <v>2017</v>
      </c>
    </row>
    <row r="8758" spans="1:25" x14ac:dyDescent="0.3">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v>-27.1296</v>
      </c>
      <c r="X8758">
        <v>4</v>
      </c>
      <c r="Y8758">
        <v>2016</v>
      </c>
    </row>
    <row r="8759" spans="1:25" x14ac:dyDescent="0.3">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v>-26.956800000000005</v>
      </c>
      <c r="X8759">
        <v>4</v>
      </c>
      <c r="Y8759">
        <v>2016</v>
      </c>
    </row>
    <row r="8760" spans="1:25" x14ac:dyDescent="0.3">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v>-18.097200000000001</v>
      </c>
      <c r="X8760">
        <v>4</v>
      </c>
      <c r="Y8760">
        <v>2016</v>
      </c>
    </row>
    <row r="8761" spans="1:25" x14ac:dyDescent="0.3">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v>-2.8080000000000003</v>
      </c>
      <c r="X8761">
        <v>4</v>
      </c>
      <c r="Y8761">
        <v>2016</v>
      </c>
    </row>
    <row r="8762" spans="1:25" x14ac:dyDescent="0.3">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v>-635.495</v>
      </c>
      <c r="X8762">
        <v>6</v>
      </c>
      <c r="Y8762">
        <v>2016</v>
      </c>
    </row>
    <row r="8763" spans="1:25" x14ac:dyDescent="0.3">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v>-66.440799999999996</v>
      </c>
      <c r="X8763">
        <v>6</v>
      </c>
      <c r="Y8763">
        <v>2016</v>
      </c>
    </row>
    <row r="8764" spans="1:25" x14ac:dyDescent="0.3">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v>-9.9612999999999996</v>
      </c>
      <c r="X8764">
        <v>4</v>
      </c>
      <c r="Y8764">
        <v>2016</v>
      </c>
    </row>
    <row r="8765" spans="1:25" x14ac:dyDescent="0.3">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v>-20.6904</v>
      </c>
      <c r="X8765">
        <v>4</v>
      </c>
      <c r="Y8765">
        <v>2016</v>
      </c>
    </row>
    <row r="8766" spans="1:25" x14ac:dyDescent="0.3">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v>-3.5404</v>
      </c>
      <c r="X8766">
        <v>6</v>
      </c>
      <c r="Y8766">
        <v>2015</v>
      </c>
    </row>
    <row r="8767" spans="1:25" x14ac:dyDescent="0.3">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v>-2.8832</v>
      </c>
      <c r="X8767">
        <v>6</v>
      </c>
      <c r="Y8767">
        <v>2015</v>
      </c>
    </row>
    <row r="8768" spans="1:25" x14ac:dyDescent="0.3">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v>-72.534600000000012</v>
      </c>
      <c r="X8768">
        <v>6</v>
      </c>
      <c r="Y8768">
        <v>2015</v>
      </c>
    </row>
    <row r="8769" spans="1:25" x14ac:dyDescent="0.3">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v>-14.763</v>
      </c>
      <c r="X8769">
        <v>6</v>
      </c>
      <c r="Y8769">
        <v>2015</v>
      </c>
    </row>
    <row r="8770" spans="1:25" x14ac:dyDescent="0.3">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v>-172.8</v>
      </c>
      <c r="X8770">
        <v>4</v>
      </c>
      <c r="Y8770">
        <v>2015</v>
      </c>
    </row>
    <row r="8771" spans="1:25" x14ac:dyDescent="0.3">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v>-108.3771</v>
      </c>
      <c r="X8771">
        <v>1</v>
      </c>
      <c r="Y8771">
        <v>2016</v>
      </c>
    </row>
    <row r="8772" spans="1:25" x14ac:dyDescent="0.3">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v>-61.312799999999996</v>
      </c>
      <c r="X8772">
        <v>1</v>
      </c>
      <c r="Y8772">
        <v>2016</v>
      </c>
    </row>
    <row r="8773" spans="1:25" x14ac:dyDescent="0.3">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v>-659.94880000000001</v>
      </c>
      <c r="X8773">
        <v>3</v>
      </c>
      <c r="Y8773">
        <v>2017</v>
      </c>
    </row>
    <row r="8774" spans="1:25" x14ac:dyDescent="0.3">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v>-36.246600000000001</v>
      </c>
      <c r="X8774">
        <v>3</v>
      </c>
      <c r="Y8774">
        <v>2017</v>
      </c>
    </row>
    <row r="8775" spans="1:25" x14ac:dyDescent="0.3">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v>-20.16</v>
      </c>
      <c r="X8775">
        <v>5</v>
      </c>
      <c r="Y8775">
        <v>2015</v>
      </c>
    </row>
    <row r="8776" spans="1:25" x14ac:dyDescent="0.3">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v>-4.9032000000000009</v>
      </c>
      <c r="X8776">
        <v>5</v>
      </c>
      <c r="Y8776">
        <v>2015</v>
      </c>
    </row>
    <row r="8777" spans="1:25" x14ac:dyDescent="0.3">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v>-2.5194000000000001</v>
      </c>
      <c r="X8777">
        <v>4</v>
      </c>
      <c r="Y8777">
        <v>2016</v>
      </c>
    </row>
    <row r="8778" spans="1:25" x14ac:dyDescent="0.3">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v>-369.90099999999995</v>
      </c>
      <c r="X8778">
        <v>1</v>
      </c>
      <c r="Y8778">
        <v>2016</v>
      </c>
    </row>
    <row r="8779" spans="1:25" x14ac:dyDescent="0.3">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v>-18.662399999999998</v>
      </c>
      <c r="X8779">
        <v>1</v>
      </c>
      <c r="Y8779">
        <v>2016</v>
      </c>
    </row>
    <row r="8780" spans="1:25" x14ac:dyDescent="0.3">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v>-223.1814</v>
      </c>
      <c r="X8780">
        <v>5</v>
      </c>
      <c r="Y8780">
        <v>2017</v>
      </c>
    </row>
    <row r="8781" spans="1:25" x14ac:dyDescent="0.3">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v>-20.879099999999998</v>
      </c>
      <c r="X8781">
        <v>2</v>
      </c>
      <c r="Y8781">
        <v>2015</v>
      </c>
    </row>
    <row r="8782" spans="1:25" x14ac:dyDescent="0.3">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v>-38.037999999999997</v>
      </c>
      <c r="X8782">
        <v>3</v>
      </c>
      <c r="Y8782">
        <v>2015</v>
      </c>
    </row>
    <row r="8783" spans="1:25" x14ac:dyDescent="0.3">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v>-871.15651200000002</v>
      </c>
      <c r="X8783">
        <v>3</v>
      </c>
      <c r="Y8783">
        <v>2015</v>
      </c>
    </row>
    <row r="8784" spans="1:25" x14ac:dyDescent="0.3">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v>-9.6975999999999978</v>
      </c>
      <c r="X8784">
        <v>5</v>
      </c>
      <c r="Y8784">
        <v>2016</v>
      </c>
    </row>
    <row r="8785" spans="1:25" x14ac:dyDescent="0.3">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v>-868.86030000000005</v>
      </c>
      <c r="X8785">
        <v>5</v>
      </c>
      <c r="Y8785">
        <v>2016</v>
      </c>
    </row>
    <row r="8786" spans="1:25" x14ac:dyDescent="0.3">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v>-2.016</v>
      </c>
      <c r="X8786">
        <v>6</v>
      </c>
      <c r="Y8786">
        <v>2017</v>
      </c>
    </row>
    <row r="8787" spans="1:25" x14ac:dyDescent="0.3">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v>-137.172</v>
      </c>
      <c r="X8787">
        <v>5</v>
      </c>
      <c r="Y8787">
        <v>2017</v>
      </c>
    </row>
    <row r="8788" spans="1:25" x14ac:dyDescent="0.3">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v>-6.9983999999999993</v>
      </c>
      <c r="X8788">
        <v>5</v>
      </c>
      <c r="Y8788">
        <v>2017</v>
      </c>
    </row>
    <row r="8789" spans="1:25" x14ac:dyDescent="0.3">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v>-163.18080000000003</v>
      </c>
      <c r="X8789">
        <v>5</v>
      </c>
      <c r="Y8789">
        <v>2017</v>
      </c>
    </row>
    <row r="8790" spans="1:25" x14ac:dyDescent="0.3">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v>-506.30520000000001</v>
      </c>
      <c r="X8790">
        <v>4</v>
      </c>
      <c r="Y8790">
        <v>2017</v>
      </c>
    </row>
    <row r="8791" spans="1:25" x14ac:dyDescent="0.3">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v>-66.068799999999996</v>
      </c>
      <c r="X8791">
        <v>4</v>
      </c>
      <c r="Y8791">
        <v>2017</v>
      </c>
    </row>
    <row r="8792" spans="1:25" x14ac:dyDescent="0.3">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v>-25.174799999999998</v>
      </c>
      <c r="X8792">
        <v>6</v>
      </c>
      <c r="Y8792">
        <v>2015</v>
      </c>
    </row>
    <row r="8793" spans="1:25" x14ac:dyDescent="0.3">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v>-383.00009999999997</v>
      </c>
      <c r="X8793">
        <v>6</v>
      </c>
      <c r="Y8793">
        <v>2017</v>
      </c>
    </row>
    <row r="8794" spans="1:25" x14ac:dyDescent="0.3">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v>-7.7485999999999988</v>
      </c>
      <c r="X8794">
        <v>2</v>
      </c>
      <c r="Y8794">
        <v>2014</v>
      </c>
    </row>
    <row r="8795" spans="1:25" x14ac:dyDescent="0.3">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v>-13.755500000000001</v>
      </c>
      <c r="X8795">
        <v>2</v>
      </c>
      <c r="Y8795">
        <v>2014</v>
      </c>
    </row>
    <row r="8796" spans="1:25" x14ac:dyDescent="0.3">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v>-394.06499999999994</v>
      </c>
      <c r="X8796">
        <v>2</v>
      </c>
      <c r="Y8796">
        <v>2014</v>
      </c>
    </row>
    <row r="8797" spans="1:25" x14ac:dyDescent="0.3">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v>-153.0968</v>
      </c>
      <c r="X8797">
        <v>2</v>
      </c>
      <c r="Y8797">
        <v>2014</v>
      </c>
    </row>
    <row r="8798" spans="1:25" x14ac:dyDescent="0.3">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v>-6.7392000000000012</v>
      </c>
      <c r="X8798">
        <v>6</v>
      </c>
      <c r="Y8798">
        <v>2016</v>
      </c>
    </row>
    <row r="8799" spans="1:25" x14ac:dyDescent="0.3">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v>-33.105599999999995</v>
      </c>
      <c r="X8799">
        <v>6</v>
      </c>
      <c r="Y8799">
        <v>2016</v>
      </c>
    </row>
    <row r="8800" spans="1:25" x14ac:dyDescent="0.3">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v>-958.11500000000001</v>
      </c>
      <c r="X8800">
        <v>4</v>
      </c>
      <c r="Y8800">
        <v>2016</v>
      </c>
    </row>
    <row r="8801" spans="1:25" x14ac:dyDescent="0.3">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v>-839.98599999999999</v>
      </c>
      <c r="X8801">
        <v>2</v>
      </c>
      <c r="Y8801">
        <v>2014</v>
      </c>
    </row>
    <row r="8802" spans="1:25" x14ac:dyDescent="0.3">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v>-4.8095999999999997</v>
      </c>
      <c r="X8802">
        <v>4</v>
      </c>
      <c r="Y8802">
        <v>2017</v>
      </c>
    </row>
    <row r="8803" spans="1:25" x14ac:dyDescent="0.3">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v>-159.82559999999998</v>
      </c>
      <c r="X8803">
        <v>2</v>
      </c>
      <c r="Y8803">
        <v>2016</v>
      </c>
    </row>
    <row r="8804" spans="1:25" x14ac:dyDescent="0.3">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v>-287.24639999999999</v>
      </c>
      <c r="X8804">
        <v>2</v>
      </c>
      <c r="Y8804">
        <v>2016</v>
      </c>
    </row>
    <row r="8805" spans="1:25" x14ac:dyDescent="0.3">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v>-23.295900000000003</v>
      </c>
      <c r="X8805">
        <v>1</v>
      </c>
      <c r="Y8805">
        <v>2014</v>
      </c>
    </row>
    <row r="8806" spans="1:25" x14ac:dyDescent="0.3">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v>-10.205999999999998</v>
      </c>
      <c r="X8806">
        <v>1</v>
      </c>
      <c r="Y8806">
        <v>2014</v>
      </c>
    </row>
    <row r="8807" spans="1:25" x14ac:dyDescent="0.3">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v>-44.940000000000005</v>
      </c>
      <c r="X8807">
        <v>4</v>
      </c>
      <c r="Y8807">
        <v>2017</v>
      </c>
    </row>
    <row r="8808" spans="1:25" x14ac:dyDescent="0.3">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v>-25.907199999999996</v>
      </c>
      <c r="X8808">
        <v>4</v>
      </c>
      <c r="Y8808">
        <v>2016</v>
      </c>
    </row>
    <row r="8809" spans="1:25" x14ac:dyDescent="0.3">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v>-37.7196</v>
      </c>
      <c r="X8809">
        <v>5</v>
      </c>
      <c r="Y8809">
        <v>2017</v>
      </c>
    </row>
    <row r="8810" spans="1:25" x14ac:dyDescent="0.3">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v>-51.414999999999999</v>
      </c>
      <c r="X8810">
        <v>5</v>
      </c>
      <c r="Y8810">
        <v>2017</v>
      </c>
    </row>
    <row r="8811" spans="1:25" x14ac:dyDescent="0.3">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v>-6.8265000000000002</v>
      </c>
      <c r="X8811">
        <v>5</v>
      </c>
      <c r="Y8811">
        <v>2017</v>
      </c>
    </row>
    <row r="8812" spans="1:25" x14ac:dyDescent="0.3">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v>-19.510400000000004</v>
      </c>
      <c r="X8812">
        <v>5</v>
      </c>
      <c r="Y8812">
        <v>2017</v>
      </c>
    </row>
    <row r="8813" spans="1:25" x14ac:dyDescent="0.3">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v>-138.096</v>
      </c>
      <c r="X8813">
        <v>5</v>
      </c>
      <c r="Y8813">
        <v>2016</v>
      </c>
    </row>
    <row r="8814" spans="1:25" x14ac:dyDescent="0.3">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v>-10.147</v>
      </c>
      <c r="X8814">
        <v>5</v>
      </c>
      <c r="Y8814">
        <v>2016</v>
      </c>
    </row>
    <row r="8815" spans="1:25" x14ac:dyDescent="0.3">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v>-199.76399999999998</v>
      </c>
      <c r="X8815">
        <v>5</v>
      </c>
      <c r="Y8815">
        <v>2015</v>
      </c>
    </row>
    <row r="8816" spans="1:25" x14ac:dyDescent="0.3">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v>-218.66580000000002</v>
      </c>
      <c r="X8816">
        <v>2</v>
      </c>
      <c r="Y8816">
        <v>2015</v>
      </c>
    </row>
    <row r="8817" spans="1:25" x14ac:dyDescent="0.3">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v>-23.373000000000001</v>
      </c>
      <c r="X8817">
        <v>2</v>
      </c>
      <c r="Y8817">
        <v>2015</v>
      </c>
    </row>
    <row r="8818" spans="1:25" x14ac:dyDescent="0.3">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v>-7.4783999999999988</v>
      </c>
      <c r="X8818">
        <v>2</v>
      </c>
      <c r="Y8818">
        <v>2015</v>
      </c>
    </row>
    <row r="8819" spans="1:25" x14ac:dyDescent="0.3">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v>-8.7767999999999979</v>
      </c>
      <c r="X8819">
        <v>2</v>
      </c>
      <c r="Y8819">
        <v>2015</v>
      </c>
    </row>
    <row r="8820" spans="1:25" x14ac:dyDescent="0.3">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v>-20.217600000000001</v>
      </c>
      <c r="X8820">
        <v>2</v>
      </c>
      <c r="Y8820">
        <v>2015</v>
      </c>
    </row>
    <row r="8821" spans="1:25" x14ac:dyDescent="0.3">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v>-150.98399999999998</v>
      </c>
      <c r="X8821">
        <v>4</v>
      </c>
      <c r="Y8821">
        <v>2015</v>
      </c>
    </row>
    <row r="8822" spans="1:25" x14ac:dyDescent="0.3">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v>-455.99240000000003</v>
      </c>
      <c r="X8822">
        <v>4</v>
      </c>
      <c r="Y8822">
        <v>2017</v>
      </c>
    </row>
    <row r="8823" spans="1:25" x14ac:dyDescent="0.3">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v>-4.2222000000000008</v>
      </c>
      <c r="X8823">
        <v>4</v>
      </c>
      <c r="Y8823">
        <v>2017</v>
      </c>
    </row>
    <row r="8824" spans="1:25" x14ac:dyDescent="0.3">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v>-40.5884</v>
      </c>
      <c r="X8824">
        <v>4</v>
      </c>
      <c r="Y8824">
        <v>2017</v>
      </c>
    </row>
    <row r="8825" spans="1:25" x14ac:dyDescent="0.3">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v>-4.8095999999999997</v>
      </c>
      <c r="X8825">
        <v>4</v>
      </c>
      <c r="Y8825">
        <v>2017</v>
      </c>
    </row>
    <row r="8826" spans="1:25" x14ac:dyDescent="0.3">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v>-4.2065999999999999</v>
      </c>
      <c r="X8826">
        <v>2</v>
      </c>
      <c r="Y8826">
        <v>2017</v>
      </c>
    </row>
    <row r="8827" spans="1:25" x14ac:dyDescent="0.3">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v>-3.0240000000000005</v>
      </c>
      <c r="X8827">
        <v>3</v>
      </c>
      <c r="Y8827">
        <v>2015</v>
      </c>
    </row>
    <row r="8828" spans="1:25" x14ac:dyDescent="0.3">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v>-12.023999999999997</v>
      </c>
      <c r="X8828">
        <v>4</v>
      </c>
      <c r="Y8828">
        <v>2014</v>
      </c>
    </row>
    <row r="8829" spans="1:25" x14ac:dyDescent="0.3">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v>-16.325399999999998</v>
      </c>
      <c r="X8829">
        <v>4</v>
      </c>
      <c r="Y8829">
        <v>2014</v>
      </c>
    </row>
    <row r="8830" spans="1:25" x14ac:dyDescent="0.3">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v>-5.8080000000000007</v>
      </c>
      <c r="X8830">
        <v>4</v>
      </c>
      <c r="Y8830">
        <v>2015</v>
      </c>
    </row>
    <row r="8831" spans="1:25" x14ac:dyDescent="0.3">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v>-332.25239999999997</v>
      </c>
      <c r="X8831">
        <v>3</v>
      </c>
      <c r="Y8831">
        <v>2014</v>
      </c>
    </row>
    <row r="8832" spans="1:25" x14ac:dyDescent="0.3">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v>-15.047999999999998</v>
      </c>
      <c r="X8832">
        <v>3</v>
      </c>
      <c r="Y8832">
        <v>2016</v>
      </c>
    </row>
    <row r="8833" spans="1:25" x14ac:dyDescent="0.3">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v>-25.574400000000001</v>
      </c>
      <c r="X8833">
        <v>4</v>
      </c>
      <c r="Y8833">
        <v>2015</v>
      </c>
    </row>
    <row r="8834" spans="1:25" x14ac:dyDescent="0.3">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v>-517.46640000000002</v>
      </c>
      <c r="X8834">
        <v>5</v>
      </c>
      <c r="Y8834">
        <v>2015</v>
      </c>
    </row>
    <row r="8835" spans="1:25" x14ac:dyDescent="0.3">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v>-11.6325</v>
      </c>
      <c r="X8835">
        <v>4</v>
      </c>
      <c r="Y8835">
        <v>2017</v>
      </c>
    </row>
    <row r="8836" spans="1:25" x14ac:dyDescent="0.3">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v>-64.728000000000009</v>
      </c>
      <c r="X8836">
        <v>4</v>
      </c>
      <c r="Y8836">
        <v>2017</v>
      </c>
    </row>
    <row r="8837" spans="1:25" x14ac:dyDescent="0.3">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v>-10.5672</v>
      </c>
      <c r="X8837">
        <v>4</v>
      </c>
      <c r="Y8837">
        <v>2017</v>
      </c>
    </row>
    <row r="8838" spans="1:25" x14ac:dyDescent="0.3">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v>-7.7592000000000008</v>
      </c>
      <c r="X8838">
        <v>4</v>
      </c>
      <c r="Y8838">
        <v>2017</v>
      </c>
    </row>
    <row r="8839" spans="1:25" x14ac:dyDescent="0.3">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v>-8.1900000000000013</v>
      </c>
      <c r="X8839">
        <v>4</v>
      </c>
      <c r="Y8839">
        <v>2017</v>
      </c>
    </row>
    <row r="8840" spans="1:25" x14ac:dyDescent="0.3">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v>-52.503</v>
      </c>
      <c r="X8840">
        <v>4</v>
      </c>
      <c r="Y8840">
        <v>2014</v>
      </c>
    </row>
    <row r="8841" spans="1:25" x14ac:dyDescent="0.3">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v>-28.686</v>
      </c>
      <c r="X8841">
        <v>4</v>
      </c>
      <c r="Y8841">
        <v>2014</v>
      </c>
    </row>
    <row r="8842" spans="1:25" x14ac:dyDescent="0.3">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v>-167.98320000000004</v>
      </c>
      <c r="X8842">
        <v>4</v>
      </c>
      <c r="Y8842">
        <v>2014</v>
      </c>
    </row>
    <row r="8843" spans="1:25" x14ac:dyDescent="0.3">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v>-50.383200000000002</v>
      </c>
      <c r="X8843">
        <v>4</v>
      </c>
      <c r="Y8843">
        <v>2016</v>
      </c>
    </row>
    <row r="8844" spans="1:25" x14ac:dyDescent="0.3">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v>-20.709</v>
      </c>
      <c r="X8844">
        <v>4</v>
      </c>
      <c r="Y8844">
        <v>2016</v>
      </c>
    </row>
    <row r="8845" spans="1:25" x14ac:dyDescent="0.3">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v>-50.362500000000004</v>
      </c>
      <c r="X8845">
        <v>2</v>
      </c>
      <c r="Y8845">
        <v>2014</v>
      </c>
    </row>
    <row r="8846" spans="1:25" x14ac:dyDescent="0.3">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v>-8.200800000000001</v>
      </c>
      <c r="X8846">
        <v>5</v>
      </c>
      <c r="Y8846">
        <v>2017</v>
      </c>
    </row>
    <row r="8847" spans="1:25" x14ac:dyDescent="0.3">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v>-2.1105</v>
      </c>
      <c r="X8847">
        <v>5</v>
      </c>
      <c r="Y8847">
        <v>2017</v>
      </c>
    </row>
    <row r="8848" spans="1:25" x14ac:dyDescent="0.3">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v>-43.395999999999994</v>
      </c>
      <c r="X8848">
        <v>5</v>
      </c>
      <c r="Y8848">
        <v>2017</v>
      </c>
    </row>
    <row r="8849" spans="1:25" x14ac:dyDescent="0.3">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v>-91.078399999999988</v>
      </c>
      <c r="X8849">
        <v>5</v>
      </c>
      <c r="Y8849">
        <v>2017</v>
      </c>
    </row>
    <row r="8850" spans="1:25" x14ac:dyDescent="0.3">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v>-51.039999999999992</v>
      </c>
      <c r="X8850">
        <v>2</v>
      </c>
      <c r="Y8850">
        <v>2015</v>
      </c>
    </row>
    <row r="8851" spans="1:25" x14ac:dyDescent="0.3">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v>-81.918000000000006</v>
      </c>
      <c r="X8851">
        <v>2</v>
      </c>
      <c r="Y8851">
        <v>2015</v>
      </c>
    </row>
    <row r="8852" spans="1:25" x14ac:dyDescent="0.3">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v>-3.1812</v>
      </c>
      <c r="X8852">
        <v>2</v>
      </c>
      <c r="Y8852">
        <v>2015</v>
      </c>
    </row>
    <row r="8853" spans="1:25" x14ac:dyDescent="0.3">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v>-4.2263999999999999</v>
      </c>
      <c r="X8853">
        <v>2</v>
      </c>
      <c r="Y8853">
        <v>2015</v>
      </c>
    </row>
    <row r="8854" spans="1:25" x14ac:dyDescent="0.3">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v>-68.156000000000006</v>
      </c>
      <c r="X8854">
        <v>5</v>
      </c>
      <c r="Y8854">
        <v>2014</v>
      </c>
    </row>
    <row r="8855" spans="1:25" x14ac:dyDescent="0.3">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v>-38.225000000000001</v>
      </c>
      <c r="X8855">
        <v>3</v>
      </c>
      <c r="Y8855">
        <v>2015</v>
      </c>
    </row>
    <row r="8856" spans="1:25" x14ac:dyDescent="0.3">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v>-502.10550000000001</v>
      </c>
      <c r="X8856">
        <v>3</v>
      </c>
      <c r="Y8856">
        <v>2015</v>
      </c>
    </row>
    <row r="8857" spans="1:25" x14ac:dyDescent="0.3">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v>-9.0576000000000008</v>
      </c>
      <c r="X8857">
        <v>6</v>
      </c>
      <c r="Y8857">
        <v>2017</v>
      </c>
    </row>
    <row r="8858" spans="1:25" x14ac:dyDescent="0.3">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v>-170.0514</v>
      </c>
      <c r="X8858">
        <v>7</v>
      </c>
      <c r="Y8858">
        <v>2017</v>
      </c>
    </row>
    <row r="8859" spans="1:25" x14ac:dyDescent="0.3">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v>-33.583200000000005</v>
      </c>
      <c r="X8859">
        <v>7</v>
      </c>
      <c r="Y8859">
        <v>2017</v>
      </c>
    </row>
    <row r="8860" spans="1:25" x14ac:dyDescent="0.3">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v>-2160.683</v>
      </c>
      <c r="X8860">
        <v>7</v>
      </c>
      <c r="Y8860">
        <v>2017</v>
      </c>
    </row>
    <row r="8861" spans="1:25" x14ac:dyDescent="0.3">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v>-25.172000000000001</v>
      </c>
      <c r="X8861">
        <v>6</v>
      </c>
      <c r="Y8861">
        <v>2017</v>
      </c>
    </row>
    <row r="8862" spans="1:25" x14ac:dyDescent="0.3">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v>-16.146000000000001</v>
      </c>
      <c r="X8862">
        <v>7</v>
      </c>
      <c r="Y8862">
        <v>2015</v>
      </c>
    </row>
    <row r="8863" spans="1:25" x14ac:dyDescent="0.3">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v>-4.9952000000000005</v>
      </c>
      <c r="X8863">
        <v>7</v>
      </c>
      <c r="Y8863">
        <v>2015</v>
      </c>
    </row>
    <row r="8864" spans="1:25" x14ac:dyDescent="0.3">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v>-113.184</v>
      </c>
      <c r="X8864">
        <v>7</v>
      </c>
      <c r="Y8864">
        <v>2015</v>
      </c>
    </row>
    <row r="8865" spans="1:25" x14ac:dyDescent="0.3">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v>-81.059200000000004</v>
      </c>
      <c r="X8865">
        <v>7</v>
      </c>
      <c r="Y8865">
        <v>2015</v>
      </c>
    </row>
    <row r="8866" spans="1:25" x14ac:dyDescent="0.3">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v>-20.217600000000001</v>
      </c>
      <c r="X8866">
        <v>7</v>
      </c>
      <c r="Y8866">
        <v>2015</v>
      </c>
    </row>
    <row r="8867" spans="1:25" x14ac:dyDescent="0.3">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v>-25.389000000000003</v>
      </c>
      <c r="X8867">
        <v>6</v>
      </c>
      <c r="Y8867">
        <v>2015</v>
      </c>
    </row>
    <row r="8868" spans="1:25" x14ac:dyDescent="0.3">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v>-415.89100000000002</v>
      </c>
      <c r="X8868">
        <v>3</v>
      </c>
      <c r="Y8868">
        <v>2014</v>
      </c>
    </row>
    <row r="8869" spans="1:25" x14ac:dyDescent="0.3">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v>-5.4209999999999994</v>
      </c>
      <c r="X8869">
        <v>3</v>
      </c>
      <c r="Y8869">
        <v>2014</v>
      </c>
    </row>
    <row r="8870" spans="1:25" x14ac:dyDescent="0.3">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v>-471.9</v>
      </c>
      <c r="X8870">
        <v>4</v>
      </c>
      <c r="Y8870">
        <v>2016</v>
      </c>
    </row>
    <row r="8871" spans="1:25" x14ac:dyDescent="0.3">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v>-7.3630000000000004</v>
      </c>
      <c r="X8871">
        <v>5</v>
      </c>
      <c r="Y8871">
        <v>2017</v>
      </c>
    </row>
    <row r="8872" spans="1:25" x14ac:dyDescent="0.3">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v>-39.580800000000011</v>
      </c>
      <c r="X8872">
        <v>5</v>
      </c>
      <c r="Y8872">
        <v>2017</v>
      </c>
    </row>
    <row r="8873" spans="1:25" x14ac:dyDescent="0.3">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v>-535.82759999999996</v>
      </c>
      <c r="X8873">
        <v>5</v>
      </c>
      <c r="Y8873">
        <v>2017</v>
      </c>
    </row>
    <row r="8874" spans="1:25" x14ac:dyDescent="0.3">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v>-101.994</v>
      </c>
      <c r="X8874">
        <v>0</v>
      </c>
      <c r="Y8874">
        <v>2014</v>
      </c>
    </row>
    <row r="8875" spans="1:25" x14ac:dyDescent="0.3">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v>-18.872799999999998</v>
      </c>
      <c r="X8875">
        <v>0</v>
      </c>
      <c r="Y8875">
        <v>2014</v>
      </c>
    </row>
    <row r="8876" spans="1:25" x14ac:dyDescent="0.3">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v>-37.382999999999996</v>
      </c>
      <c r="X8876">
        <v>2</v>
      </c>
      <c r="Y8876">
        <v>2017</v>
      </c>
    </row>
    <row r="8877" spans="1:25" x14ac:dyDescent="0.3">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v>-183.05880000000002</v>
      </c>
      <c r="X8877">
        <v>6</v>
      </c>
      <c r="Y8877">
        <v>2016</v>
      </c>
    </row>
    <row r="8878" spans="1:25" x14ac:dyDescent="0.3">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v>-164.9872</v>
      </c>
      <c r="X8878">
        <v>6</v>
      </c>
      <c r="Y8878">
        <v>2016</v>
      </c>
    </row>
    <row r="8879" spans="1:25" x14ac:dyDescent="0.3">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v>-254.4</v>
      </c>
      <c r="X8879">
        <v>6</v>
      </c>
      <c r="Y8879">
        <v>2017</v>
      </c>
    </row>
    <row r="8880" spans="1:25" x14ac:dyDescent="0.3">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v>-24.515999999999998</v>
      </c>
      <c r="X8880">
        <v>6</v>
      </c>
      <c r="Y8880">
        <v>2017</v>
      </c>
    </row>
    <row r="8881" spans="1:25" x14ac:dyDescent="0.3">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v>-100.2144</v>
      </c>
      <c r="X8881">
        <v>2</v>
      </c>
      <c r="Y8881">
        <v>2015</v>
      </c>
    </row>
    <row r="8882" spans="1:25" x14ac:dyDescent="0.3">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v>-153.58080000000001</v>
      </c>
      <c r="X8882">
        <v>2</v>
      </c>
      <c r="Y8882">
        <v>2015</v>
      </c>
    </row>
    <row r="8883" spans="1:25" x14ac:dyDescent="0.3">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v>-40.722499999999997</v>
      </c>
      <c r="X8883">
        <v>3</v>
      </c>
      <c r="Y8883">
        <v>2016</v>
      </c>
    </row>
    <row r="8884" spans="1:25" x14ac:dyDescent="0.3">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v>-11.3886</v>
      </c>
      <c r="X8884">
        <v>5</v>
      </c>
      <c r="Y8884">
        <v>2017</v>
      </c>
    </row>
    <row r="8885" spans="1:25" x14ac:dyDescent="0.3">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v>-6.9965999999999999</v>
      </c>
      <c r="X8885">
        <v>5</v>
      </c>
      <c r="Y8885">
        <v>2017</v>
      </c>
    </row>
    <row r="8886" spans="1:25" x14ac:dyDescent="0.3">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v>-6.5280000000000005</v>
      </c>
      <c r="X8886">
        <v>5</v>
      </c>
      <c r="Y8886">
        <v>2014</v>
      </c>
    </row>
    <row r="8887" spans="1:25" x14ac:dyDescent="0.3">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v>-3.1482000000000001</v>
      </c>
      <c r="X8887">
        <v>5</v>
      </c>
      <c r="Y8887">
        <v>2014</v>
      </c>
    </row>
    <row r="8888" spans="1:25" x14ac:dyDescent="0.3">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v>-22.941600000000001</v>
      </c>
      <c r="X8888">
        <v>5</v>
      </c>
      <c r="Y8888">
        <v>2014</v>
      </c>
    </row>
    <row r="8889" spans="1:25" x14ac:dyDescent="0.3">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v>-276.27999999999997</v>
      </c>
      <c r="X8889">
        <v>3</v>
      </c>
      <c r="Y8889">
        <v>2014</v>
      </c>
    </row>
    <row r="8890" spans="1:25" x14ac:dyDescent="0.3">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v>-522.60119999999995</v>
      </c>
      <c r="X8890">
        <v>6</v>
      </c>
      <c r="Y8890">
        <v>2017</v>
      </c>
    </row>
    <row r="8891" spans="1:25" x14ac:dyDescent="0.3">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v>-229.48470000000003</v>
      </c>
      <c r="X8891">
        <v>4</v>
      </c>
      <c r="Y8891">
        <v>2016</v>
      </c>
    </row>
    <row r="8892" spans="1:25" x14ac:dyDescent="0.3">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v>-1175.8299</v>
      </c>
      <c r="X8892">
        <v>4</v>
      </c>
      <c r="Y8892">
        <v>2016</v>
      </c>
    </row>
    <row r="8893" spans="1:25" x14ac:dyDescent="0.3">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v>-91.335000000000008</v>
      </c>
      <c r="X8893">
        <v>2</v>
      </c>
      <c r="Y8893">
        <v>2016</v>
      </c>
    </row>
    <row r="8894" spans="1:25" x14ac:dyDescent="0.3">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v>-1873.6704</v>
      </c>
      <c r="X8894">
        <v>5</v>
      </c>
      <c r="Y8894">
        <v>2015</v>
      </c>
    </row>
    <row r="8895" spans="1:25" x14ac:dyDescent="0.3">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v>-300.52700000000004</v>
      </c>
      <c r="X8895">
        <v>7</v>
      </c>
      <c r="Y8895">
        <v>2014</v>
      </c>
    </row>
    <row r="8896" spans="1:25" x14ac:dyDescent="0.3">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v>-268.3458</v>
      </c>
      <c r="X8896">
        <v>7</v>
      </c>
      <c r="Y8896">
        <v>2016</v>
      </c>
    </row>
    <row r="8897" spans="1:25" x14ac:dyDescent="0.3">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v>-14.890200000000002</v>
      </c>
      <c r="X8897">
        <v>7</v>
      </c>
      <c r="Y8897">
        <v>2016</v>
      </c>
    </row>
    <row r="8898" spans="1:25" x14ac:dyDescent="0.3">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v>-122.13</v>
      </c>
      <c r="X8898">
        <v>7</v>
      </c>
      <c r="Y8898">
        <v>2016</v>
      </c>
    </row>
    <row r="8899" spans="1:25" x14ac:dyDescent="0.3">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v>-19.510400000000004</v>
      </c>
      <c r="X8899">
        <v>7</v>
      </c>
      <c r="Y8899">
        <v>2016</v>
      </c>
    </row>
    <row r="8900" spans="1:25" x14ac:dyDescent="0.3">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v>-346.47900000000004</v>
      </c>
      <c r="X8900">
        <v>2</v>
      </c>
      <c r="Y8900">
        <v>2015</v>
      </c>
    </row>
    <row r="8901" spans="1:25" x14ac:dyDescent="0.3">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v>-13.281799999999999</v>
      </c>
      <c r="X8901">
        <v>2</v>
      </c>
      <c r="Y8901">
        <v>2015</v>
      </c>
    </row>
    <row r="8902" spans="1:25" x14ac:dyDescent="0.3">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v>-25.651200000000003</v>
      </c>
      <c r="X8902">
        <v>4</v>
      </c>
      <c r="Y8902">
        <v>2016</v>
      </c>
    </row>
    <row r="8903" spans="1:25" x14ac:dyDescent="0.3">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v>-8.0919999999999987</v>
      </c>
      <c r="X8903">
        <v>4</v>
      </c>
      <c r="Y8903">
        <v>2016</v>
      </c>
    </row>
    <row r="8904" spans="1:25" x14ac:dyDescent="0.3">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v>-171.97110000000001</v>
      </c>
      <c r="X8904">
        <v>4</v>
      </c>
      <c r="Y8904">
        <v>2016</v>
      </c>
    </row>
    <row r="8905" spans="1:25" x14ac:dyDescent="0.3">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v>-4.6655999999999995</v>
      </c>
      <c r="X8905">
        <v>4</v>
      </c>
      <c r="Y8905">
        <v>2016</v>
      </c>
    </row>
    <row r="8906" spans="1:25" x14ac:dyDescent="0.3">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v>-16.486200000000004</v>
      </c>
      <c r="X8906">
        <v>0</v>
      </c>
      <c r="Y8906">
        <v>2016</v>
      </c>
    </row>
    <row r="8907" spans="1:25" x14ac:dyDescent="0.3">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v>-24.672000000000001</v>
      </c>
      <c r="X8907">
        <v>0</v>
      </c>
      <c r="Y8907">
        <v>2016</v>
      </c>
    </row>
    <row r="8908" spans="1:25" x14ac:dyDescent="0.3">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v>-41.283000000000001</v>
      </c>
      <c r="X8908">
        <v>0</v>
      </c>
      <c r="Y8908">
        <v>2016</v>
      </c>
    </row>
    <row r="8909" spans="1:25" x14ac:dyDescent="0.3">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v>-46.883199999999995</v>
      </c>
      <c r="X8909">
        <v>2</v>
      </c>
      <c r="Y8909">
        <v>2016</v>
      </c>
    </row>
    <row r="8910" spans="1:25" x14ac:dyDescent="0.3">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v>-98.668800000000005</v>
      </c>
      <c r="X8910">
        <v>6</v>
      </c>
      <c r="Y8910">
        <v>2015</v>
      </c>
    </row>
    <row r="8911" spans="1:25" x14ac:dyDescent="0.3">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v>-11.6229</v>
      </c>
      <c r="X8911">
        <v>4</v>
      </c>
      <c r="Y8911">
        <v>2017</v>
      </c>
    </row>
    <row r="8912" spans="1:25" x14ac:dyDescent="0.3">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v>-61.184699999999999</v>
      </c>
      <c r="X8912">
        <v>4</v>
      </c>
      <c r="Y8912">
        <v>2017</v>
      </c>
    </row>
    <row r="8913" spans="1:25" x14ac:dyDescent="0.3">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v>-147.52619999999999</v>
      </c>
      <c r="X8913">
        <v>4</v>
      </c>
      <c r="Y8913">
        <v>2017</v>
      </c>
    </row>
    <row r="8914" spans="1:25" x14ac:dyDescent="0.3">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v>-4.039200000000001</v>
      </c>
      <c r="X8914">
        <v>4</v>
      </c>
      <c r="Y8914">
        <v>2017</v>
      </c>
    </row>
    <row r="8915" spans="1:25" x14ac:dyDescent="0.3">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v>-2.2176</v>
      </c>
      <c r="X8915">
        <v>4</v>
      </c>
      <c r="Y8915">
        <v>2017</v>
      </c>
    </row>
    <row r="8916" spans="1:25" x14ac:dyDescent="0.3">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v>-578.24279999999999</v>
      </c>
      <c r="X8916">
        <v>4</v>
      </c>
      <c r="Y8916">
        <v>2016</v>
      </c>
    </row>
    <row r="8917" spans="1:25" x14ac:dyDescent="0.3">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v>-23.071999999999996</v>
      </c>
      <c r="X8917">
        <v>4</v>
      </c>
      <c r="Y8917">
        <v>2016</v>
      </c>
    </row>
    <row r="8918" spans="1:25" x14ac:dyDescent="0.3">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v>-141.4736</v>
      </c>
      <c r="X8918">
        <v>4</v>
      </c>
      <c r="Y8918">
        <v>2016</v>
      </c>
    </row>
    <row r="8919" spans="1:25" x14ac:dyDescent="0.3">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v>-34.488</v>
      </c>
      <c r="X8919">
        <v>4</v>
      </c>
      <c r="Y8919">
        <v>2016</v>
      </c>
    </row>
    <row r="8920" spans="1:25" x14ac:dyDescent="0.3">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v>-31.497599999999998</v>
      </c>
      <c r="X8920">
        <v>4</v>
      </c>
      <c r="Y8920">
        <v>2016</v>
      </c>
    </row>
    <row r="8921" spans="1:25" x14ac:dyDescent="0.3">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v>-131.48320000000001</v>
      </c>
      <c r="X8921">
        <v>6</v>
      </c>
      <c r="Y8921">
        <v>2014</v>
      </c>
    </row>
    <row r="8922" spans="1:25" x14ac:dyDescent="0.3">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v>-102.38719999999999</v>
      </c>
      <c r="X8922">
        <v>5</v>
      </c>
      <c r="Y8922">
        <v>2014</v>
      </c>
    </row>
    <row r="8923" spans="1:25" x14ac:dyDescent="0.3">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v>-22.388999999999999</v>
      </c>
      <c r="X8923">
        <v>4</v>
      </c>
      <c r="Y8923">
        <v>2016</v>
      </c>
    </row>
    <row r="8924" spans="1:25" x14ac:dyDescent="0.3">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v>-6.6516000000000002</v>
      </c>
      <c r="X8924">
        <v>4</v>
      </c>
      <c r="Y8924">
        <v>2016</v>
      </c>
    </row>
    <row r="8925" spans="1:25" x14ac:dyDescent="0.3">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v>-5.1816000000000004</v>
      </c>
      <c r="X8925">
        <v>6</v>
      </c>
      <c r="Y8925">
        <v>2017</v>
      </c>
    </row>
    <row r="8926" spans="1:25" x14ac:dyDescent="0.3">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v>-1007.9776000000001</v>
      </c>
      <c r="X8926">
        <v>4</v>
      </c>
      <c r="Y8926">
        <v>2016</v>
      </c>
    </row>
    <row r="8927" spans="1:25" x14ac:dyDescent="0.3">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v>-3.024</v>
      </c>
      <c r="X8927">
        <v>4</v>
      </c>
      <c r="Y8927">
        <v>2016</v>
      </c>
    </row>
    <row r="8928" spans="1:25" x14ac:dyDescent="0.3">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v>-851.49600000000009</v>
      </c>
      <c r="X8928">
        <v>4</v>
      </c>
      <c r="Y8928">
        <v>2016</v>
      </c>
    </row>
    <row r="8929" spans="1:25" x14ac:dyDescent="0.3">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v>-73.408000000000001</v>
      </c>
      <c r="X8929">
        <v>2</v>
      </c>
      <c r="Y8929">
        <v>2015</v>
      </c>
    </row>
    <row r="8930" spans="1:25" x14ac:dyDescent="0.3">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v>-540.26800000000003</v>
      </c>
      <c r="X8930">
        <v>4</v>
      </c>
      <c r="Y8930">
        <v>2015</v>
      </c>
    </row>
    <row r="8931" spans="1:25" x14ac:dyDescent="0.3">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v>-193.25440000000003</v>
      </c>
      <c r="X8931">
        <v>4</v>
      </c>
      <c r="Y8931">
        <v>2015</v>
      </c>
    </row>
    <row r="8932" spans="1:25" x14ac:dyDescent="0.3">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v>-173.98259999999999</v>
      </c>
      <c r="X8932">
        <v>4</v>
      </c>
      <c r="Y8932">
        <v>2015</v>
      </c>
    </row>
    <row r="8933" spans="1:25" x14ac:dyDescent="0.3">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v>-76.961500000000001</v>
      </c>
      <c r="X8933">
        <v>6</v>
      </c>
      <c r="Y8933">
        <v>2017</v>
      </c>
    </row>
    <row r="8934" spans="1:25" x14ac:dyDescent="0.3">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v>-18.484200000000001</v>
      </c>
      <c r="X8934">
        <v>6</v>
      </c>
      <c r="Y8934">
        <v>2017</v>
      </c>
    </row>
    <row r="8935" spans="1:25" x14ac:dyDescent="0.3">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v>-12.387599999999999</v>
      </c>
      <c r="X8935">
        <v>5</v>
      </c>
      <c r="Y8935">
        <v>2016</v>
      </c>
    </row>
    <row r="8936" spans="1:25" x14ac:dyDescent="0.3">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v>-6.1776000000000009</v>
      </c>
      <c r="X8936">
        <v>0</v>
      </c>
      <c r="Y8936">
        <v>2017</v>
      </c>
    </row>
    <row r="8937" spans="1:25" x14ac:dyDescent="0.3">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v>-685.93139999999994</v>
      </c>
      <c r="X8937">
        <v>0</v>
      </c>
      <c r="Y8937">
        <v>2017</v>
      </c>
    </row>
    <row r="8938" spans="1:25" x14ac:dyDescent="0.3">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v>-151.589</v>
      </c>
      <c r="X8938">
        <v>2</v>
      </c>
      <c r="Y8938">
        <v>2015</v>
      </c>
    </row>
    <row r="8939" spans="1:25" x14ac:dyDescent="0.3">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v>-91.789200000000008</v>
      </c>
      <c r="X8939">
        <v>2</v>
      </c>
      <c r="Y8939">
        <v>2015</v>
      </c>
    </row>
    <row r="8940" spans="1:25" x14ac:dyDescent="0.3">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v>-9.347999999999999</v>
      </c>
      <c r="X8940">
        <v>2</v>
      </c>
      <c r="Y8940">
        <v>2015</v>
      </c>
    </row>
    <row r="8941" spans="1:25" x14ac:dyDescent="0.3">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v>-42.994</v>
      </c>
      <c r="X8941">
        <v>2</v>
      </c>
      <c r="Y8941">
        <v>2015</v>
      </c>
    </row>
    <row r="8942" spans="1:25" x14ac:dyDescent="0.3">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v>-7.9181999999999997</v>
      </c>
      <c r="X8942">
        <v>2</v>
      </c>
      <c r="Y8942">
        <v>2014</v>
      </c>
    </row>
    <row r="8943" spans="1:25" x14ac:dyDescent="0.3">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v>-4.7124000000000006</v>
      </c>
      <c r="X8943">
        <v>2</v>
      </c>
      <c r="Y8943">
        <v>2016</v>
      </c>
    </row>
    <row r="8944" spans="1:25" x14ac:dyDescent="0.3">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v>-305.98470000000003</v>
      </c>
      <c r="X8944">
        <v>2</v>
      </c>
      <c r="Y8944">
        <v>2016</v>
      </c>
    </row>
    <row r="8945" spans="1:25" x14ac:dyDescent="0.3">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v>-215.4222</v>
      </c>
      <c r="X8945">
        <v>6</v>
      </c>
      <c r="Y8945">
        <v>2017</v>
      </c>
    </row>
    <row r="8946" spans="1:25" x14ac:dyDescent="0.3">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v>-84.088799999999992</v>
      </c>
      <c r="X8946">
        <v>1</v>
      </c>
      <c r="Y8946">
        <v>2014</v>
      </c>
    </row>
    <row r="8947" spans="1:25" x14ac:dyDescent="0.3">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v>-7.6649999999999991</v>
      </c>
      <c r="X8947">
        <v>2</v>
      </c>
      <c r="Y8947">
        <v>2014</v>
      </c>
    </row>
    <row r="8948" spans="1:25" x14ac:dyDescent="0.3">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v>-10.1088</v>
      </c>
      <c r="X8948">
        <v>4</v>
      </c>
      <c r="Y8948">
        <v>2017</v>
      </c>
    </row>
    <row r="8949" spans="1:25" x14ac:dyDescent="0.3">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v>-6.15</v>
      </c>
      <c r="X8949">
        <v>4</v>
      </c>
      <c r="Y8949">
        <v>2017</v>
      </c>
    </row>
    <row r="8950" spans="1:25" x14ac:dyDescent="0.3">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v>-10.337800000000001</v>
      </c>
      <c r="X8950">
        <v>2</v>
      </c>
      <c r="Y8950">
        <v>2014</v>
      </c>
    </row>
    <row r="8951" spans="1:25" x14ac:dyDescent="0.3">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v>-810.29520000000002</v>
      </c>
      <c r="X8951">
        <v>6</v>
      </c>
      <c r="Y8951">
        <v>2017</v>
      </c>
    </row>
    <row r="8952" spans="1:25" x14ac:dyDescent="0.3">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v>-29.875799999999998</v>
      </c>
      <c r="X8952">
        <v>6</v>
      </c>
      <c r="Y8952">
        <v>2017</v>
      </c>
    </row>
    <row r="8953" spans="1:25" x14ac:dyDescent="0.3">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v>-18.966000000000001</v>
      </c>
      <c r="X8953">
        <v>6</v>
      </c>
      <c r="Y8953">
        <v>2017</v>
      </c>
    </row>
    <row r="8954" spans="1:25" x14ac:dyDescent="0.3">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v>-15.611400000000001</v>
      </c>
      <c r="X8954">
        <v>6</v>
      </c>
      <c r="Y8954">
        <v>2017</v>
      </c>
    </row>
    <row r="8955" spans="1:25" x14ac:dyDescent="0.3">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v>-31.101000000000003</v>
      </c>
      <c r="X8955">
        <v>6</v>
      </c>
      <c r="Y8955">
        <v>2017</v>
      </c>
    </row>
    <row r="8956" spans="1:25" x14ac:dyDescent="0.3">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v>-132.13759999999999</v>
      </c>
      <c r="X8956">
        <v>2</v>
      </c>
      <c r="Y8956">
        <v>2014</v>
      </c>
    </row>
    <row r="8957" spans="1:25" x14ac:dyDescent="0.3">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v>-4.7080000000000002</v>
      </c>
      <c r="X8957">
        <v>4</v>
      </c>
      <c r="Y8957">
        <v>2014</v>
      </c>
    </row>
    <row r="8958" spans="1:25" x14ac:dyDescent="0.3">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v>-11.025</v>
      </c>
      <c r="X8958">
        <v>3</v>
      </c>
      <c r="Y8958">
        <v>2017</v>
      </c>
    </row>
    <row r="8959" spans="1:25" x14ac:dyDescent="0.3">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v>-67.2</v>
      </c>
      <c r="X8959">
        <v>3</v>
      </c>
      <c r="Y8959">
        <v>2017</v>
      </c>
    </row>
    <row r="8960" spans="1:25" x14ac:dyDescent="0.3">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v>-202.47299999999998</v>
      </c>
      <c r="X8960">
        <v>5</v>
      </c>
      <c r="Y8960">
        <v>2017</v>
      </c>
    </row>
    <row r="8961" spans="1:25" x14ac:dyDescent="0.3">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v>-193.34399999999999</v>
      </c>
      <c r="X8961">
        <v>5</v>
      </c>
      <c r="Y8961">
        <v>2017</v>
      </c>
    </row>
    <row r="8962" spans="1:25" x14ac:dyDescent="0.3">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v>-622.149</v>
      </c>
      <c r="X8962">
        <v>5</v>
      </c>
      <c r="Y8962">
        <v>2017</v>
      </c>
    </row>
    <row r="8963" spans="1:25" x14ac:dyDescent="0.3">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v>-11.212799999999998</v>
      </c>
      <c r="X8963">
        <v>5</v>
      </c>
      <c r="Y8963">
        <v>2017</v>
      </c>
    </row>
    <row r="8964" spans="1:25" x14ac:dyDescent="0.3">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v>-202.73039999999997</v>
      </c>
      <c r="X8964">
        <v>2</v>
      </c>
      <c r="Y8964">
        <v>2016</v>
      </c>
    </row>
    <row r="8965" spans="1:25" x14ac:dyDescent="0.3">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v>-71.076300000000003</v>
      </c>
      <c r="X8965">
        <v>2</v>
      </c>
      <c r="Y8965">
        <v>2016</v>
      </c>
    </row>
    <row r="8966" spans="1:25" x14ac:dyDescent="0.3">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v>-681.11999999999989</v>
      </c>
      <c r="X8966">
        <v>2</v>
      </c>
      <c r="Y8966">
        <v>2016</v>
      </c>
    </row>
    <row r="8967" spans="1:25" x14ac:dyDescent="0.3">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v>-2.1839999999999997</v>
      </c>
      <c r="X8967">
        <v>6</v>
      </c>
      <c r="Y8967">
        <v>2017</v>
      </c>
    </row>
    <row r="8968" spans="1:25" x14ac:dyDescent="0.3">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v>-43.2</v>
      </c>
      <c r="X8968">
        <v>4</v>
      </c>
      <c r="Y8968">
        <v>2016</v>
      </c>
    </row>
    <row r="8969" spans="1:25" x14ac:dyDescent="0.3">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v>-342.54149999999998</v>
      </c>
      <c r="X8969">
        <v>4</v>
      </c>
      <c r="Y8969">
        <v>2016</v>
      </c>
    </row>
    <row r="8970" spans="1:25" x14ac:dyDescent="0.3">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v>-40.106200000000001</v>
      </c>
      <c r="X8970">
        <v>2</v>
      </c>
      <c r="Y8970">
        <v>2014</v>
      </c>
    </row>
    <row r="8971" spans="1:25" x14ac:dyDescent="0.3">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v>-14.0562</v>
      </c>
      <c r="X8971">
        <v>5</v>
      </c>
      <c r="Y8971">
        <v>2017</v>
      </c>
    </row>
    <row r="8972" spans="1:25" x14ac:dyDescent="0.3">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v>-115.91079999999999</v>
      </c>
      <c r="X8972">
        <v>5</v>
      </c>
      <c r="Y8972">
        <v>2017</v>
      </c>
    </row>
    <row r="8973" spans="1:25" x14ac:dyDescent="0.3">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v>-184.19560000000001</v>
      </c>
      <c r="X8973">
        <v>4</v>
      </c>
      <c r="Y8973">
        <v>2017</v>
      </c>
    </row>
    <row r="8974" spans="1:25" x14ac:dyDescent="0.3">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v>-39.184199999999997</v>
      </c>
      <c r="X8974">
        <v>2</v>
      </c>
      <c r="Y8974">
        <v>2014</v>
      </c>
    </row>
    <row r="8975" spans="1:25" x14ac:dyDescent="0.3">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v>-264.82365000000004</v>
      </c>
      <c r="X8975">
        <v>2</v>
      </c>
      <c r="Y8975">
        <v>2017</v>
      </c>
    </row>
    <row r="8976" spans="1:25" x14ac:dyDescent="0.3">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v>-16.329599999999999</v>
      </c>
      <c r="X8976">
        <v>3</v>
      </c>
      <c r="Y8976">
        <v>2017</v>
      </c>
    </row>
    <row r="8977" spans="1:25" x14ac:dyDescent="0.3">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v>-33.279200000000003</v>
      </c>
      <c r="X8977">
        <v>3</v>
      </c>
      <c r="Y8977">
        <v>2017</v>
      </c>
    </row>
    <row r="8978" spans="1:25" x14ac:dyDescent="0.3">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v>-120.483</v>
      </c>
      <c r="X8978">
        <v>3</v>
      </c>
      <c r="Y8978">
        <v>2017</v>
      </c>
    </row>
    <row r="8979" spans="1:25" x14ac:dyDescent="0.3">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v>-10.376799999999999</v>
      </c>
      <c r="X8979">
        <v>3</v>
      </c>
      <c r="Y8979">
        <v>2017</v>
      </c>
    </row>
    <row r="8980" spans="1:25" x14ac:dyDescent="0.3">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v>-2.9375999999999998</v>
      </c>
      <c r="X8980">
        <v>2</v>
      </c>
      <c r="Y8980">
        <v>2014</v>
      </c>
    </row>
    <row r="8981" spans="1:25" x14ac:dyDescent="0.3">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v>-3.1819999999999999</v>
      </c>
      <c r="X8981">
        <v>5</v>
      </c>
      <c r="Y8981">
        <v>2015</v>
      </c>
    </row>
    <row r="8982" spans="1:25" x14ac:dyDescent="0.3">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v>-16.561199999999999</v>
      </c>
      <c r="X8982">
        <v>4</v>
      </c>
      <c r="Y8982">
        <v>2014</v>
      </c>
    </row>
    <row r="8983" spans="1:25" x14ac:dyDescent="0.3">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v>-6.7686000000000002</v>
      </c>
      <c r="X8983">
        <v>6</v>
      </c>
      <c r="Y8983">
        <v>2016</v>
      </c>
    </row>
    <row r="8984" spans="1:25" x14ac:dyDescent="0.3">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v>-3.1104000000000003</v>
      </c>
      <c r="X8984">
        <v>6</v>
      </c>
      <c r="Y8984">
        <v>2016</v>
      </c>
    </row>
    <row r="8985" spans="1:25" x14ac:dyDescent="0.3">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v>-258.44</v>
      </c>
      <c r="X8985">
        <v>6</v>
      </c>
      <c r="Y8985">
        <v>2016</v>
      </c>
    </row>
    <row r="8986" spans="1:25" x14ac:dyDescent="0.3">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v>-172.25639999999999</v>
      </c>
      <c r="X8986">
        <v>6</v>
      </c>
      <c r="Y8986">
        <v>2016</v>
      </c>
    </row>
    <row r="8987" spans="1:25" x14ac:dyDescent="0.3">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v>-49.694399999999995</v>
      </c>
      <c r="X8987">
        <v>4</v>
      </c>
      <c r="Y8987">
        <v>2015</v>
      </c>
    </row>
    <row r="8988" spans="1:25" x14ac:dyDescent="0.3">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v>-102.36799999999999</v>
      </c>
      <c r="X8988">
        <v>4</v>
      </c>
      <c r="Y8988">
        <v>2015</v>
      </c>
    </row>
    <row r="8989" spans="1:25" x14ac:dyDescent="0.3">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v>-75.2286</v>
      </c>
      <c r="X8989">
        <v>4</v>
      </c>
      <c r="Y8989">
        <v>2015</v>
      </c>
    </row>
    <row r="8990" spans="1:25" x14ac:dyDescent="0.3">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v>-6.307199999999999</v>
      </c>
      <c r="X8990">
        <v>4</v>
      </c>
      <c r="Y8990">
        <v>2015</v>
      </c>
    </row>
    <row r="8991" spans="1:25" x14ac:dyDescent="0.3">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v>-5.9047999999999998</v>
      </c>
      <c r="X8991">
        <v>6</v>
      </c>
      <c r="Y8991">
        <v>2015</v>
      </c>
    </row>
    <row r="8992" spans="1:25" x14ac:dyDescent="0.3">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v>-2596.9629000000004</v>
      </c>
      <c r="X8992">
        <v>6</v>
      </c>
      <c r="Y8992">
        <v>2015</v>
      </c>
    </row>
    <row r="8993" spans="1:25" x14ac:dyDescent="0.3">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v>-82.752499999999998</v>
      </c>
      <c r="X8993">
        <v>5</v>
      </c>
      <c r="Y8993">
        <v>2017</v>
      </c>
    </row>
    <row r="8994" spans="1:25" x14ac:dyDescent="0.3">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v>-10.421999999999997</v>
      </c>
      <c r="X8994">
        <v>5</v>
      </c>
      <c r="Y8994">
        <v>2017</v>
      </c>
    </row>
    <row r="8995" spans="1:25" x14ac:dyDescent="0.3">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v>-2094.0380999999998</v>
      </c>
      <c r="X8995">
        <v>5</v>
      </c>
      <c r="Y8995">
        <v>2017</v>
      </c>
    </row>
    <row r="8996" spans="1:25" x14ac:dyDescent="0.3">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v>-43.395999999999994</v>
      </c>
      <c r="X8996">
        <v>2</v>
      </c>
      <c r="Y8996">
        <v>2014</v>
      </c>
    </row>
    <row r="8997" spans="1:25" x14ac:dyDescent="0.3">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v>-104.66500000000001</v>
      </c>
      <c r="X8997">
        <v>2</v>
      </c>
      <c r="Y8997">
        <v>2014</v>
      </c>
    </row>
    <row r="8998" spans="1:25" x14ac:dyDescent="0.3">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v>-15.832799999999999</v>
      </c>
      <c r="X8998">
        <v>2</v>
      </c>
      <c r="Y8998">
        <v>2017</v>
      </c>
    </row>
    <row r="8999" spans="1:25" x14ac:dyDescent="0.3">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v>-26.2256</v>
      </c>
      <c r="X8999">
        <v>0</v>
      </c>
      <c r="Y8999">
        <v>2017</v>
      </c>
    </row>
    <row r="9000" spans="1:25" x14ac:dyDescent="0.3">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v>-116.47720000000001</v>
      </c>
      <c r="X9000">
        <v>0</v>
      </c>
      <c r="Y9000">
        <v>2017</v>
      </c>
    </row>
    <row r="9001" spans="1:25" x14ac:dyDescent="0.3">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v>-445.33199999999999</v>
      </c>
      <c r="X9001">
        <v>4</v>
      </c>
      <c r="Y9001">
        <v>2017</v>
      </c>
    </row>
    <row r="9002" spans="1:25" x14ac:dyDescent="0.3">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v>-8.5001999999999995</v>
      </c>
      <c r="X9002">
        <v>0</v>
      </c>
      <c r="Y9002">
        <v>2014</v>
      </c>
    </row>
    <row r="9003" spans="1:25" x14ac:dyDescent="0.3">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v>-5.117</v>
      </c>
      <c r="X9003">
        <v>7</v>
      </c>
      <c r="Y9003">
        <v>2014</v>
      </c>
    </row>
    <row r="9004" spans="1:25" x14ac:dyDescent="0.3">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v>-8.0772000000000013</v>
      </c>
      <c r="X9004">
        <v>7</v>
      </c>
      <c r="Y9004">
        <v>2014</v>
      </c>
    </row>
    <row r="9005" spans="1:25" x14ac:dyDescent="0.3">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v>-213.54660000000001</v>
      </c>
      <c r="X9005">
        <v>1</v>
      </c>
      <c r="Y9005">
        <v>2015</v>
      </c>
    </row>
    <row r="9006" spans="1:25" x14ac:dyDescent="0.3">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v>-17.403199999999998</v>
      </c>
      <c r="X9006">
        <v>1</v>
      </c>
      <c r="Y9006">
        <v>2015</v>
      </c>
    </row>
    <row r="9007" spans="1:25" x14ac:dyDescent="0.3">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v>-67.539599999999993</v>
      </c>
      <c r="X9007">
        <v>0</v>
      </c>
      <c r="Y9007">
        <v>2017</v>
      </c>
    </row>
    <row r="9008" spans="1:25" x14ac:dyDescent="0.3">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v>-27.187199999999997</v>
      </c>
      <c r="X9008">
        <v>0</v>
      </c>
      <c r="Y9008">
        <v>2017</v>
      </c>
    </row>
    <row r="9009" spans="1:25" x14ac:dyDescent="0.3">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v>-3.9114</v>
      </c>
      <c r="X9009">
        <v>0</v>
      </c>
      <c r="Y9009">
        <v>2017</v>
      </c>
    </row>
    <row r="9010" spans="1:25" x14ac:dyDescent="0.3">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v>-3.0846000000000005</v>
      </c>
      <c r="X9010">
        <v>0</v>
      </c>
      <c r="Y9010">
        <v>2017</v>
      </c>
    </row>
    <row r="9011" spans="1:25" x14ac:dyDescent="0.3">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v>-1.8603000000000001</v>
      </c>
      <c r="X9011">
        <v>6</v>
      </c>
      <c r="Y9011">
        <v>2017</v>
      </c>
    </row>
    <row r="9012" spans="1:25" x14ac:dyDescent="0.3">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v>-13.3416</v>
      </c>
      <c r="X9012">
        <v>4</v>
      </c>
      <c r="Y9012">
        <v>2017</v>
      </c>
    </row>
    <row r="9013" spans="1:25" x14ac:dyDescent="0.3">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v>-59.22</v>
      </c>
      <c r="X9013">
        <v>1</v>
      </c>
      <c r="Y9013">
        <v>2015</v>
      </c>
    </row>
    <row r="9014" spans="1:25" x14ac:dyDescent="0.3">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v>-69.25800000000001</v>
      </c>
      <c r="X9014">
        <v>1</v>
      </c>
      <c r="Y9014">
        <v>2016</v>
      </c>
    </row>
    <row r="9015" spans="1:25" x14ac:dyDescent="0.3">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v>-10.147</v>
      </c>
      <c r="X9015">
        <v>4</v>
      </c>
      <c r="Y9015">
        <v>2017</v>
      </c>
    </row>
    <row r="9016" spans="1:25" x14ac:dyDescent="0.3">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v>-10.087999999999999</v>
      </c>
      <c r="X9016">
        <v>4</v>
      </c>
      <c r="Y9016">
        <v>2017</v>
      </c>
    </row>
    <row r="9017" spans="1:25" x14ac:dyDescent="0.3">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v>-6.4067999999999996</v>
      </c>
      <c r="X9017">
        <v>6</v>
      </c>
      <c r="Y9017">
        <v>2016</v>
      </c>
    </row>
    <row r="9018" spans="1:25" x14ac:dyDescent="0.3">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v>-5.2798999999999996</v>
      </c>
      <c r="X9018">
        <v>6</v>
      </c>
      <c r="Y9018">
        <v>2016</v>
      </c>
    </row>
    <row r="9019" spans="1:25" x14ac:dyDescent="0.3">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v>-8.9964000000000013</v>
      </c>
      <c r="X9019">
        <v>2</v>
      </c>
      <c r="Y9019">
        <v>2016</v>
      </c>
    </row>
    <row r="9020" spans="1:25" x14ac:dyDescent="0.3">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v>-8.0939999999999994</v>
      </c>
      <c r="X9020">
        <v>2</v>
      </c>
      <c r="Y9020">
        <v>2016</v>
      </c>
    </row>
    <row r="9021" spans="1:25" x14ac:dyDescent="0.3">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v>-91.9816</v>
      </c>
      <c r="X9021">
        <v>2</v>
      </c>
      <c r="Y9021">
        <v>2014</v>
      </c>
    </row>
    <row r="9022" spans="1:25" x14ac:dyDescent="0.3">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v>-19.738199999999999</v>
      </c>
      <c r="X9022">
        <v>2</v>
      </c>
      <c r="Y9022">
        <v>2014</v>
      </c>
    </row>
    <row r="9023" spans="1:25" x14ac:dyDescent="0.3">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v>-166.92000000000002</v>
      </c>
      <c r="X9023">
        <v>5</v>
      </c>
      <c r="Y9023">
        <v>2015</v>
      </c>
    </row>
    <row r="9024" spans="1:25" x14ac:dyDescent="0.3">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v>-68.829599999999999</v>
      </c>
      <c r="X9024">
        <v>1</v>
      </c>
      <c r="Y9024">
        <v>2016</v>
      </c>
    </row>
    <row r="9025" spans="1:25" x14ac:dyDescent="0.3">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v>-104.78400000000001</v>
      </c>
      <c r="X9025">
        <v>3</v>
      </c>
      <c r="Y9025">
        <v>2015</v>
      </c>
    </row>
    <row r="9026" spans="1:25" x14ac:dyDescent="0.3">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v>-11.9529</v>
      </c>
      <c r="X9026">
        <v>6</v>
      </c>
      <c r="Y9026">
        <v>2016</v>
      </c>
    </row>
    <row r="9027" spans="1:25" x14ac:dyDescent="0.3">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v>-130.1628</v>
      </c>
      <c r="X9027">
        <v>6</v>
      </c>
      <c r="Y9027">
        <v>2016</v>
      </c>
    </row>
    <row r="9028" spans="1:25" x14ac:dyDescent="0.3">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v>-24.9084</v>
      </c>
      <c r="X9028">
        <v>6</v>
      </c>
      <c r="Y9028">
        <v>2016</v>
      </c>
    </row>
    <row r="9029" spans="1:25" x14ac:dyDescent="0.3">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v>-8.595600000000001</v>
      </c>
      <c r="X9029">
        <v>5</v>
      </c>
      <c r="Y9029">
        <v>2016</v>
      </c>
    </row>
    <row r="9030" spans="1:25" x14ac:dyDescent="0.3">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v>-130.4376</v>
      </c>
      <c r="X9030">
        <v>5</v>
      </c>
      <c r="Y9030">
        <v>2016</v>
      </c>
    </row>
    <row r="9031" spans="1:25" x14ac:dyDescent="0.3">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v>-6.6044000000000009</v>
      </c>
      <c r="X9031">
        <v>5</v>
      </c>
      <c r="Y9031">
        <v>2014</v>
      </c>
    </row>
    <row r="9032" spans="1:25" x14ac:dyDescent="0.3">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v>-210.78200000000004</v>
      </c>
      <c r="X9032">
        <v>0</v>
      </c>
      <c r="Y9032">
        <v>2017</v>
      </c>
    </row>
    <row r="9033" spans="1:25" x14ac:dyDescent="0.3">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v>-238.19040000000001</v>
      </c>
      <c r="X9033">
        <v>0</v>
      </c>
      <c r="Y9033">
        <v>2017</v>
      </c>
    </row>
    <row r="9034" spans="1:25" x14ac:dyDescent="0.3">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v>-341.572</v>
      </c>
      <c r="X9034">
        <v>4</v>
      </c>
      <c r="Y9034">
        <v>2017</v>
      </c>
    </row>
    <row r="9035" spans="1:25" x14ac:dyDescent="0.3">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v>-950.80939999999998</v>
      </c>
      <c r="X9035">
        <v>5</v>
      </c>
      <c r="Y9035">
        <v>2014</v>
      </c>
    </row>
    <row r="9036" spans="1:25" x14ac:dyDescent="0.3">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v>-5.0864000000000003</v>
      </c>
      <c r="X9036">
        <v>4</v>
      </c>
      <c r="Y9036">
        <v>2015</v>
      </c>
    </row>
    <row r="9037" spans="1:25" x14ac:dyDescent="0.3">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v>-84.295199999999994</v>
      </c>
      <c r="X9037">
        <v>4</v>
      </c>
      <c r="Y9037">
        <v>2015</v>
      </c>
    </row>
    <row r="9038" spans="1:25" x14ac:dyDescent="0.3">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v>-13.478400000000002</v>
      </c>
      <c r="X9038">
        <v>3</v>
      </c>
      <c r="Y9038">
        <v>2015</v>
      </c>
    </row>
    <row r="9039" spans="1:25" x14ac:dyDescent="0.3">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v>-16.709199999999999</v>
      </c>
      <c r="X9039">
        <v>3</v>
      </c>
      <c r="Y9039">
        <v>2015</v>
      </c>
    </row>
    <row r="9040" spans="1:25" x14ac:dyDescent="0.3">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v>-56.555399999999999</v>
      </c>
      <c r="X9040">
        <v>0</v>
      </c>
      <c r="Y9040">
        <v>2017</v>
      </c>
    </row>
    <row r="9041" spans="1:25" x14ac:dyDescent="0.3">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v>-4946.37</v>
      </c>
      <c r="X9041">
        <v>4</v>
      </c>
      <c r="Y9041">
        <v>2016</v>
      </c>
    </row>
    <row r="9042" spans="1:25" x14ac:dyDescent="0.3">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v>-82.784800000000004</v>
      </c>
      <c r="X9042">
        <v>5</v>
      </c>
      <c r="Y9042">
        <v>2014</v>
      </c>
    </row>
    <row r="9043" spans="1:25" x14ac:dyDescent="0.3">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v>-252.81600000000003</v>
      </c>
      <c r="X9043">
        <v>5</v>
      </c>
      <c r="Y9043">
        <v>2014</v>
      </c>
    </row>
    <row r="9044" spans="1:25" x14ac:dyDescent="0.3">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v>-44.851199999999999</v>
      </c>
      <c r="X9044">
        <v>4</v>
      </c>
      <c r="Y9044">
        <v>2015</v>
      </c>
    </row>
    <row r="9045" spans="1:25" x14ac:dyDescent="0.3">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v>-316.78020000000004</v>
      </c>
      <c r="X9045">
        <v>6</v>
      </c>
      <c r="Y9045">
        <v>2016</v>
      </c>
    </row>
    <row r="9046" spans="1:25" x14ac:dyDescent="0.3">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v>-2.5432000000000001</v>
      </c>
      <c r="X9046">
        <v>4</v>
      </c>
      <c r="Y9046">
        <v>2017</v>
      </c>
    </row>
    <row r="9047" spans="1:25" x14ac:dyDescent="0.3">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v>-144.36199999999999</v>
      </c>
      <c r="X9047">
        <v>4</v>
      </c>
      <c r="Y9047">
        <v>2017</v>
      </c>
    </row>
    <row r="9048" spans="1:25" x14ac:dyDescent="0.3">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v>-118.4605</v>
      </c>
      <c r="X9048">
        <v>4</v>
      </c>
      <c r="Y9048">
        <v>2017</v>
      </c>
    </row>
    <row r="9049" spans="1:25" x14ac:dyDescent="0.3">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v>-21.264499999999998</v>
      </c>
      <c r="X9049">
        <v>4</v>
      </c>
      <c r="Y9049">
        <v>2017</v>
      </c>
    </row>
    <row r="9050" spans="1:25" x14ac:dyDescent="0.3">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v>-22.2</v>
      </c>
      <c r="X9050">
        <v>4</v>
      </c>
      <c r="Y9050">
        <v>2017</v>
      </c>
    </row>
    <row r="9051" spans="1:25" x14ac:dyDescent="0.3">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v>-48.862200000000001</v>
      </c>
      <c r="X9051">
        <v>4</v>
      </c>
      <c r="Y9051">
        <v>2014</v>
      </c>
    </row>
    <row r="9052" spans="1:25" x14ac:dyDescent="0.3">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v>-5.5385999999999997</v>
      </c>
      <c r="X9052">
        <v>4</v>
      </c>
      <c r="Y9052">
        <v>2015</v>
      </c>
    </row>
    <row r="9053" spans="1:25" x14ac:dyDescent="0.3">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v>-2.52</v>
      </c>
      <c r="X9053">
        <v>5</v>
      </c>
      <c r="Y9053">
        <v>2014</v>
      </c>
    </row>
    <row r="9054" spans="1:25" x14ac:dyDescent="0.3">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v>-12.920400000000001</v>
      </c>
      <c r="X9054">
        <v>5</v>
      </c>
      <c r="Y9054">
        <v>2014</v>
      </c>
    </row>
    <row r="9055" spans="1:25" x14ac:dyDescent="0.3">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v>-20.148800000000001</v>
      </c>
      <c r="X9055">
        <v>5</v>
      </c>
      <c r="Y9055">
        <v>2014</v>
      </c>
    </row>
    <row r="9056" spans="1:25" x14ac:dyDescent="0.3">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v>-15.811200000000001</v>
      </c>
      <c r="X9056">
        <v>6</v>
      </c>
      <c r="Y9056">
        <v>2017</v>
      </c>
    </row>
    <row r="9057" spans="1:25" x14ac:dyDescent="0.3">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v>-13.4078</v>
      </c>
      <c r="X9057">
        <v>5</v>
      </c>
      <c r="Y9057">
        <v>2015</v>
      </c>
    </row>
    <row r="9058" spans="1:25" x14ac:dyDescent="0.3">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v>-1805.7996000000001</v>
      </c>
      <c r="X9058">
        <v>2</v>
      </c>
      <c r="Y9058">
        <v>2015</v>
      </c>
    </row>
    <row r="9059" spans="1:25" x14ac:dyDescent="0.3">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v>-50.836800000000004</v>
      </c>
      <c r="X9059">
        <v>4</v>
      </c>
      <c r="Y9059">
        <v>2015</v>
      </c>
    </row>
    <row r="9060" spans="1:25" x14ac:dyDescent="0.3">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v>-264.46260000000001</v>
      </c>
      <c r="X9060">
        <v>4</v>
      </c>
      <c r="Y9060">
        <v>2015</v>
      </c>
    </row>
    <row r="9061" spans="1:25" x14ac:dyDescent="0.3">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v>-780.61900000000014</v>
      </c>
      <c r="X9061">
        <v>4</v>
      </c>
      <c r="Y9061">
        <v>2016</v>
      </c>
    </row>
    <row r="9062" spans="1:25" x14ac:dyDescent="0.3">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v>-38.120799999999996</v>
      </c>
      <c r="X9062">
        <v>1</v>
      </c>
      <c r="Y9062">
        <v>2015</v>
      </c>
    </row>
    <row r="9063" spans="1:25" x14ac:dyDescent="0.3">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v>-26.563599999999997</v>
      </c>
      <c r="X9063">
        <v>1</v>
      </c>
      <c r="Y9063">
        <v>2015</v>
      </c>
    </row>
    <row r="9064" spans="1:25" x14ac:dyDescent="0.3">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v>-18.239999999999998</v>
      </c>
      <c r="X9064">
        <v>7</v>
      </c>
      <c r="Y9064">
        <v>2016</v>
      </c>
    </row>
    <row r="9065" spans="1:25" x14ac:dyDescent="0.3">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v>-157.0686</v>
      </c>
      <c r="X9065">
        <v>6</v>
      </c>
      <c r="Y9065">
        <v>2014</v>
      </c>
    </row>
    <row r="9066" spans="1:25" x14ac:dyDescent="0.3">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v>-5.4500999999999999</v>
      </c>
      <c r="X9066">
        <v>6</v>
      </c>
      <c r="Y9066">
        <v>2014</v>
      </c>
    </row>
    <row r="9067" spans="1:25" x14ac:dyDescent="0.3">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v>-8.3719999999999999</v>
      </c>
      <c r="X9067">
        <v>6</v>
      </c>
      <c r="Y9067">
        <v>2014</v>
      </c>
    </row>
    <row r="9068" spans="1:25" x14ac:dyDescent="0.3">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v>-16.155999999999999</v>
      </c>
      <c r="X9068">
        <v>4</v>
      </c>
      <c r="Y9068">
        <v>2017</v>
      </c>
    </row>
    <row r="9069" spans="1:25" x14ac:dyDescent="0.3">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v>-66.955200000000005</v>
      </c>
      <c r="X9069">
        <v>6</v>
      </c>
      <c r="Y9069">
        <v>2016</v>
      </c>
    </row>
    <row r="9070" spans="1:25" x14ac:dyDescent="0.3">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v>-175.48050000000001</v>
      </c>
      <c r="X9070">
        <v>3</v>
      </c>
      <c r="Y9070">
        <v>2016</v>
      </c>
    </row>
    <row r="9071" spans="1:25" x14ac:dyDescent="0.3">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v>-34.9482</v>
      </c>
      <c r="X9071">
        <v>3</v>
      </c>
      <c r="Y9071">
        <v>2016</v>
      </c>
    </row>
    <row r="9072" spans="1:25" x14ac:dyDescent="0.3">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v>-6.3855000000000004</v>
      </c>
      <c r="X9072">
        <v>1</v>
      </c>
      <c r="Y9072">
        <v>2017</v>
      </c>
    </row>
    <row r="9073" spans="1:25" x14ac:dyDescent="0.3">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v>-17.683199999999999</v>
      </c>
      <c r="X9073">
        <v>4</v>
      </c>
      <c r="Y9073">
        <v>2015</v>
      </c>
    </row>
    <row r="9074" spans="1:25" x14ac:dyDescent="0.3">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v>-8.7767999999999979</v>
      </c>
      <c r="X9074">
        <v>4</v>
      </c>
      <c r="Y9074">
        <v>2016</v>
      </c>
    </row>
    <row r="9075" spans="1:25" x14ac:dyDescent="0.3">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v>-212.762</v>
      </c>
      <c r="X9075">
        <v>4</v>
      </c>
      <c r="Y9075">
        <v>2016</v>
      </c>
    </row>
    <row r="9076" spans="1:25" x14ac:dyDescent="0.3">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v>-828.84</v>
      </c>
      <c r="X9076">
        <v>5</v>
      </c>
      <c r="Y9076">
        <v>2014</v>
      </c>
    </row>
    <row r="9077" spans="1:25" x14ac:dyDescent="0.3">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v>-7.6992000000000003</v>
      </c>
      <c r="X9077">
        <v>3</v>
      </c>
      <c r="Y9077">
        <v>2015</v>
      </c>
    </row>
    <row r="9078" spans="1:25" x14ac:dyDescent="0.3">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v>-19.72</v>
      </c>
      <c r="X9078">
        <v>3</v>
      </c>
      <c r="Y9078">
        <v>2015</v>
      </c>
    </row>
    <row r="9079" spans="1:25" x14ac:dyDescent="0.3">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v>-71.076300000000003</v>
      </c>
      <c r="X9079">
        <v>4</v>
      </c>
      <c r="Y9079">
        <v>2014</v>
      </c>
    </row>
    <row r="9080" spans="1:25" x14ac:dyDescent="0.3">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v>-283.09119999999996</v>
      </c>
      <c r="X9080">
        <v>7</v>
      </c>
      <c r="Y9080">
        <v>2016</v>
      </c>
    </row>
    <row r="9081" spans="1:25" x14ac:dyDescent="0.3">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v>-3.19</v>
      </c>
      <c r="X9081">
        <v>7</v>
      </c>
      <c r="Y9081">
        <v>2016</v>
      </c>
    </row>
    <row r="9082" spans="1:25" x14ac:dyDescent="0.3">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v>-97.167599999999993</v>
      </c>
      <c r="X9082">
        <v>2</v>
      </c>
      <c r="Y9082">
        <v>2017</v>
      </c>
    </row>
    <row r="9083" spans="1:25" x14ac:dyDescent="0.3">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v>-10.1088</v>
      </c>
      <c r="X9083">
        <v>2</v>
      </c>
      <c r="Y9083">
        <v>2017</v>
      </c>
    </row>
    <row r="9084" spans="1:25" x14ac:dyDescent="0.3">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v>-4.1143999999999998</v>
      </c>
      <c r="X9084">
        <v>4</v>
      </c>
      <c r="Y9084">
        <v>2017</v>
      </c>
    </row>
    <row r="9085" spans="1:25" x14ac:dyDescent="0.3">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v>-143.7954</v>
      </c>
      <c r="X9085">
        <v>2</v>
      </c>
      <c r="Y9085">
        <v>2015</v>
      </c>
    </row>
    <row r="9086" spans="1:25" x14ac:dyDescent="0.3">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v>-16.445</v>
      </c>
      <c r="X9086">
        <v>2</v>
      </c>
      <c r="Y9086">
        <v>2015</v>
      </c>
    </row>
    <row r="9087" spans="1:25" x14ac:dyDescent="0.3">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v>-131.47239999999999</v>
      </c>
      <c r="X9087">
        <v>2</v>
      </c>
      <c r="Y9087">
        <v>2016</v>
      </c>
    </row>
    <row r="9088" spans="1:25" x14ac:dyDescent="0.3">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v>-269.7928</v>
      </c>
      <c r="X9088">
        <v>4</v>
      </c>
      <c r="Y9088">
        <v>2016</v>
      </c>
    </row>
    <row r="9089" spans="1:25" x14ac:dyDescent="0.3">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v>-454.96500000000003</v>
      </c>
      <c r="X9089">
        <v>4</v>
      </c>
      <c r="Y9089">
        <v>2016</v>
      </c>
    </row>
    <row r="9090" spans="1:25" x14ac:dyDescent="0.3">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v>-175.3947</v>
      </c>
      <c r="X9090">
        <v>5</v>
      </c>
      <c r="Y9090">
        <v>2015</v>
      </c>
    </row>
    <row r="9091" spans="1:25" x14ac:dyDescent="0.3">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v>-299.09249999999997</v>
      </c>
      <c r="X9091">
        <v>3</v>
      </c>
      <c r="Y9091">
        <v>2016</v>
      </c>
    </row>
    <row r="9092" spans="1:25" x14ac:dyDescent="0.3">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v>-243.99200000000002</v>
      </c>
      <c r="X9092">
        <v>2</v>
      </c>
      <c r="Y9092">
        <v>2017</v>
      </c>
    </row>
    <row r="9093" spans="1:25" x14ac:dyDescent="0.3">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v>-6.9983999999999993</v>
      </c>
      <c r="X9093">
        <v>5</v>
      </c>
      <c r="Y9093">
        <v>2015</v>
      </c>
    </row>
    <row r="9094" spans="1:25" x14ac:dyDescent="0.3">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v>-618.16319999999996</v>
      </c>
      <c r="X9094">
        <v>5</v>
      </c>
      <c r="Y9094">
        <v>2015</v>
      </c>
    </row>
    <row r="9095" spans="1:25" x14ac:dyDescent="0.3">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v>-215.98560000000003</v>
      </c>
      <c r="X9095">
        <v>4</v>
      </c>
      <c r="Y9095">
        <v>2015</v>
      </c>
    </row>
    <row r="9096" spans="1:25" x14ac:dyDescent="0.3">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v>-222.024</v>
      </c>
      <c r="X9096">
        <v>4</v>
      </c>
      <c r="Y9096">
        <v>2015</v>
      </c>
    </row>
    <row r="9097" spans="1:25" x14ac:dyDescent="0.3">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v>-30.167999999999999</v>
      </c>
      <c r="X9097">
        <v>4</v>
      </c>
      <c r="Y9097">
        <v>2015</v>
      </c>
    </row>
    <row r="9098" spans="1:25" x14ac:dyDescent="0.3">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v>-15.6114</v>
      </c>
      <c r="X9098">
        <v>4</v>
      </c>
      <c r="Y9098">
        <v>2015</v>
      </c>
    </row>
    <row r="9099" spans="1:25" x14ac:dyDescent="0.3">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v>-16.847999999999999</v>
      </c>
      <c r="X9099">
        <v>5</v>
      </c>
      <c r="Y9099">
        <v>2014</v>
      </c>
    </row>
    <row r="9100" spans="1:25" x14ac:dyDescent="0.3">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v>-267.9194</v>
      </c>
      <c r="X9100">
        <v>4</v>
      </c>
      <c r="Y9100">
        <v>2017</v>
      </c>
    </row>
    <row r="9101" spans="1:25" x14ac:dyDescent="0.3">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v>-4.5359999999999996</v>
      </c>
      <c r="X9101">
        <v>4</v>
      </c>
      <c r="Y9101">
        <v>2017</v>
      </c>
    </row>
    <row r="9102" spans="1:25" x14ac:dyDescent="0.3">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v>-504.82350000000002</v>
      </c>
      <c r="X9102">
        <v>4</v>
      </c>
      <c r="Y9102">
        <v>2017</v>
      </c>
    </row>
    <row r="9103" spans="1:25" x14ac:dyDescent="0.3">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v>-13.593</v>
      </c>
      <c r="X9103">
        <v>5</v>
      </c>
      <c r="Y9103">
        <v>2015</v>
      </c>
    </row>
    <row r="9104" spans="1:25" x14ac:dyDescent="0.3">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v>-84.784000000000006</v>
      </c>
      <c r="X9104">
        <v>5</v>
      </c>
      <c r="Y9104">
        <v>2015</v>
      </c>
    </row>
    <row r="9105" spans="1:25" x14ac:dyDescent="0.3">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v>-110.43199999999999</v>
      </c>
      <c r="X9105">
        <v>5</v>
      </c>
      <c r="Y9105">
        <v>2015</v>
      </c>
    </row>
    <row r="9106" spans="1:25" x14ac:dyDescent="0.3">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v>-57.707999999999998</v>
      </c>
      <c r="X9106">
        <v>5</v>
      </c>
      <c r="Y9106">
        <v>2015</v>
      </c>
    </row>
    <row r="9107" spans="1:25" x14ac:dyDescent="0.3">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v>-170.9862</v>
      </c>
      <c r="X9107">
        <v>5</v>
      </c>
      <c r="Y9107">
        <v>2015</v>
      </c>
    </row>
    <row r="9108" spans="1:25" x14ac:dyDescent="0.3">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v>-139.15649999999999</v>
      </c>
      <c r="X9108">
        <v>5</v>
      </c>
      <c r="Y9108">
        <v>2015</v>
      </c>
    </row>
    <row r="9109" spans="1:25" x14ac:dyDescent="0.3">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v>-16.216799999999999</v>
      </c>
      <c r="X9109">
        <v>3</v>
      </c>
      <c r="Y9109">
        <v>2015</v>
      </c>
    </row>
    <row r="9110" spans="1:25" x14ac:dyDescent="0.3">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v>-14.161000000000001</v>
      </c>
      <c r="X9110">
        <v>3</v>
      </c>
      <c r="Y9110">
        <v>2015</v>
      </c>
    </row>
    <row r="9111" spans="1:25" x14ac:dyDescent="0.3">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v>-129.99</v>
      </c>
      <c r="X9111">
        <v>3</v>
      </c>
      <c r="Y9111">
        <v>2015</v>
      </c>
    </row>
    <row r="9112" spans="1:25" x14ac:dyDescent="0.3">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v>-18.927999999999997</v>
      </c>
      <c r="X9112">
        <v>2</v>
      </c>
      <c r="Y9112">
        <v>2014</v>
      </c>
    </row>
    <row r="9113" spans="1:25" x14ac:dyDescent="0.3">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v>-18.5976</v>
      </c>
      <c r="X9113">
        <v>2</v>
      </c>
      <c r="Y9113">
        <v>2014</v>
      </c>
    </row>
    <row r="9114" spans="1:25" x14ac:dyDescent="0.3">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v>-308.89600000000002</v>
      </c>
      <c r="X9114">
        <v>2</v>
      </c>
      <c r="Y9114">
        <v>2014</v>
      </c>
    </row>
    <row r="9115" spans="1:25" x14ac:dyDescent="0.3">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v>-8.0454000000000008</v>
      </c>
      <c r="X9115">
        <v>2</v>
      </c>
      <c r="Y9115">
        <v>2014</v>
      </c>
    </row>
    <row r="9116" spans="1:25" x14ac:dyDescent="0.3">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v>-460.1705</v>
      </c>
      <c r="X9116">
        <v>3</v>
      </c>
      <c r="Y9116">
        <v>2016</v>
      </c>
    </row>
    <row r="9117" spans="1:25" x14ac:dyDescent="0.3">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v>-350.84</v>
      </c>
      <c r="X9117">
        <v>5</v>
      </c>
      <c r="Y9117">
        <v>2017</v>
      </c>
    </row>
    <row r="9118" spans="1:25" x14ac:dyDescent="0.3">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v>-19.180800000000001</v>
      </c>
      <c r="X9118">
        <v>5</v>
      </c>
      <c r="Y9118">
        <v>2017</v>
      </c>
    </row>
    <row r="9119" spans="1:25" x14ac:dyDescent="0.3">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v>-684.46619999999996</v>
      </c>
      <c r="X9119">
        <v>5</v>
      </c>
      <c r="Y9119">
        <v>2017</v>
      </c>
    </row>
    <row r="9120" spans="1:25" x14ac:dyDescent="0.3">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v>-10.3056</v>
      </c>
      <c r="X9120">
        <v>5</v>
      </c>
      <c r="Y9120">
        <v>2017</v>
      </c>
    </row>
    <row r="9121" spans="1:25" x14ac:dyDescent="0.3">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v>-11.466000000000001</v>
      </c>
      <c r="X9121">
        <v>6</v>
      </c>
      <c r="Y9121">
        <v>2016</v>
      </c>
    </row>
    <row r="9122" spans="1:25" x14ac:dyDescent="0.3">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v>-52.947000000000003</v>
      </c>
      <c r="X9122">
        <v>6</v>
      </c>
      <c r="Y9122">
        <v>2016</v>
      </c>
    </row>
    <row r="9123" spans="1:25" x14ac:dyDescent="0.3">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v>-64.510599999999997</v>
      </c>
      <c r="X9123">
        <v>2</v>
      </c>
      <c r="Y9123">
        <v>2017</v>
      </c>
    </row>
    <row r="9124" spans="1:25" x14ac:dyDescent="0.3">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v>-4.2789999999999999</v>
      </c>
      <c r="X9124">
        <v>0</v>
      </c>
      <c r="Y9124">
        <v>2017</v>
      </c>
    </row>
    <row r="9125" spans="1:25" x14ac:dyDescent="0.3">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v>-81.384299999999996</v>
      </c>
      <c r="X9125">
        <v>2</v>
      </c>
      <c r="Y9125">
        <v>2016</v>
      </c>
    </row>
    <row r="9126" spans="1:25" x14ac:dyDescent="0.3">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v>-7.6416000000000004</v>
      </c>
      <c r="X9126">
        <v>2</v>
      </c>
      <c r="Y9126">
        <v>2016</v>
      </c>
    </row>
    <row r="9127" spans="1:25" x14ac:dyDescent="0.3">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v>-4.2751999999999999</v>
      </c>
      <c r="X9127">
        <v>2</v>
      </c>
      <c r="Y9127">
        <v>2016</v>
      </c>
    </row>
    <row r="9128" spans="1:25" x14ac:dyDescent="0.3">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v>-4.8023999999999996</v>
      </c>
      <c r="X9128">
        <v>5</v>
      </c>
      <c r="Y9128">
        <v>2015</v>
      </c>
    </row>
    <row r="9129" spans="1:25" x14ac:dyDescent="0.3">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v>-51.389400000000002</v>
      </c>
      <c r="X9129">
        <v>7</v>
      </c>
      <c r="Y9129">
        <v>2017</v>
      </c>
    </row>
    <row r="9130" spans="1:25" x14ac:dyDescent="0.3">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v>-85.138200000000012</v>
      </c>
      <c r="X9130">
        <v>1</v>
      </c>
      <c r="Y9130">
        <v>2017</v>
      </c>
    </row>
    <row r="9131" spans="1:25" x14ac:dyDescent="0.3">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v>-391.911</v>
      </c>
      <c r="X9131">
        <v>2</v>
      </c>
      <c r="Y9131">
        <v>2016</v>
      </c>
    </row>
    <row r="9132" spans="1:25" x14ac:dyDescent="0.3">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v>-13.292399999999999</v>
      </c>
      <c r="X9132">
        <v>2</v>
      </c>
      <c r="Y9132">
        <v>2016</v>
      </c>
    </row>
    <row r="9133" spans="1:25" x14ac:dyDescent="0.3">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v>-17.574400000000001</v>
      </c>
      <c r="X9133">
        <v>4</v>
      </c>
      <c r="Y9133">
        <v>2017</v>
      </c>
    </row>
    <row r="9134" spans="1:25" x14ac:dyDescent="0.3">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v>-88.842299999999994</v>
      </c>
      <c r="X9134">
        <v>4</v>
      </c>
      <c r="Y9134">
        <v>2017</v>
      </c>
    </row>
    <row r="9135" spans="1:25" x14ac:dyDescent="0.3">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v>-403.07100000000003</v>
      </c>
      <c r="X9135">
        <v>4</v>
      </c>
      <c r="Y9135">
        <v>2015</v>
      </c>
    </row>
    <row r="9136" spans="1:25" x14ac:dyDescent="0.3">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v>-126.31319999999999</v>
      </c>
      <c r="X9136">
        <v>5</v>
      </c>
      <c r="Y9136">
        <v>2016</v>
      </c>
    </row>
    <row r="9137" spans="1:25" x14ac:dyDescent="0.3">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v>-46.785600000000002</v>
      </c>
      <c r="X9137">
        <v>5</v>
      </c>
      <c r="Y9137">
        <v>2016</v>
      </c>
    </row>
    <row r="9138" spans="1:25" x14ac:dyDescent="0.3">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v>-4.7508000000000008</v>
      </c>
      <c r="X9138">
        <v>5</v>
      </c>
      <c r="Y9138">
        <v>2016</v>
      </c>
    </row>
    <row r="9139" spans="1:25" x14ac:dyDescent="0.3">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v>-17.724800000000002</v>
      </c>
      <c r="X9139">
        <v>7</v>
      </c>
      <c r="Y9139">
        <v>2014</v>
      </c>
    </row>
    <row r="9140" spans="1:25" x14ac:dyDescent="0.3">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v>-131.196</v>
      </c>
      <c r="X9140">
        <v>7</v>
      </c>
      <c r="Y9140">
        <v>2014</v>
      </c>
    </row>
    <row r="9141" spans="1:25" x14ac:dyDescent="0.3">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v>-285.56639999999999</v>
      </c>
      <c r="X9141">
        <v>6</v>
      </c>
      <c r="Y9141">
        <v>2014</v>
      </c>
    </row>
    <row r="9142" spans="1:25" x14ac:dyDescent="0.3">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v>-111.98599999999999</v>
      </c>
      <c r="X9142">
        <v>2</v>
      </c>
      <c r="Y9142">
        <v>2017</v>
      </c>
    </row>
    <row r="9143" spans="1:25" x14ac:dyDescent="0.3">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v>-31.392000000000003</v>
      </c>
      <c r="X9143">
        <v>2</v>
      </c>
      <c r="Y9143">
        <v>2016</v>
      </c>
    </row>
    <row r="9144" spans="1:25" x14ac:dyDescent="0.3">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v>-3.6259999999999999</v>
      </c>
      <c r="X9144">
        <v>6</v>
      </c>
      <c r="Y9144">
        <v>2017</v>
      </c>
    </row>
    <row r="9145" spans="1:25" x14ac:dyDescent="0.3">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v>-828.30689999999993</v>
      </c>
      <c r="X9145">
        <v>6</v>
      </c>
      <c r="Y9145">
        <v>2017</v>
      </c>
    </row>
    <row r="9146" spans="1:25" x14ac:dyDescent="0.3">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v>-46.079000000000008</v>
      </c>
      <c r="X9146">
        <v>6</v>
      </c>
      <c r="Y9146">
        <v>2017</v>
      </c>
    </row>
    <row r="9147" spans="1:25" x14ac:dyDescent="0.3">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v>-5.0543999999999993</v>
      </c>
      <c r="X9147">
        <v>4</v>
      </c>
      <c r="Y9147">
        <v>2015</v>
      </c>
    </row>
    <row r="9148" spans="1:25" x14ac:dyDescent="0.3">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v>-56.988600000000005</v>
      </c>
      <c r="X9148">
        <v>4</v>
      </c>
      <c r="Y9148">
        <v>2016</v>
      </c>
    </row>
    <row r="9149" spans="1:25" x14ac:dyDescent="0.3">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v>-5.3063999999999991</v>
      </c>
      <c r="X9149">
        <v>4</v>
      </c>
      <c r="Y9149">
        <v>2016</v>
      </c>
    </row>
    <row r="9150" spans="1:25" x14ac:dyDescent="0.3">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v>-1157.5745999999999</v>
      </c>
      <c r="X9150">
        <v>4</v>
      </c>
      <c r="Y9150">
        <v>2016</v>
      </c>
    </row>
    <row r="9151" spans="1:25" x14ac:dyDescent="0.3">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v>-72.051200000000009</v>
      </c>
      <c r="X9151">
        <v>5</v>
      </c>
      <c r="Y9151">
        <v>2014</v>
      </c>
    </row>
    <row r="9152" spans="1:25" x14ac:dyDescent="0.3">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v>-46.591999999999999</v>
      </c>
      <c r="X9152">
        <v>5</v>
      </c>
      <c r="Y9152">
        <v>2014</v>
      </c>
    </row>
    <row r="9153" spans="1:25" x14ac:dyDescent="0.3">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v>-9.2922000000000011</v>
      </c>
      <c r="X9153">
        <v>5</v>
      </c>
      <c r="Y9153">
        <v>2015</v>
      </c>
    </row>
    <row r="9154" spans="1:25" x14ac:dyDescent="0.3">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v>-17.11</v>
      </c>
      <c r="X9154">
        <v>5</v>
      </c>
      <c r="Y9154">
        <v>2015</v>
      </c>
    </row>
    <row r="9155" spans="1:25" x14ac:dyDescent="0.3">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v>-11.318999999999999</v>
      </c>
      <c r="X9155">
        <v>5</v>
      </c>
      <c r="Y9155">
        <v>2015</v>
      </c>
    </row>
    <row r="9156" spans="1:25" x14ac:dyDescent="0.3">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v>-12.311400000000001</v>
      </c>
      <c r="X9156">
        <v>2</v>
      </c>
      <c r="Y9156">
        <v>2016</v>
      </c>
    </row>
    <row r="9157" spans="1:25" x14ac:dyDescent="0.3">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v>-20.8416</v>
      </c>
      <c r="X9157">
        <v>5</v>
      </c>
      <c r="Y9157">
        <v>2014</v>
      </c>
    </row>
    <row r="9158" spans="1:25" x14ac:dyDescent="0.3">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v>-74.430799999999991</v>
      </c>
      <c r="X9158">
        <v>4</v>
      </c>
      <c r="Y9158">
        <v>2014</v>
      </c>
    </row>
    <row r="9159" spans="1:25" x14ac:dyDescent="0.3">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v>-135.06479999999999</v>
      </c>
      <c r="X9159">
        <v>4</v>
      </c>
      <c r="Y9159">
        <v>2014</v>
      </c>
    </row>
    <row r="9160" spans="1:25" x14ac:dyDescent="0.3">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v>-150.69779999999997</v>
      </c>
      <c r="X9160">
        <v>4</v>
      </c>
      <c r="Y9160">
        <v>2014</v>
      </c>
    </row>
    <row r="9161" spans="1:25" x14ac:dyDescent="0.3">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v>-4.3380000000000001</v>
      </c>
      <c r="X9161">
        <v>5</v>
      </c>
      <c r="Y9161">
        <v>2016</v>
      </c>
    </row>
    <row r="9162" spans="1:25" x14ac:dyDescent="0.3">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v>-11.484</v>
      </c>
      <c r="X9162">
        <v>5</v>
      </c>
      <c r="Y9162">
        <v>2016</v>
      </c>
    </row>
    <row r="9163" spans="1:25" x14ac:dyDescent="0.3">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v>-373.39120000000003</v>
      </c>
      <c r="X9163">
        <v>4</v>
      </c>
      <c r="Y9163">
        <v>2016</v>
      </c>
    </row>
    <row r="9164" spans="1:25" x14ac:dyDescent="0.3">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v>-503.20740000000001</v>
      </c>
      <c r="X9164">
        <v>4</v>
      </c>
      <c r="Y9164">
        <v>2016</v>
      </c>
    </row>
    <row r="9165" spans="1:25" x14ac:dyDescent="0.3">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v>-1.1582999999999997</v>
      </c>
      <c r="X9165">
        <v>4</v>
      </c>
      <c r="Y9165">
        <v>2015</v>
      </c>
    </row>
    <row r="9166" spans="1:25" x14ac:dyDescent="0.3">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v>-422.22759999999994</v>
      </c>
      <c r="X9166">
        <v>4</v>
      </c>
      <c r="Y9166">
        <v>2015</v>
      </c>
    </row>
    <row r="9167" spans="1:25" x14ac:dyDescent="0.3">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v>-3077.8</v>
      </c>
      <c r="X9167">
        <v>2</v>
      </c>
      <c r="Y9167">
        <v>2016</v>
      </c>
    </row>
    <row r="9168" spans="1:25" x14ac:dyDescent="0.3">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v>-54.521999999999991</v>
      </c>
      <c r="X9168">
        <v>2</v>
      </c>
      <c r="Y9168">
        <v>2016</v>
      </c>
    </row>
    <row r="9169" spans="1:25" x14ac:dyDescent="0.3">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v>-169.00799999999998</v>
      </c>
      <c r="X9169">
        <v>2</v>
      </c>
      <c r="Y9169">
        <v>2016</v>
      </c>
    </row>
    <row r="9170" spans="1:25" x14ac:dyDescent="0.3">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v>-172.6704</v>
      </c>
      <c r="X9170">
        <v>4</v>
      </c>
      <c r="Y9170">
        <v>2016</v>
      </c>
    </row>
    <row r="9171" spans="1:25" x14ac:dyDescent="0.3">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v>-24.667200000000001</v>
      </c>
      <c r="X9171">
        <v>4</v>
      </c>
      <c r="Y9171">
        <v>2016</v>
      </c>
    </row>
    <row r="9172" spans="1:25" x14ac:dyDescent="0.3">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v>-30.362000000000002</v>
      </c>
      <c r="X9172">
        <v>0</v>
      </c>
      <c r="Y9172">
        <v>2016</v>
      </c>
    </row>
    <row r="9173" spans="1:25" x14ac:dyDescent="0.3">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v>-24.907999999999998</v>
      </c>
      <c r="X9173">
        <v>0</v>
      </c>
      <c r="Y9173">
        <v>2016</v>
      </c>
    </row>
    <row r="9174" spans="1:25" x14ac:dyDescent="0.3">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v>-890.35200000000009</v>
      </c>
      <c r="X9174">
        <v>0</v>
      </c>
      <c r="Y9174">
        <v>2016</v>
      </c>
    </row>
    <row r="9175" spans="1:25" x14ac:dyDescent="0.3">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v>-11.689200000000001</v>
      </c>
      <c r="X9175">
        <v>0</v>
      </c>
      <c r="Y9175">
        <v>2016</v>
      </c>
    </row>
    <row r="9176" spans="1:25" x14ac:dyDescent="0.3">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v>-48.583799999999997</v>
      </c>
      <c r="X9176">
        <v>2</v>
      </c>
      <c r="Y9176">
        <v>2017</v>
      </c>
    </row>
    <row r="9177" spans="1:25" x14ac:dyDescent="0.3">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v>-10.1088</v>
      </c>
      <c r="X9177">
        <v>2</v>
      </c>
      <c r="Y9177">
        <v>2017</v>
      </c>
    </row>
    <row r="9178" spans="1:25" x14ac:dyDescent="0.3">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v>-30.049800000000001</v>
      </c>
      <c r="X9178">
        <v>5</v>
      </c>
      <c r="Y9178">
        <v>2016</v>
      </c>
    </row>
    <row r="9179" spans="1:25" x14ac:dyDescent="0.3">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v>-10.0656</v>
      </c>
      <c r="X9179">
        <v>4</v>
      </c>
      <c r="Y9179">
        <v>2016</v>
      </c>
    </row>
    <row r="9180" spans="1:25" x14ac:dyDescent="0.3">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v>-17.500999999999998</v>
      </c>
      <c r="X9180">
        <v>4</v>
      </c>
      <c r="Y9180">
        <v>2016</v>
      </c>
    </row>
    <row r="9181" spans="1:25" x14ac:dyDescent="0.3">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v>-522.06150000000002</v>
      </c>
      <c r="X9181">
        <v>4</v>
      </c>
      <c r="Y9181">
        <v>2017</v>
      </c>
    </row>
    <row r="9182" spans="1:25" x14ac:dyDescent="0.3">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v>-5.3784000000000001</v>
      </c>
      <c r="X9182">
        <v>4</v>
      </c>
      <c r="Y9182">
        <v>2017</v>
      </c>
    </row>
    <row r="9183" spans="1:25" x14ac:dyDescent="0.3">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v>-13.2294</v>
      </c>
      <c r="X9183">
        <v>4</v>
      </c>
      <c r="Y9183">
        <v>2017</v>
      </c>
    </row>
    <row r="9184" spans="1:25" x14ac:dyDescent="0.3">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v>-47.953599999999994</v>
      </c>
      <c r="X9184">
        <v>4</v>
      </c>
      <c r="Y9184">
        <v>2017</v>
      </c>
    </row>
    <row r="9185" spans="1:25" x14ac:dyDescent="0.3">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v>-13.016799999999998</v>
      </c>
      <c r="X9185">
        <v>4</v>
      </c>
      <c r="Y9185">
        <v>2017</v>
      </c>
    </row>
    <row r="9186" spans="1:25" x14ac:dyDescent="0.3">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v>-36.225000000000001</v>
      </c>
      <c r="X9186">
        <v>4</v>
      </c>
      <c r="Y9186">
        <v>2017</v>
      </c>
    </row>
    <row r="9187" spans="1:25" x14ac:dyDescent="0.3">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v>-139.8492</v>
      </c>
      <c r="X9187">
        <v>4</v>
      </c>
      <c r="Y9187">
        <v>2017</v>
      </c>
    </row>
    <row r="9188" spans="1:25" x14ac:dyDescent="0.3">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v>-1060.6319999999998</v>
      </c>
      <c r="X9188">
        <v>4</v>
      </c>
      <c r="Y9188">
        <v>2017</v>
      </c>
    </row>
    <row r="9189" spans="1:25" x14ac:dyDescent="0.3">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v>-3.488</v>
      </c>
      <c r="X9189">
        <v>4</v>
      </c>
      <c r="Y9189">
        <v>2015</v>
      </c>
    </row>
    <row r="9190" spans="1:25" x14ac:dyDescent="0.3">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v>-13.58</v>
      </c>
      <c r="X9190">
        <v>4</v>
      </c>
      <c r="Y9190">
        <v>2015</v>
      </c>
    </row>
    <row r="9191" spans="1:25" x14ac:dyDescent="0.3">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v>-696.22559999999999</v>
      </c>
      <c r="X9191">
        <v>4</v>
      </c>
      <c r="Y9191">
        <v>2015</v>
      </c>
    </row>
    <row r="9192" spans="1:25" x14ac:dyDescent="0.3">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v>-112.8664</v>
      </c>
      <c r="X9192">
        <v>4</v>
      </c>
      <c r="Y9192">
        <v>2015</v>
      </c>
    </row>
    <row r="9193" spans="1:25" x14ac:dyDescent="0.3">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v>-24.164399999999993</v>
      </c>
      <c r="X9193">
        <v>4</v>
      </c>
      <c r="Y9193">
        <v>2015</v>
      </c>
    </row>
    <row r="9194" spans="1:25" x14ac:dyDescent="0.3">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v>-52.869599999999991</v>
      </c>
      <c r="X9194">
        <v>5</v>
      </c>
      <c r="Y9194">
        <v>2015</v>
      </c>
    </row>
    <row r="9195" spans="1:25" x14ac:dyDescent="0.3">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v>-236.98399999999998</v>
      </c>
      <c r="X9195">
        <v>5</v>
      </c>
      <c r="Y9195">
        <v>2015</v>
      </c>
    </row>
    <row r="9196" spans="1:25" x14ac:dyDescent="0.3">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v>-34.794199999999996</v>
      </c>
      <c r="X9196">
        <v>6</v>
      </c>
      <c r="Y9196">
        <v>2014</v>
      </c>
    </row>
    <row r="9197" spans="1:25" x14ac:dyDescent="0.3">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v>-98.406000000000006</v>
      </c>
      <c r="X9197">
        <v>6</v>
      </c>
      <c r="Y9197">
        <v>2014</v>
      </c>
    </row>
    <row r="9198" spans="1:25" x14ac:dyDescent="0.3">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v>-20.779199999999999</v>
      </c>
      <c r="X9198">
        <v>5</v>
      </c>
      <c r="Y9198">
        <v>2014</v>
      </c>
    </row>
    <row r="9199" spans="1:25" x14ac:dyDescent="0.3">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v>-1020.3</v>
      </c>
      <c r="X9199">
        <v>5</v>
      </c>
      <c r="Y9199">
        <v>2014</v>
      </c>
    </row>
    <row r="9200" spans="1:25" x14ac:dyDescent="0.3">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v>-29.959199999999999</v>
      </c>
      <c r="X9200">
        <v>5</v>
      </c>
      <c r="Y9200">
        <v>2014</v>
      </c>
    </row>
    <row r="9201" spans="1:25" x14ac:dyDescent="0.3">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v>-173.32920000000001</v>
      </c>
      <c r="X9201">
        <v>5</v>
      </c>
      <c r="Y9201">
        <v>2014</v>
      </c>
    </row>
    <row r="9202" spans="1:25" x14ac:dyDescent="0.3">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v>-108.88200000000001</v>
      </c>
      <c r="X9202">
        <v>3</v>
      </c>
      <c r="Y9202">
        <v>2016</v>
      </c>
    </row>
    <row r="9203" spans="1:25" x14ac:dyDescent="0.3">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v>-167.46940000000001</v>
      </c>
      <c r="X9203">
        <v>3</v>
      </c>
      <c r="Y9203">
        <v>2016</v>
      </c>
    </row>
    <row r="9204" spans="1:25" x14ac:dyDescent="0.3">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v>-12.9384</v>
      </c>
      <c r="X9204">
        <v>4</v>
      </c>
      <c r="Y9204">
        <v>2016</v>
      </c>
    </row>
    <row r="9205" spans="1:25" x14ac:dyDescent="0.3">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v>-82.76400000000001</v>
      </c>
      <c r="X9205">
        <v>4</v>
      </c>
      <c r="Y9205">
        <v>2016</v>
      </c>
    </row>
    <row r="9206" spans="1:25" x14ac:dyDescent="0.3">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v>-16.128</v>
      </c>
      <c r="X9206">
        <v>4</v>
      </c>
      <c r="Y9206">
        <v>2016</v>
      </c>
    </row>
    <row r="9207" spans="1:25" x14ac:dyDescent="0.3">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v>-10.9908</v>
      </c>
      <c r="X9207">
        <v>0</v>
      </c>
      <c r="Y9207">
        <v>2016</v>
      </c>
    </row>
    <row r="9208" spans="1:25" x14ac:dyDescent="0.3">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v>-26.956800000000005</v>
      </c>
      <c r="X9208">
        <v>0</v>
      </c>
      <c r="Y9208">
        <v>2016</v>
      </c>
    </row>
    <row r="9209" spans="1:25" x14ac:dyDescent="0.3">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v>-24.387300000000003</v>
      </c>
      <c r="X9209">
        <v>4</v>
      </c>
      <c r="Y9209">
        <v>2017</v>
      </c>
    </row>
    <row r="9210" spans="1:25" x14ac:dyDescent="0.3">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v>-11.884399999999999</v>
      </c>
      <c r="X9210">
        <v>5</v>
      </c>
      <c r="Y9210">
        <v>2017</v>
      </c>
    </row>
    <row r="9211" spans="1:25" x14ac:dyDescent="0.3">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v>-3.7856000000000001</v>
      </c>
      <c r="X9211">
        <v>3</v>
      </c>
      <c r="Y9211">
        <v>2017</v>
      </c>
    </row>
    <row r="9212" spans="1:25" x14ac:dyDescent="0.3">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v>-2.8080000000000003</v>
      </c>
      <c r="X9212">
        <v>3</v>
      </c>
      <c r="Y9212">
        <v>2017</v>
      </c>
    </row>
    <row r="9213" spans="1:25" x14ac:dyDescent="0.3">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v>-10.1088</v>
      </c>
      <c r="X9213">
        <v>5</v>
      </c>
      <c r="Y9213">
        <v>2015</v>
      </c>
    </row>
    <row r="9214" spans="1:25" x14ac:dyDescent="0.3">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v>-28.713600000000003</v>
      </c>
      <c r="X9214">
        <v>7</v>
      </c>
      <c r="Y9214">
        <v>2014</v>
      </c>
    </row>
    <row r="9215" spans="1:25" x14ac:dyDescent="0.3">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v>-50.8416</v>
      </c>
      <c r="X9215">
        <v>7</v>
      </c>
      <c r="Y9215">
        <v>2014</v>
      </c>
    </row>
    <row r="9216" spans="1:25" x14ac:dyDescent="0.3">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v>-9.5571000000000019</v>
      </c>
      <c r="X9216">
        <v>2</v>
      </c>
      <c r="Y9216">
        <v>2017</v>
      </c>
    </row>
    <row r="9217" spans="1:25" x14ac:dyDescent="0.3">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v>-16.847999999999999</v>
      </c>
      <c r="X9217">
        <v>5</v>
      </c>
      <c r="Y9217">
        <v>2016</v>
      </c>
    </row>
    <row r="9218" spans="1:25" x14ac:dyDescent="0.3">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v>-27.524000000000001</v>
      </c>
      <c r="X9218">
        <v>6</v>
      </c>
      <c r="Y9218">
        <v>2017</v>
      </c>
    </row>
    <row r="9219" spans="1:25" x14ac:dyDescent="0.3">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v>-7.7927999999999997</v>
      </c>
      <c r="X9219">
        <v>3</v>
      </c>
      <c r="Y9219">
        <v>2017</v>
      </c>
    </row>
    <row r="9220" spans="1:25" x14ac:dyDescent="0.3">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v>-32.398800000000001</v>
      </c>
      <c r="X9220">
        <v>4</v>
      </c>
      <c r="Y9220">
        <v>2015</v>
      </c>
    </row>
    <row r="9221" spans="1:25" x14ac:dyDescent="0.3">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v>-355.7346</v>
      </c>
      <c r="X9221">
        <v>4</v>
      </c>
      <c r="Y9221">
        <v>2015</v>
      </c>
    </row>
    <row r="9222" spans="1:25" x14ac:dyDescent="0.3">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v>-5.8671000000000006</v>
      </c>
      <c r="X9222">
        <v>1</v>
      </c>
      <c r="Y9222">
        <v>2017</v>
      </c>
    </row>
    <row r="9223" spans="1:25" x14ac:dyDescent="0.3">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v>-1158.4803999999999</v>
      </c>
      <c r="X9223">
        <v>1</v>
      </c>
      <c r="Y9223">
        <v>2017</v>
      </c>
    </row>
    <row r="9224" spans="1:25" x14ac:dyDescent="0.3">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v>-13.478400000000002</v>
      </c>
      <c r="X9224">
        <v>1</v>
      </c>
      <c r="Y9224">
        <v>2017</v>
      </c>
    </row>
    <row r="9225" spans="1:25" x14ac:dyDescent="0.3">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v>-14.6952</v>
      </c>
      <c r="X9225">
        <v>0</v>
      </c>
      <c r="Y9225">
        <v>2017</v>
      </c>
    </row>
    <row r="9226" spans="1:25" x14ac:dyDescent="0.3">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v>-2.6048</v>
      </c>
      <c r="X9226">
        <v>0</v>
      </c>
      <c r="Y9226">
        <v>2017</v>
      </c>
    </row>
    <row r="9227" spans="1:25" x14ac:dyDescent="0.3">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v>-7.2519999999999989</v>
      </c>
      <c r="X9227">
        <v>0</v>
      </c>
      <c r="Y9227">
        <v>2017</v>
      </c>
    </row>
    <row r="9228" spans="1:25" x14ac:dyDescent="0.3">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v>-54.730199999999996</v>
      </c>
      <c r="X9228">
        <v>0</v>
      </c>
      <c r="Y9228">
        <v>2017</v>
      </c>
    </row>
    <row r="9229" spans="1:25" x14ac:dyDescent="0.3">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v>-274.57920000000001</v>
      </c>
      <c r="X9229">
        <v>5</v>
      </c>
      <c r="Y9229">
        <v>2017</v>
      </c>
    </row>
    <row r="9230" spans="1:25" x14ac:dyDescent="0.3">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v>-3.36</v>
      </c>
      <c r="X9230">
        <v>0</v>
      </c>
      <c r="Y9230">
        <v>2014</v>
      </c>
    </row>
    <row r="9231" spans="1:25" x14ac:dyDescent="0.3">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v>-6.6465000000000005</v>
      </c>
      <c r="X9231">
        <v>3</v>
      </c>
      <c r="Y9231">
        <v>2017</v>
      </c>
    </row>
    <row r="9232" spans="1:25" x14ac:dyDescent="0.3">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v>-30.3264</v>
      </c>
      <c r="X9232">
        <v>3</v>
      </c>
      <c r="Y9232">
        <v>2017</v>
      </c>
    </row>
    <row r="9233" spans="1:25" x14ac:dyDescent="0.3">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v>-978.32280000000003</v>
      </c>
      <c r="X9233">
        <v>4</v>
      </c>
      <c r="Y9233">
        <v>2014</v>
      </c>
    </row>
    <row r="9234" spans="1:25" x14ac:dyDescent="0.3">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v>-63.435600000000008</v>
      </c>
      <c r="X9234">
        <v>4</v>
      </c>
      <c r="Y9234">
        <v>2016</v>
      </c>
    </row>
    <row r="9235" spans="1:25" x14ac:dyDescent="0.3">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v>-22.723200000000002</v>
      </c>
      <c r="X9235">
        <v>4</v>
      </c>
      <c r="Y9235">
        <v>2016</v>
      </c>
    </row>
    <row r="9236" spans="1:25" x14ac:dyDescent="0.3">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v>-804.73639999999989</v>
      </c>
      <c r="X9236">
        <v>4</v>
      </c>
      <c r="Y9236">
        <v>2016</v>
      </c>
    </row>
    <row r="9237" spans="1:25" x14ac:dyDescent="0.3">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v>-13.456800000000001</v>
      </c>
      <c r="X9237">
        <v>4</v>
      </c>
      <c r="Y9237">
        <v>2016</v>
      </c>
    </row>
    <row r="9238" spans="1:25" x14ac:dyDescent="0.3">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v>-426.54599999999999</v>
      </c>
      <c r="X9238">
        <v>4</v>
      </c>
      <c r="Y9238">
        <v>2016</v>
      </c>
    </row>
    <row r="9239" spans="1:25" x14ac:dyDescent="0.3">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v>-3.2904000000000004</v>
      </c>
      <c r="X9239">
        <v>4</v>
      </c>
      <c r="Y9239">
        <v>2016</v>
      </c>
    </row>
    <row r="9240" spans="1:25" x14ac:dyDescent="0.3">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v>-121.74360000000001</v>
      </c>
      <c r="X9240">
        <v>3</v>
      </c>
      <c r="Y9240">
        <v>2017</v>
      </c>
    </row>
    <row r="9241" spans="1:25" x14ac:dyDescent="0.3">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v>-24.843</v>
      </c>
      <c r="X9241">
        <v>6</v>
      </c>
      <c r="Y9241">
        <v>2017</v>
      </c>
    </row>
    <row r="9242" spans="1:25" x14ac:dyDescent="0.3">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v>-5.6070000000000002</v>
      </c>
      <c r="X9242">
        <v>6</v>
      </c>
      <c r="Y9242">
        <v>2017</v>
      </c>
    </row>
    <row r="9243" spans="1:25" x14ac:dyDescent="0.3">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v>-4.6853999999999996</v>
      </c>
      <c r="X9243">
        <v>6</v>
      </c>
      <c r="Y9243">
        <v>2017</v>
      </c>
    </row>
    <row r="9244" spans="1:25" x14ac:dyDescent="0.3">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v>-6.7944000000000013</v>
      </c>
      <c r="X9244">
        <v>5</v>
      </c>
      <c r="Y9244">
        <v>2014</v>
      </c>
    </row>
    <row r="9245" spans="1:25" x14ac:dyDescent="0.3">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v>-94.809049999999985</v>
      </c>
      <c r="X9245">
        <v>5</v>
      </c>
      <c r="Y9245">
        <v>2014</v>
      </c>
    </row>
    <row r="9246" spans="1:25" x14ac:dyDescent="0.3">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v>-3.3359999999999994</v>
      </c>
      <c r="X9246">
        <v>5</v>
      </c>
      <c r="Y9246">
        <v>2014</v>
      </c>
    </row>
    <row r="9247" spans="1:25" x14ac:dyDescent="0.3">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v>-16.847999999999999</v>
      </c>
      <c r="X9247">
        <v>5</v>
      </c>
      <c r="Y9247">
        <v>2014</v>
      </c>
    </row>
    <row r="9248" spans="1:25" x14ac:dyDescent="0.3">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v>-6.9863999999999997</v>
      </c>
      <c r="X9248">
        <v>4</v>
      </c>
      <c r="Y9248">
        <v>2017</v>
      </c>
    </row>
    <row r="9249" spans="1:25" x14ac:dyDescent="0.3">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v>-2.0571999999999999</v>
      </c>
      <c r="X9249">
        <v>4</v>
      </c>
      <c r="Y9249">
        <v>2017</v>
      </c>
    </row>
    <row r="9250" spans="1:25" x14ac:dyDescent="0.3">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v>-1.5469999999999999</v>
      </c>
      <c r="X9250">
        <v>4</v>
      </c>
      <c r="Y9250">
        <v>2016</v>
      </c>
    </row>
    <row r="9251" spans="1:25" x14ac:dyDescent="0.3">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v>-661.44749999999999</v>
      </c>
      <c r="X9251">
        <v>4</v>
      </c>
      <c r="Y9251">
        <v>2016</v>
      </c>
    </row>
    <row r="9252" spans="1:25" x14ac:dyDescent="0.3">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v>-61.395200000000003</v>
      </c>
      <c r="X9252">
        <v>4</v>
      </c>
      <c r="Y9252">
        <v>2016</v>
      </c>
    </row>
    <row r="9253" spans="1:25" x14ac:dyDescent="0.3">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v>-52.478399999999993</v>
      </c>
      <c r="X9253">
        <v>6</v>
      </c>
      <c r="Y9253">
        <v>2017</v>
      </c>
    </row>
    <row r="9254" spans="1:25" x14ac:dyDescent="0.3">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v>-135.96599999999998</v>
      </c>
      <c r="X9254">
        <v>2</v>
      </c>
      <c r="Y9254">
        <v>2017</v>
      </c>
    </row>
    <row r="9255" spans="1:25" x14ac:dyDescent="0.3">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v>-6.7392000000000012</v>
      </c>
      <c r="X9255">
        <v>2</v>
      </c>
      <c r="Y9255">
        <v>2017</v>
      </c>
    </row>
    <row r="9256" spans="1:25" x14ac:dyDescent="0.3">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v>-45.667500000000004</v>
      </c>
      <c r="X9256">
        <v>4</v>
      </c>
      <c r="Y9256">
        <v>2014</v>
      </c>
    </row>
    <row r="9257" spans="1:25" x14ac:dyDescent="0.3">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v>-8.0675999999999988</v>
      </c>
      <c r="X9257">
        <v>4</v>
      </c>
      <c r="Y9257">
        <v>2014</v>
      </c>
    </row>
    <row r="9258" spans="1:25" x14ac:dyDescent="0.3">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v>-5.2056000000000004</v>
      </c>
      <c r="X9258">
        <v>4</v>
      </c>
      <c r="Y9258">
        <v>2014</v>
      </c>
    </row>
    <row r="9259" spans="1:25" x14ac:dyDescent="0.3">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v>-279.6696</v>
      </c>
      <c r="X9259">
        <v>4</v>
      </c>
      <c r="Y9259">
        <v>2014</v>
      </c>
    </row>
    <row r="9260" spans="1:25" x14ac:dyDescent="0.3">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v>-27.506999999999998</v>
      </c>
      <c r="X9260">
        <v>4</v>
      </c>
      <c r="Y9260">
        <v>2014</v>
      </c>
    </row>
    <row r="9261" spans="1:25" x14ac:dyDescent="0.3">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v>-62.361599999999996</v>
      </c>
      <c r="X9261">
        <v>4</v>
      </c>
      <c r="Y9261">
        <v>2014</v>
      </c>
    </row>
    <row r="9262" spans="1:25" x14ac:dyDescent="0.3">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v>-18.87</v>
      </c>
      <c r="X9262">
        <v>3</v>
      </c>
      <c r="Y9262">
        <v>2017</v>
      </c>
    </row>
    <row r="9263" spans="1:25" x14ac:dyDescent="0.3">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v>-175.48050000000001</v>
      </c>
      <c r="X9263">
        <v>0</v>
      </c>
      <c r="Y9263">
        <v>2017</v>
      </c>
    </row>
    <row r="9264" spans="1:25" x14ac:dyDescent="0.3">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v>-354.87270000000001</v>
      </c>
      <c r="X9264">
        <v>4</v>
      </c>
      <c r="Y9264">
        <v>2015</v>
      </c>
    </row>
    <row r="9265" spans="1:25" x14ac:dyDescent="0.3">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v>-188.93700000000001</v>
      </c>
      <c r="X9265">
        <v>4</v>
      </c>
      <c r="Y9265">
        <v>2015</v>
      </c>
    </row>
    <row r="9266" spans="1:25" x14ac:dyDescent="0.3">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v>-11.283900000000001</v>
      </c>
      <c r="X9266">
        <v>7</v>
      </c>
      <c r="Y9266">
        <v>2017</v>
      </c>
    </row>
    <row r="9267" spans="1:25" x14ac:dyDescent="0.3">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v>-27.560399999999998</v>
      </c>
      <c r="X9267">
        <v>7</v>
      </c>
      <c r="Y9267">
        <v>2017</v>
      </c>
    </row>
    <row r="9268" spans="1:25" x14ac:dyDescent="0.3">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v>-9.0272000000000006</v>
      </c>
      <c r="X9268">
        <v>1</v>
      </c>
      <c r="Y9268">
        <v>2014</v>
      </c>
    </row>
    <row r="9269" spans="1:25" x14ac:dyDescent="0.3">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v>-85.484999999999985</v>
      </c>
      <c r="X9269">
        <v>0</v>
      </c>
      <c r="Y9269">
        <v>2015</v>
      </c>
    </row>
    <row r="9270" spans="1:25" x14ac:dyDescent="0.3">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v>-10.4208</v>
      </c>
      <c r="X9270">
        <v>0</v>
      </c>
      <c r="Y9270">
        <v>2015</v>
      </c>
    </row>
    <row r="9271" spans="1:25" x14ac:dyDescent="0.3">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v>-14.4396</v>
      </c>
      <c r="X9271">
        <v>7</v>
      </c>
      <c r="Y9271">
        <v>2017</v>
      </c>
    </row>
    <row r="9272" spans="1:25" x14ac:dyDescent="0.3">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v>-1991.3177999999996</v>
      </c>
      <c r="X9272">
        <v>7</v>
      </c>
      <c r="Y9272">
        <v>2017</v>
      </c>
    </row>
    <row r="9273" spans="1:25" x14ac:dyDescent="0.3">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v>-5.6111999999999993</v>
      </c>
      <c r="X9273">
        <v>5</v>
      </c>
      <c r="Y9273">
        <v>2016</v>
      </c>
    </row>
    <row r="9274" spans="1:25" x14ac:dyDescent="0.3">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v>-328.61920000000003</v>
      </c>
      <c r="X9274">
        <v>5</v>
      </c>
      <c r="Y9274">
        <v>2016</v>
      </c>
    </row>
    <row r="9275" spans="1:25" x14ac:dyDescent="0.3">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v>-820.52880000000005</v>
      </c>
      <c r="X9275">
        <v>4</v>
      </c>
      <c r="Y9275">
        <v>2017</v>
      </c>
    </row>
    <row r="9276" spans="1:25" x14ac:dyDescent="0.3">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v>-143.27600000000001</v>
      </c>
      <c r="X9276">
        <v>0</v>
      </c>
      <c r="Y9276">
        <v>2014</v>
      </c>
    </row>
    <row r="9277" spans="1:25" x14ac:dyDescent="0.3">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v>-133.91040000000001</v>
      </c>
      <c r="X9277">
        <v>3</v>
      </c>
      <c r="Y9277">
        <v>2016</v>
      </c>
    </row>
    <row r="9278" spans="1:25" x14ac:dyDescent="0.3">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v>-26.355999999999998</v>
      </c>
      <c r="X9278">
        <v>3</v>
      </c>
      <c r="Y9278">
        <v>2016</v>
      </c>
    </row>
    <row r="9279" spans="1:25" x14ac:dyDescent="0.3">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v>-7.5695999999999994</v>
      </c>
      <c r="X9279">
        <v>4</v>
      </c>
      <c r="Y9279">
        <v>2017</v>
      </c>
    </row>
    <row r="9280" spans="1:25" x14ac:dyDescent="0.3">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v>-8.0010000000000012</v>
      </c>
      <c r="X9280">
        <v>4</v>
      </c>
      <c r="Y9280">
        <v>2017</v>
      </c>
    </row>
    <row r="9281" spans="1:25" x14ac:dyDescent="0.3">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v>-307.77839999999998</v>
      </c>
      <c r="X9281">
        <v>4</v>
      </c>
      <c r="Y9281">
        <v>2017</v>
      </c>
    </row>
    <row r="9282" spans="1:25" x14ac:dyDescent="0.3">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v>-122.91</v>
      </c>
      <c r="X9282">
        <v>4</v>
      </c>
      <c r="Y9282">
        <v>2016</v>
      </c>
    </row>
    <row r="9283" spans="1:25" x14ac:dyDescent="0.3">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v>-47.53</v>
      </c>
      <c r="X9283">
        <v>4</v>
      </c>
      <c r="Y9283">
        <v>2017</v>
      </c>
    </row>
    <row r="9284" spans="1:25" x14ac:dyDescent="0.3">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v>-32.500799999999998</v>
      </c>
      <c r="X9284">
        <v>5</v>
      </c>
      <c r="Y9284">
        <v>2016</v>
      </c>
    </row>
    <row r="9285" spans="1:25" x14ac:dyDescent="0.3">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v>-5.4093999999999998</v>
      </c>
      <c r="X9285">
        <v>2</v>
      </c>
      <c r="Y9285">
        <v>2017</v>
      </c>
    </row>
    <row r="9286" spans="1:25" x14ac:dyDescent="0.3">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v>-349.71659999999997</v>
      </c>
      <c r="X9286">
        <v>5</v>
      </c>
      <c r="Y9286">
        <v>2014</v>
      </c>
    </row>
    <row r="9287" spans="1:25" x14ac:dyDescent="0.3">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v>-9.7695999999999987</v>
      </c>
      <c r="X9287">
        <v>3</v>
      </c>
      <c r="Y9287">
        <v>2015</v>
      </c>
    </row>
    <row r="9288" spans="1:25" x14ac:dyDescent="0.3">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v>-12.398399999999999</v>
      </c>
      <c r="X9288">
        <v>7</v>
      </c>
      <c r="Y9288">
        <v>2017</v>
      </c>
    </row>
    <row r="9289" spans="1:25" x14ac:dyDescent="0.3">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v>-405.20100000000002</v>
      </c>
      <c r="X9289">
        <v>7</v>
      </c>
      <c r="Y9289">
        <v>2017</v>
      </c>
    </row>
    <row r="9290" spans="1:25" x14ac:dyDescent="0.3">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v>-770.94</v>
      </c>
      <c r="X9290">
        <v>3</v>
      </c>
      <c r="Y9290">
        <v>2017</v>
      </c>
    </row>
    <row r="9291" spans="1:25" x14ac:dyDescent="0.3">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v>-25.922299999999996</v>
      </c>
      <c r="X9291">
        <v>3</v>
      </c>
      <c r="Y9291">
        <v>2014</v>
      </c>
    </row>
    <row r="9292" spans="1:25" x14ac:dyDescent="0.3">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v>-6.9863999999999997</v>
      </c>
      <c r="X9292">
        <v>2</v>
      </c>
      <c r="Y9292">
        <v>2014</v>
      </c>
    </row>
    <row r="9293" spans="1:25" x14ac:dyDescent="0.3">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v>-18.975000000000001</v>
      </c>
      <c r="X9293">
        <v>2</v>
      </c>
      <c r="Y9293">
        <v>2014</v>
      </c>
    </row>
    <row r="9294" spans="1:25" x14ac:dyDescent="0.3">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v>-1.0564</v>
      </c>
      <c r="X9294">
        <v>0</v>
      </c>
      <c r="Y9294">
        <v>2017</v>
      </c>
    </row>
    <row r="9295" spans="1:25" x14ac:dyDescent="0.3">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v>-23.213999999999999</v>
      </c>
      <c r="X9295">
        <v>4</v>
      </c>
      <c r="Y9295">
        <v>2017</v>
      </c>
    </row>
    <row r="9296" spans="1:25" x14ac:dyDescent="0.3">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v>-6.069</v>
      </c>
      <c r="X9296">
        <v>4</v>
      </c>
      <c r="Y9296">
        <v>2017</v>
      </c>
    </row>
    <row r="9297" spans="1:25" x14ac:dyDescent="0.3">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v>-122.91759999999999</v>
      </c>
      <c r="X9297">
        <v>4</v>
      </c>
      <c r="Y9297">
        <v>2017</v>
      </c>
    </row>
    <row r="9298" spans="1:25" x14ac:dyDescent="0.3">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v>-24.854400000000002</v>
      </c>
      <c r="X9298">
        <v>4</v>
      </c>
      <c r="Y9298">
        <v>2015</v>
      </c>
    </row>
    <row r="9299" spans="1:25" x14ac:dyDescent="0.3">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v>-171.33760000000001</v>
      </c>
      <c r="X9299">
        <v>4</v>
      </c>
      <c r="Y9299">
        <v>2015</v>
      </c>
    </row>
    <row r="9300" spans="1:25" x14ac:dyDescent="0.3">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v>-52.9758</v>
      </c>
      <c r="X9300">
        <v>4</v>
      </c>
      <c r="Y9300">
        <v>2015</v>
      </c>
    </row>
    <row r="9301" spans="1:25" x14ac:dyDescent="0.3">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v>-7.7616000000000005</v>
      </c>
      <c r="X9301">
        <v>4</v>
      </c>
      <c r="Y9301">
        <v>2015</v>
      </c>
    </row>
    <row r="9302" spans="1:25" x14ac:dyDescent="0.3">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v>-59.925200000000004</v>
      </c>
      <c r="X9302">
        <v>4</v>
      </c>
      <c r="Y9302">
        <v>2015</v>
      </c>
    </row>
    <row r="9303" spans="1:25" x14ac:dyDescent="0.3">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v>-72.251400000000004</v>
      </c>
      <c r="X9303">
        <v>4</v>
      </c>
      <c r="Y9303">
        <v>2015</v>
      </c>
    </row>
    <row r="9304" spans="1:25" x14ac:dyDescent="0.3">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v>-5.4119999999999999</v>
      </c>
      <c r="X9304">
        <v>4</v>
      </c>
      <c r="Y9304">
        <v>2015</v>
      </c>
    </row>
    <row r="9305" spans="1:25" x14ac:dyDescent="0.3">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v>-6.9983999999999993</v>
      </c>
      <c r="X9305">
        <v>4</v>
      </c>
      <c r="Y9305">
        <v>2015</v>
      </c>
    </row>
    <row r="9306" spans="1:25" x14ac:dyDescent="0.3">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v>-2.5829999999999997</v>
      </c>
      <c r="X9306">
        <v>4</v>
      </c>
      <c r="Y9306">
        <v>2015</v>
      </c>
    </row>
    <row r="9307" spans="1:25" x14ac:dyDescent="0.3">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v>-6.2160000000000002</v>
      </c>
      <c r="X9307">
        <v>5</v>
      </c>
      <c r="Y9307">
        <v>2015</v>
      </c>
    </row>
    <row r="9308" spans="1:25" x14ac:dyDescent="0.3">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v>-4.6575999999999995</v>
      </c>
      <c r="X9308">
        <v>5</v>
      </c>
      <c r="Y9308">
        <v>2014</v>
      </c>
    </row>
    <row r="9309" spans="1:25" x14ac:dyDescent="0.3">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v>-11.16</v>
      </c>
      <c r="X9309">
        <v>5</v>
      </c>
      <c r="Y9309">
        <v>2014</v>
      </c>
    </row>
    <row r="9310" spans="1:25" x14ac:dyDescent="0.3">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v>-29.561999999999998</v>
      </c>
      <c r="X9310">
        <v>5</v>
      </c>
      <c r="Y9310">
        <v>2014</v>
      </c>
    </row>
    <row r="9311" spans="1:25" x14ac:dyDescent="0.3">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v>-15.518400000000002</v>
      </c>
      <c r="X9311">
        <v>5</v>
      </c>
      <c r="Y9311">
        <v>2014</v>
      </c>
    </row>
    <row r="9312" spans="1:25" x14ac:dyDescent="0.3">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v>-71.51039999999999</v>
      </c>
      <c r="X9312">
        <v>5</v>
      </c>
      <c r="Y9312">
        <v>2016</v>
      </c>
    </row>
    <row r="9313" spans="1:25" x14ac:dyDescent="0.3">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v>-2.2176</v>
      </c>
      <c r="X9313">
        <v>6</v>
      </c>
      <c r="Y9313">
        <v>2017</v>
      </c>
    </row>
    <row r="9314" spans="1:25" x14ac:dyDescent="0.3">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v>-46.028799999999997</v>
      </c>
      <c r="X9314">
        <v>6</v>
      </c>
      <c r="Y9314">
        <v>2017</v>
      </c>
    </row>
    <row r="9315" spans="1:25" x14ac:dyDescent="0.3">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v>-301.19040000000001</v>
      </c>
      <c r="X9315">
        <v>0</v>
      </c>
      <c r="Y9315">
        <v>2015</v>
      </c>
    </row>
    <row r="9316" spans="1:25" x14ac:dyDescent="0.3">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v>-64.681399999999996</v>
      </c>
      <c r="X9316">
        <v>0</v>
      </c>
      <c r="Y9316">
        <v>2015</v>
      </c>
    </row>
    <row r="9317" spans="1:25" x14ac:dyDescent="0.3">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v>-98.984999999999999</v>
      </c>
      <c r="X9317">
        <v>4</v>
      </c>
      <c r="Y9317">
        <v>2016</v>
      </c>
    </row>
    <row r="9318" spans="1:25" x14ac:dyDescent="0.3">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v>-778.79879999999991</v>
      </c>
      <c r="X9318">
        <v>4</v>
      </c>
      <c r="Y9318">
        <v>2016</v>
      </c>
    </row>
    <row r="9319" spans="1:25" x14ac:dyDescent="0.3">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v>-41.3172</v>
      </c>
      <c r="X9319">
        <v>5</v>
      </c>
      <c r="Y9319">
        <v>2017</v>
      </c>
    </row>
    <row r="9320" spans="1:25" x14ac:dyDescent="0.3">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v>-6.9471999999999996</v>
      </c>
      <c r="X9320">
        <v>5</v>
      </c>
      <c r="Y9320">
        <v>2017</v>
      </c>
    </row>
    <row r="9321" spans="1:25" x14ac:dyDescent="0.3">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v>-121.91320000000002</v>
      </c>
      <c r="X9321">
        <v>5</v>
      </c>
      <c r="Y9321">
        <v>2017</v>
      </c>
    </row>
    <row r="9322" spans="1:25" x14ac:dyDescent="0.3">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v>-152.65359999999998</v>
      </c>
      <c r="X9322">
        <v>5</v>
      </c>
      <c r="Y9322">
        <v>2017</v>
      </c>
    </row>
    <row r="9323" spans="1:25" x14ac:dyDescent="0.3">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v>-10.238399999999999</v>
      </c>
      <c r="X9323">
        <v>4</v>
      </c>
      <c r="Y9323">
        <v>2016</v>
      </c>
    </row>
    <row r="9324" spans="1:25" x14ac:dyDescent="0.3">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v>-110.7376</v>
      </c>
      <c r="X9324">
        <v>4</v>
      </c>
      <c r="Y9324">
        <v>2016</v>
      </c>
    </row>
    <row r="9325" spans="1:25" x14ac:dyDescent="0.3">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v>-113.96159999999999</v>
      </c>
      <c r="X9325">
        <v>6</v>
      </c>
      <c r="Y9325">
        <v>2017</v>
      </c>
    </row>
    <row r="9326" spans="1:25" x14ac:dyDescent="0.3">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v>-416.37119999999999</v>
      </c>
      <c r="X9326">
        <v>6</v>
      </c>
      <c r="Y9326">
        <v>2017</v>
      </c>
    </row>
    <row r="9327" spans="1:25" x14ac:dyDescent="0.3">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v>-34.655999999999992</v>
      </c>
      <c r="X9327">
        <v>6</v>
      </c>
      <c r="Y9327">
        <v>2017</v>
      </c>
    </row>
    <row r="9328" spans="1:25" x14ac:dyDescent="0.3">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v>-46.147199999999991</v>
      </c>
      <c r="X9328">
        <v>3</v>
      </c>
      <c r="Y9328">
        <v>2017</v>
      </c>
    </row>
    <row r="9329" spans="1:25" x14ac:dyDescent="0.3">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v>-330.39119999999997</v>
      </c>
      <c r="X9329">
        <v>3</v>
      </c>
      <c r="Y9329">
        <v>2017</v>
      </c>
    </row>
    <row r="9330" spans="1:25" x14ac:dyDescent="0.3">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v>-18.7056</v>
      </c>
      <c r="X9330">
        <v>3</v>
      </c>
      <c r="Y9330">
        <v>2017</v>
      </c>
    </row>
    <row r="9331" spans="1:25" x14ac:dyDescent="0.3">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v>-29.884799999999998</v>
      </c>
      <c r="X9331">
        <v>2</v>
      </c>
      <c r="Y9331">
        <v>2015</v>
      </c>
    </row>
    <row r="9332" spans="1:25" x14ac:dyDescent="0.3">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v>-8.2468000000000004</v>
      </c>
      <c r="X9332">
        <v>6</v>
      </c>
      <c r="Y9332">
        <v>2015</v>
      </c>
    </row>
    <row r="9333" spans="1:25" x14ac:dyDescent="0.3">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v>-612.18000000000006</v>
      </c>
      <c r="X9333">
        <v>4</v>
      </c>
      <c r="Y9333">
        <v>2016</v>
      </c>
    </row>
    <row r="9334" spans="1:25" x14ac:dyDescent="0.3">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v>-144.8032</v>
      </c>
      <c r="X9334">
        <v>2</v>
      </c>
      <c r="Y9334">
        <v>2017</v>
      </c>
    </row>
    <row r="9335" spans="1:25" x14ac:dyDescent="0.3">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v>-7.5259999999999989</v>
      </c>
      <c r="X9335">
        <v>2</v>
      </c>
      <c r="Y9335">
        <v>2017</v>
      </c>
    </row>
    <row r="9336" spans="1:25" x14ac:dyDescent="0.3">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v>-267.19919999999996</v>
      </c>
      <c r="X9336">
        <v>1</v>
      </c>
      <c r="Y9336">
        <v>2017</v>
      </c>
    </row>
    <row r="9337" spans="1:25" x14ac:dyDescent="0.3">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v>-2.1887999999999996</v>
      </c>
      <c r="X9337">
        <v>1</v>
      </c>
      <c r="Y9337">
        <v>2017</v>
      </c>
    </row>
    <row r="9338" spans="1:25" x14ac:dyDescent="0.3">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v>-9.1289999999999978</v>
      </c>
      <c r="X9338">
        <v>4</v>
      </c>
      <c r="Y9338">
        <v>2017</v>
      </c>
    </row>
    <row r="9339" spans="1:25" x14ac:dyDescent="0.3">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v>-1.2716000000000001</v>
      </c>
      <c r="X9339">
        <v>3</v>
      </c>
      <c r="Y9339">
        <v>2014</v>
      </c>
    </row>
    <row r="9340" spans="1:25" x14ac:dyDescent="0.3">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v>-9.0288000000000004</v>
      </c>
      <c r="X9340">
        <v>3</v>
      </c>
      <c r="Y9340">
        <v>2014</v>
      </c>
    </row>
    <row r="9341" spans="1:25" x14ac:dyDescent="0.3">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v>-77.766899999999993</v>
      </c>
      <c r="X9341">
        <v>3</v>
      </c>
      <c r="Y9341">
        <v>2014</v>
      </c>
    </row>
    <row r="9342" spans="1:25" x14ac:dyDescent="0.3">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v>-9.75</v>
      </c>
      <c r="X9342">
        <v>3</v>
      </c>
      <c r="Y9342">
        <v>2014</v>
      </c>
    </row>
    <row r="9343" spans="1:25" x14ac:dyDescent="0.3">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v>-82.303200000000004</v>
      </c>
      <c r="X9343">
        <v>3</v>
      </c>
      <c r="Y9343">
        <v>2014</v>
      </c>
    </row>
    <row r="9344" spans="1:25" x14ac:dyDescent="0.3">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v>-21.753199999999996</v>
      </c>
      <c r="X9344">
        <v>5</v>
      </c>
      <c r="Y9344">
        <v>2016</v>
      </c>
    </row>
    <row r="9345" spans="1:25" x14ac:dyDescent="0.3">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v>-379.97500000000002</v>
      </c>
      <c r="X9345">
        <v>3</v>
      </c>
      <c r="Y9345">
        <v>2017</v>
      </c>
    </row>
    <row r="9346" spans="1:25" x14ac:dyDescent="0.3">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v>-6.4770000000000003</v>
      </c>
      <c r="X9346">
        <v>3</v>
      </c>
      <c r="Y9346">
        <v>2017</v>
      </c>
    </row>
    <row r="9347" spans="1:25" x14ac:dyDescent="0.3">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v>-46.075199999999995</v>
      </c>
      <c r="X9347">
        <v>3</v>
      </c>
      <c r="Y9347">
        <v>2017</v>
      </c>
    </row>
    <row r="9348" spans="1:25" x14ac:dyDescent="0.3">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v>-15.825599999999998</v>
      </c>
      <c r="X9348">
        <v>3</v>
      </c>
      <c r="Y9348">
        <v>2017</v>
      </c>
    </row>
    <row r="9349" spans="1:25" x14ac:dyDescent="0.3">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v>-642.45000000000005</v>
      </c>
      <c r="X9349">
        <v>3</v>
      </c>
      <c r="Y9349">
        <v>2017</v>
      </c>
    </row>
    <row r="9350" spans="1:25" x14ac:dyDescent="0.3">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v>-640.46720000000005</v>
      </c>
      <c r="X9350">
        <v>6</v>
      </c>
      <c r="Y9350">
        <v>2016</v>
      </c>
    </row>
    <row r="9351" spans="1:25" x14ac:dyDescent="0.3">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v>-31.050400000000003</v>
      </c>
      <c r="X9351">
        <v>6</v>
      </c>
      <c r="Y9351">
        <v>2016</v>
      </c>
    </row>
    <row r="9352" spans="1:25" x14ac:dyDescent="0.3">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v>-6.1123999999999992</v>
      </c>
      <c r="X9352">
        <v>4</v>
      </c>
      <c r="Y9352">
        <v>2016</v>
      </c>
    </row>
    <row r="9353" spans="1:25" x14ac:dyDescent="0.3">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v>-168.58620000000002</v>
      </c>
      <c r="X9353">
        <v>4</v>
      </c>
      <c r="Y9353">
        <v>2016</v>
      </c>
    </row>
    <row r="9354" spans="1:25" x14ac:dyDescent="0.3">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v>-379.19520000000006</v>
      </c>
      <c r="X9354">
        <v>2</v>
      </c>
      <c r="Y9354">
        <v>2017</v>
      </c>
    </row>
    <row r="9355" spans="1:25" x14ac:dyDescent="0.3">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v>-5.4263999999999992</v>
      </c>
      <c r="X9355">
        <v>2</v>
      </c>
      <c r="Y9355">
        <v>2017</v>
      </c>
    </row>
    <row r="9356" spans="1:25" x14ac:dyDescent="0.3">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v>-10.1088</v>
      </c>
      <c r="X9356">
        <v>4</v>
      </c>
      <c r="Y9356">
        <v>2015</v>
      </c>
    </row>
    <row r="9357" spans="1:25" x14ac:dyDescent="0.3">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v>-2.6208</v>
      </c>
      <c r="X9357">
        <v>4</v>
      </c>
      <c r="Y9357">
        <v>2015</v>
      </c>
    </row>
    <row r="9358" spans="1:25" x14ac:dyDescent="0.3">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v>-9.8261999999999983</v>
      </c>
      <c r="X9358">
        <v>4</v>
      </c>
      <c r="Y9358">
        <v>2015</v>
      </c>
    </row>
    <row r="9359" spans="1:25" x14ac:dyDescent="0.3">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v>-19.403999999999996</v>
      </c>
      <c r="X9359">
        <v>3</v>
      </c>
      <c r="Y9359">
        <v>2016</v>
      </c>
    </row>
    <row r="9360" spans="1:25" x14ac:dyDescent="0.3">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v>-287.57849999999996</v>
      </c>
      <c r="X9360">
        <v>3</v>
      </c>
      <c r="Y9360">
        <v>2016</v>
      </c>
    </row>
    <row r="9361" spans="1:25" x14ac:dyDescent="0.3">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v>-38.163399999999996</v>
      </c>
      <c r="X9361">
        <v>3</v>
      </c>
      <c r="Y9361">
        <v>2016</v>
      </c>
    </row>
    <row r="9362" spans="1:25" x14ac:dyDescent="0.3">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v>-428.68</v>
      </c>
      <c r="X9362">
        <v>3</v>
      </c>
      <c r="Y9362">
        <v>2016</v>
      </c>
    </row>
    <row r="9363" spans="1:25" x14ac:dyDescent="0.3">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v>-14.141399999999999</v>
      </c>
      <c r="X9363">
        <v>4</v>
      </c>
      <c r="Y9363">
        <v>2017</v>
      </c>
    </row>
    <row r="9364" spans="1:25" x14ac:dyDescent="0.3">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v>-12.6294</v>
      </c>
      <c r="X9364">
        <v>4</v>
      </c>
      <c r="Y9364">
        <v>2017</v>
      </c>
    </row>
    <row r="9365" spans="1:25" x14ac:dyDescent="0.3">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v>-15.7194</v>
      </c>
      <c r="X9365">
        <v>4</v>
      </c>
      <c r="Y9365">
        <v>2017</v>
      </c>
    </row>
    <row r="9366" spans="1:25" x14ac:dyDescent="0.3">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v>-352.1336</v>
      </c>
      <c r="X9366">
        <v>4</v>
      </c>
      <c r="Y9366">
        <v>2017</v>
      </c>
    </row>
    <row r="9367" spans="1:25" x14ac:dyDescent="0.3">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v>-5.8956000000000008</v>
      </c>
      <c r="X9367">
        <v>3</v>
      </c>
      <c r="Y9367">
        <v>2014</v>
      </c>
    </row>
    <row r="9368" spans="1:25" x14ac:dyDescent="0.3">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v>-29.104000000000006</v>
      </c>
      <c r="X9368">
        <v>5</v>
      </c>
      <c r="Y9368">
        <v>2014</v>
      </c>
    </row>
    <row r="9369" spans="1:25" x14ac:dyDescent="0.3">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v>-1593.0360000000001</v>
      </c>
      <c r="X9369">
        <v>5</v>
      </c>
      <c r="Y9369">
        <v>2014</v>
      </c>
    </row>
    <row r="9370" spans="1:25" x14ac:dyDescent="0.3">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v>-19.728799999999996</v>
      </c>
      <c r="X9370">
        <v>2</v>
      </c>
      <c r="Y9370">
        <v>2016</v>
      </c>
    </row>
    <row r="9371" spans="1:25" x14ac:dyDescent="0.3">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v>-229.29480000000004</v>
      </c>
      <c r="X9371">
        <v>2</v>
      </c>
      <c r="Y9371">
        <v>2017</v>
      </c>
    </row>
    <row r="9372" spans="1:25" x14ac:dyDescent="0.3">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v>-37.411199999999994</v>
      </c>
      <c r="X9372">
        <v>2</v>
      </c>
      <c r="Y9372">
        <v>2015</v>
      </c>
    </row>
    <row r="9373" spans="1:25" x14ac:dyDescent="0.3">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v>-307.99920000000003</v>
      </c>
      <c r="X9373">
        <v>2</v>
      </c>
      <c r="Y9373">
        <v>2015</v>
      </c>
    </row>
    <row r="9374" spans="1:25" x14ac:dyDescent="0.3">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v>-3.5174999999999996</v>
      </c>
      <c r="X9374">
        <v>2</v>
      </c>
      <c r="Y9374">
        <v>2015</v>
      </c>
    </row>
    <row r="9375" spans="1:25" x14ac:dyDescent="0.3">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v>-283.4622</v>
      </c>
      <c r="X9375">
        <v>4</v>
      </c>
      <c r="Y9375">
        <v>2017</v>
      </c>
    </row>
    <row r="9376" spans="1:25" x14ac:dyDescent="0.3">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v>-45.421199999999999</v>
      </c>
      <c r="X9376">
        <v>4</v>
      </c>
      <c r="Y9376">
        <v>2016</v>
      </c>
    </row>
    <row r="9377" spans="1:25" x14ac:dyDescent="0.3">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v>-39.5</v>
      </c>
      <c r="X9377">
        <v>5</v>
      </c>
      <c r="Y9377">
        <v>2015</v>
      </c>
    </row>
    <row r="9378" spans="1:25" x14ac:dyDescent="0.3">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v>-18.126000000000001</v>
      </c>
      <c r="X9378">
        <v>4</v>
      </c>
      <c r="Y9378">
        <v>2017</v>
      </c>
    </row>
    <row r="9379" spans="1:25" x14ac:dyDescent="0.3">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v>-24.0944</v>
      </c>
      <c r="X9379">
        <v>4</v>
      </c>
      <c r="Y9379">
        <v>2017</v>
      </c>
    </row>
    <row r="9380" spans="1:25" x14ac:dyDescent="0.3">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v>-3.2708000000000004</v>
      </c>
      <c r="X9380">
        <v>5</v>
      </c>
      <c r="Y9380">
        <v>2016</v>
      </c>
    </row>
    <row r="9381" spans="1:25" x14ac:dyDescent="0.3">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v>-20.487599999999997</v>
      </c>
      <c r="X9381">
        <v>4</v>
      </c>
      <c r="Y9381">
        <v>2014</v>
      </c>
    </row>
    <row r="9382" spans="1:25" x14ac:dyDescent="0.3">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v>-45.348800000000004</v>
      </c>
      <c r="X9382">
        <v>4</v>
      </c>
      <c r="Y9382">
        <v>2014</v>
      </c>
    </row>
    <row r="9383" spans="1:25" x14ac:dyDescent="0.3">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v>-350.02440000000001</v>
      </c>
      <c r="X9383">
        <v>4</v>
      </c>
      <c r="Y9383">
        <v>2014</v>
      </c>
    </row>
    <row r="9384" spans="1:25" x14ac:dyDescent="0.3">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v>-0.57120000000000015</v>
      </c>
      <c r="X9384">
        <v>4</v>
      </c>
      <c r="Y9384">
        <v>2014</v>
      </c>
    </row>
    <row r="9385" spans="1:25" x14ac:dyDescent="0.3">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v>-68.185000000000002</v>
      </c>
      <c r="X9385">
        <v>4</v>
      </c>
      <c r="Y9385">
        <v>2014</v>
      </c>
    </row>
    <row r="9386" spans="1:25" x14ac:dyDescent="0.3">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v>-13.478400000000002</v>
      </c>
      <c r="X9386">
        <v>5</v>
      </c>
      <c r="Y9386">
        <v>2017</v>
      </c>
    </row>
    <row r="9387" spans="1:25" x14ac:dyDescent="0.3">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v>-63.302399999999992</v>
      </c>
      <c r="X9387">
        <v>4</v>
      </c>
      <c r="Y9387">
        <v>2017</v>
      </c>
    </row>
    <row r="9388" spans="1:25" x14ac:dyDescent="0.3">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v>-42.357600000000005</v>
      </c>
      <c r="X9388">
        <v>4</v>
      </c>
      <c r="Y9388">
        <v>2017</v>
      </c>
    </row>
    <row r="9389" spans="1:25" x14ac:dyDescent="0.3">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v>-6.5083999999999991</v>
      </c>
      <c r="X9389">
        <v>4</v>
      </c>
      <c r="Y9389">
        <v>2017</v>
      </c>
    </row>
    <row r="9390" spans="1:25" x14ac:dyDescent="0.3">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v>-390.91680000000008</v>
      </c>
      <c r="X9390">
        <v>4</v>
      </c>
      <c r="Y9390">
        <v>2017</v>
      </c>
    </row>
    <row r="9391" spans="1:25" x14ac:dyDescent="0.3">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v>-1.0811999999999999</v>
      </c>
      <c r="X9391">
        <v>4</v>
      </c>
      <c r="Y9391">
        <v>2017</v>
      </c>
    </row>
    <row r="9392" spans="1:25" x14ac:dyDescent="0.3">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v>-168.82849999999999</v>
      </c>
      <c r="X9392">
        <v>5</v>
      </c>
      <c r="Y9392">
        <v>2015</v>
      </c>
    </row>
    <row r="9393" spans="1:25" x14ac:dyDescent="0.3">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v>-3.7962000000000002</v>
      </c>
      <c r="X9393">
        <v>3</v>
      </c>
      <c r="Y9393">
        <v>2017</v>
      </c>
    </row>
    <row r="9394" spans="1:25" x14ac:dyDescent="0.3">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v>-494.98560000000003</v>
      </c>
      <c r="X9394">
        <v>0</v>
      </c>
      <c r="Y9394">
        <v>2015</v>
      </c>
    </row>
    <row r="9395" spans="1:25" x14ac:dyDescent="0.3">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v>-472.46250000000003</v>
      </c>
      <c r="X9395">
        <v>3</v>
      </c>
      <c r="Y9395">
        <v>2014</v>
      </c>
    </row>
    <row r="9396" spans="1:25" x14ac:dyDescent="0.3">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v>-428.20780000000013</v>
      </c>
      <c r="X9396">
        <v>3</v>
      </c>
      <c r="Y9396">
        <v>2014</v>
      </c>
    </row>
    <row r="9397" spans="1:25" x14ac:dyDescent="0.3">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v>-651.274</v>
      </c>
      <c r="X9397">
        <v>3</v>
      </c>
      <c r="Y9397">
        <v>2014</v>
      </c>
    </row>
    <row r="9398" spans="1:25" x14ac:dyDescent="0.3">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v>-39.845400000000005</v>
      </c>
      <c r="X9398">
        <v>3</v>
      </c>
      <c r="Y9398">
        <v>2014</v>
      </c>
    </row>
    <row r="9399" spans="1:25" x14ac:dyDescent="0.3">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v>-22.9252</v>
      </c>
      <c r="X9399">
        <v>3</v>
      </c>
      <c r="Y9399">
        <v>2014</v>
      </c>
    </row>
    <row r="9400" spans="1:25" x14ac:dyDescent="0.3">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v>-688.45410000000004</v>
      </c>
      <c r="X9400">
        <v>3</v>
      </c>
      <c r="Y9400">
        <v>2014</v>
      </c>
    </row>
    <row r="9401" spans="1:25" x14ac:dyDescent="0.3">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v>-10.0548</v>
      </c>
      <c r="X9401">
        <v>4</v>
      </c>
      <c r="Y9401">
        <v>2016</v>
      </c>
    </row>
    <row r="9402" spans="1:25" x14ac:dyDescent="0.3">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v>-16.493600000000001</v>
      </c>
      <c r="X9402">
        <v>5</v>
      </c>
      <c r="Y9402">
        <v>2015</v>
      </c>
    </row>
    <row r="9403" spans="1:25" x14ac:dyDescent="0.3">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v>-2.4564000000000004</v>
      </c>
      <c r="X9403">
        <v>4</v>
      </c>
      <c r="Y9403">
        <v>2014</v>
      </c>
    </row>
    <row r="9404" spans="1:25" x14ac:dyDescent="0.3">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v>-191.71899999999999</v>
      </c>
      <c r="X9404">
        <v>5</v>
      </c>
      <c r="Y9404">
        <v>2016</v>
      </c>
    </row>
    <row r="9405" spans="1:25" x14ac:dyDescent="0.3">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v>-1304.6363999999999</v>
      </c>
      <c r="X9405">
        <v>5</v>
      </c>
      <c r="Y9405">
        <v>2016</v>
      </c>
    </row>
    <row r="9406" spans="1:25" x14ac:dyDescent="0.3">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v>-4.6530000000000005</v>
      </c>
      <c r="X9406">
        <v>4</v>
      </c>
      <c r="Y9406">
        <v>2017</v>
      </c>
    </row>
    <row r="9407" spans="1:25" x14ac:dyDescent="0.3">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v>-246.39000000000001</v>
      </c>
      <c r="X9407">
        <v>3</v>
      </c>
      <c r="Y9407">
        <v>2014</v>
      </c>
    </row>
    <row r="9408" spans="1:25" x14ac:dyDescent="0.3">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v>-4.1183999999999994</v>
      </c>
      <c r="X9408">
        <v>3</v>
      </c>
      <c r="Y9408">
        <v>2014</v>
      </c>
    </row>
    <row r="9409" spans="1:25" x14ac:dyDescent="0.3">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v>-899.64</v>
      </c>
      <c r="X9409">
        <v>2</v>
      </c>
      <c r="Y9409">
        <v>2017</v>
      </c>
    </row>
    <row r="9410" spans="1:25" x14ac:dyDescent="0.3">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v>-8.0869</v>
      </c>
      <c r="X9410">
        <v>2</v>
      </c>
      <c r="Y9410">
        <v>2017</v>
      </c>
    </row>
    <row r="9411" spans="1:25" x14ac:dyDescent="0.3">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v>-3.4912000000000001</v>
      </c>
      <c r="X9411">
        <v>3</v>
      </c>
      <c r="Y9411">
        <v>2017</v>
      </c>
    </row>
    <row r="9412" spans="1:25" x14ac:dyDescent="0.3">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v>-54.95</v>
      </c>
      <c r="X9412">
        <v>3</v>
      </c>
      <c r="Y9412">
        <v>2017</v>
      </c>
    </row>
    <row r="9413" spans="1:25" x14ac:dyDescent="0.3">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v>-77.213300000000004</v>
      </c>
      <c r="X9413">
        <v>4</v>
      </c>
      <c r="Y9413">
        <v>2016</v>
      </c>
    </row>
    <row r="9414" spans="1:25" x14ac:dyDescent="0.3">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v>-2243.136</v>
      </c>
      <c r="X9414">
        <v>2</v>
      </c>
      <c r="Y9414">
        <v>2015</v>
      </c>
    </row>
    <row r="9415" spans="1:25" x14ac:dyDescent="0.3">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v>-12.950399999999998</v>
      </c>
      <c r="X9415">
        <v>1</v>
      </c>
      <c r="Y9415">
        <v>2016</v>
      </c>
    </row>
    <row r="9416" spans="1:25" x14ac:dyDescent="0.3">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v>-184.06820000000002</v>
      </c>
      <c r="X9416">
        <v>4</v>
      </c>
      <c r="Y9416">
        <v>2015</v>
      </c>
    </row>
    <row r="9417" spans="1:25" x14ac:dyDescent="0.3">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v>-9.1494000000000018</v>
      </c>
      <c r="X9417">
        <v>4</v>
      </c>
      <c r="Y9417">
        <v>2015</v>
      </c>
    </row>
    <row r="9418" spans="1:25" x14ac:dyDescent="0.3">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v>-6.8747999999999996</v>
      </c>
      <c r="X9418">
        <v>4</v>
      </c>
      <c r="Y9418">
        <v>2015</v>
      </c>
    </row>
    <row r="9419" spans="1:25" x14ac:dyDescent="0.3">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v>-4.6655999999999995</v>
      </c>
      <c r="X9419">
        <v>5</v>
      </c>
      <c r="Y9419">
        <v>2014</v>
      </c>
    </row>
    <row r="9420" spans="1:25" x14ac:dyDescent="0.3">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v>-5.5278</v>
      </c>
      <c r="X9420">
        <v>5</v>
      </c>
      <c r="Y9420">
        <v>2014</v>
      </c>
    </row>
    <row r="9421" spans="1:25" x14ac:dyDescent="0.3">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v>-41.866</v>
      </c>
      <c r="X9421">
        <v>2</v>
      </c>
      <c r="Y9421">
        <v>2017</v>
      </c>
    </row>
    <row r="9422" spans="1:25" x14ac:dyDescent="0.3">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v>-60.455999999999996</v>
      </c>
      <c r="X9422">
        <v>2</v>
      </c>
      <c r="Y9422">
        <v>2017</v>
      </c>
    </row>
    <row r="9423" spans="1:25" x14ac:dyDescent="0.3">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v>-423.32639999999992</v>
      </c>
      <c r="X9423">
        <v>4</v>
      </c>
      <c r="Y9423">
        <v>2014</v>
      </c>
    </row>
    <row r="9424" spans="1:25" x14ac:dyDescent="0.3">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v>-28.897000000000002</v>
      </c>
      <c r="X9424">
        <v>4</v>
      </c>
      <c r="Y9424">
        <v>2014</v>
      </c>
    </row>
    <row r="9425" spans="1:25" x14ac:dyDescent="0.3">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v>-204.10379999999998</v>
      </c>
      <c r="X9425">
        <v>4</v>
      </c>
      <c r="Y9425">
        <v>2014</v>
      </c>
    </row>
    <row r="9426" spans="1:25" x14ac:dyDescent="0.3">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v>-40.049999999999997</v>
      </c>
      <c r="X9426">
        <v>4</v>
      </c>
      <c r="Y9426">
        <v>2014</v>
      </c>
    </row>
    <row r="9427" spans="1:25" x14ac:dyDescent="0.3">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v>-2986.1747999999998</v>
      </c>
      <c r="X9427">
        <v>5</v>
      </c>
      <c r="Y9427">
        <v>2014</v>
      </c>
    </row>
    <row r="9428" spans="1:25" x14ac:dyDescent="0.3">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v>-21.948</v>
      </c>
      <c r="X9428">
        <v>5</v>
      </c>
      <c r="Y9428">
        <v>2016</v>
      </c>
    </row>
    <row r="9429" spans="1:25" x14ac:dyDescent="0.3">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v>-159.92000000000002</v>
      </c>
      <c r="X9429">
        <v>4</v>
      </c>
      <c r="Y9429">
        <v>2014</v>
      </c>
    </row>
    <row r="9430" spans="1:25" x14ac:dyDescent="0.3">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v>-918.38400000000013</v>
      </c>
      <c r="X9430">
        <v>5</v>
      </c>
      <c r="Y9430">
        <v>2014</v>
      </c>
    </row>
    <row r="9431" spans="1:25" x14ac:dyDescent="0.3">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v>-797.47100000000012</v>
      </c>
      <c r="X9431">
        <v>4</v>
      </c>
      <c r="Y9431">
        <v>2015</v>
      </c>
    </row>
    <row r="9432" spans="1:25" x14ac:dyDescent="0.3">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v>-88.698000000000008</v>
      </c>
      <c r="X9432">
        <v>4</v>
      </c>
      <c r="Y9432">
        <v>2015</v>
      </c>
    </row>
    <row r="9433" spans="1:25" x14ac:dyDescent="0.3">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v>-2.7306000000000004</v>
      </c>
      <c r="X9433">
        <v>0</v>
      </c>
      <c r="Y9433">
        <v>2015</v>
      </c>
    </row>
    <row r="9434" spans="1:25" x14ac:dyDescent="0.3">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v>-29.327999999999999</v>
      </c>
      <c r="X9434">
        <v>6</v>
      </c>
      <c r="Y9434">
        <v>2015</v>
      </c>
    </row>
    <row r="9435" spans="1:25" x14ac:dyDescent="0.3">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v>-16.329599999999999</v>
      </c>
      <c r="X9435">
        <v>6</v>
      </c>
      <c r="Y9435">
        <v>2015</v>
      </c>
    </row>
    <row r="9436" spans="1:25" x14ac:dyDescent="0.3">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v>-7.0620000000000012</v>
      </c>
      <c r="X9436">
        <v>6</v>
      </c>
      <c r="Y9436">
        <v>2015</v>
      </c>
    </row>
    <row r="9437" spans="1:25" x14ac:dyDescent="0.3">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v>-233.84</v>
      </c>
      <c r="X9437">
        <v>6</v>
      </c>
      <c r="Y9437">
        <v>2015</v>
      </c>
    </row>
    <row r="9438" spans="1:25" x14ac:dyDescent="0.3">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v>-2.9460000000000002</v>
      </c>
      <c r="X9438">
        <v>0</v>
      </c>
      <c r="Y9438">
        <v>2015</v>
      </c>
    </row>
    <row r="9439" spans="1:25" x14ac:dyDescent="0.3">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v>-6.7392000000000012</v>
      </c>
      <c r="X9439">
        <v>5</v>
      </c>
      <c r="Y9439">
        <v>2017</v>
      </c>
    </row>
    <row r="9440" spans="1:25" x14ac:dyDescent="0.3">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v>-228.46080000000001</v>
      </c>
      <c r="X9440">
        <v>5</v>
      </c>
      <c r="Y9440">
        <v>2017</v>
      </c>
    </row>
    <row r="9441" spans="1:25" x14ac:dyDescent="0.3">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v>-15.29</v>
      </c>
      <c r="X9441">
        <v>5</v>
      </c>
      <c r="Y9441">
        <v>2014</v>
      </c>
    </row>
    <row r="9442" spans="1:25" x14ac:dyDescent="0.3">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v>-7.8947999999999992</v>
      </c>
      <c r="X9442">
        <v>4</v>
      </c>
      <c r="Y9442">
        <v>2014</v>
      </c>
    </row>
    <row r="9443" spans="1:25" x14ac:dyDescent="0.3">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v>-32.643000000000001</v>
      </c>
      <c r="X9443">
        <v>2</v>
      </c>
      <c r="Y9443">
        <v>2014</v>
      </c>
    </row>
    <row r="9444" spans="1:25" x14ac:dyDescent="0.3">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v>-11.785599999999999</v>
      </c>
      <c r="X9444">
        <v>4</v>
      </c>
      <c r="Y9444">
        <v>2017</v>
      </c>
    </row>
    <row r="9445" spans="1:25" x14ac:dyDescent="0.3">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v>-156.1686</v>
      </c>
      <c r="X9445">
        <v>4</v>
      </c>
      <c r="Y9445">
        <v>2017</v>
      </c>
    </row>
    <row r="9446" spans="1:25" x14ac:dyDescent="0.3">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v>-41.93</v>
      </c>
      <c r="X9446">
        <v>1</v>
      </c>
      <c r="Y9446">
        <v>2015</v>
      </c>
    </row>
    <row r="9447" spans="1:25" x14ac:dyDescent="0.3">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v>-6.6906000000000008</v>
      </c>
      <c r="X9447">
        <v>5</v>
      </c>
      <c r="Y9447">
        <v>2015</v>
      </c>
    </row>
    <row r="9448" spans="1:25" x14ac:dyDescent="0.3">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v>-19.734000000000002</v>
      </c>
      <c r="X9448">
        <v>6</v>
      </c>
      <c r="Y9448">
        <v>2016</v>
      </c>
    </row>
    <row r="9449" spans="1:25" x14ac:dyDescent="0.3">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v>-338.88300000000004</v>
      </c>
      <c r="X9449">
        <v>7</v>
      </c>
      <c r="Y9449">
        <v>2017</v>
      </c>
    </row>
    <row r="9450" spans="1:25" x14ac:dyDescent="0.3">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v>-6.4064000000000005</v>
      </c>
      <c r="X9450">
        <v>6</v>
      </c>
      <c r="Y9450">
        <v>2016</v>
      </c>
    </row>
    <row r="9451" spans="1:25" x14ac:dyDescent="0.3">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v>-3.8736000000000002</v>
      </c>
      <c r="X9451">
        <v>5</v>
      </c>
      <c r="Y9451">
        <v>2014</v>
      </c>
    </row>
    <row r="9452" spans="1:25" x14ac:dyDescent="0.3">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v>-130.80959999999999</v>
      </c>
      <c r="X9452">
        <v>4</v>
      </c>
      <c r="Y9452">
        <v>2017</v>
      </c>
    </row>
    <row r="9453" spans="1:25" x14ac:dyDescent="0.3">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v>-130.30500000000001</v>
      </c>
      <c r="X9453">
        <v>7</v>
      </c>
      <c r="Y9453">
        <v>2015</v>
      </c>
    </row>
    <row r="9454" spans="1:25" x14ac:dyDescent="0.3">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v>-38.851199999999999</v>
      </c>
      <c r="X9454">
        <v>7</v>
      </c>
      <c r="Y9454">
        <v>2015</v>
      </c>
    </row>
    <row r="9455" spans="1:25" x14ac:dyDescent="0.3">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v>-33.504899999999999</v>
      </c>
      <c r="X9455">
        <v>7</v>
      </c>
      <c r="Y9455">
        <v>2015</v>
      </c>
    </row>
    <row r="9456" spans="1:25" x14ac:dyDescent="0.3">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v>-37.703600000000002</v>
      </c>
      <c r="X9456">
        <v>7</v>
      </c>
      <c r="Y9456">
        <v>2015</v>
      </c>
    </row>
    <row r="9457" spans="1:25" x14ac:dyDescent="0.3">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v>-47.567</v>
      </c>
      <c r="X9457">
        <v>3</v>
      </c>
      <c r="Y9457">
        <v>2016</v>
      </c>
    </row>
    <row r="9458" spans="1:25" x14ac:dyDescent="0.3">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v>-21.413699999999999</v>
      </c>
      <c r="X9458">
        <v>7</v>
      </c>
      <c r="Y9458">
        <v>2017</v>
      </c>
    </row>
    <row r="9459" spans="1:25" x14ac:dyDescent="0.3">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v>-13.668000000000001</v>
      </c>
      <c r="X9459">
        <v>7</v>
      </c>
      <c r="Y9459">
        <v>2017</v>
      </c>
    </row>
    <row r="9460" spans="1:25" x14ac:dyDescent="0.3">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v>-102.666</v>
      </c>
      <c r="X9460">
        <v>5</v>
      </c>
      <c r="Y9460">
        <v>2014</v>
      </c>
    </row>
    <row r="9461" spans="1:25" x14ac:dyDescent="0.3">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v>-15.792100000000001</v>
      </c>
      <c r="X9461">
        <v>5</v>
      </c>
      <c r="Y9461">
        <v>2014</v>
      </c>
    </row>
    <row r="9462" spans="1:25" x14ac:dyDescent="0.3">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v>-17.22</v>
      </c>
      <c r="X9462">
        <v>5</v>
      </c>
      <c r="Y9462">
        <v>2014</v>
      </c>
    </row>
    <row r="9463" spans="1:25" x14ac:dyDescent="0.3">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v>-237.1446</v>
      </c>
      <c r="X9463">
        <v>5</v>
      </c>
      <c r="Y9463">
        <v>2014</v>
      </c>
    </row>
    <row r="9464" spans="1:25" x14ac:dyDescent="0.3">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v>-533.4896</v>
      </c>
      <c r="X9464">
        <v>5</v>
      </c>
      <c r="Y9464">
        <v>2017</v>
      </c>
    </row>
    <row r="9465" spans="1:25" x14ac:dyDescent="0.3">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v>-12.16</v>
      </c>
      <c r="X9465">
        <v>4</v>
      </c>
      <c r="Y9465">
        <v>2014</v>
      </c>
    </row>
    <row r="9466" spans="1:25" x14ac:dyDescent="0.3">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v>-9.3312000000000008</v>
      </c>
      <c r="X9466">
        <v>4</v>
      </c>
      <c r="Y9466">
        <v>2014</v>
      </c>
    </row>
    <row r="9467" spans="1:25" x14ac:dyDescent="0.3">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v>-30.362000000000002</v>
      </c>
      <c r="X9467">
        <v>4</v>
      </c>
      <c r="Y9467">
        <v>2016</v>
      </c>
    </row>
    <row r="9468" spans="1:25" x14ac:dyDescent="0.3">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v>-76.168199999999985</v>
      </c>
      <c r="X9468">
        <v>5</v>
      </c>
      <c r="Y9468">
        <v>2017</v>
      </c>
    </row>
    <row r="9469" spans="1:25" x14ac:dyDescent="0.3">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v>-166.5</v>
      </c>
      <c r="X9469">
        <v>5</v>
      </c>
      <c r="Y9469">
        <v>2017</v>
      </c>
    </row>
    <row r="9470" spans="1:25" x14ac:dyDescent="0.3">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v>-6.7392000000000012</v>
      </c>
      <c r="X9470">
        <v>5</v>
      </c>
      <c r="Y9470">
        <v>2017</v>
      </c>
    </row>
    <row r="9471" spans="1:25" x14ac:dyDescent="0.3">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v>-57.69919999999999</v>
      </c>
      <c r="X9471">
        <v>5</v>
      </c>
      <c r="Y9471">
        <v>2017</v>
      </c>
    </row>
    <row r="9472" spans="1:25" x14ac:dyDescent="0.3">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v>-95.980800000000002</v>
      </c>
      <c r="X9472">
        <v>5</v>
      </c>
      <c r="Y9472">
        <v>2017</v>
      </c>
    </row>
    <row r="9473" spans="1:25" x14ac:dyDescent="0.3">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v>-5.4263999999999992</v>
      </c>
      <c r="X9473">
        <v>5</v>
      </c>
      <c r="Y9473">
        <v>2017</v>
      </c>
    </row>
    <row r="9474" spans="1:25" x14ac:dyDescent="0.3">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v>-91.110399999999998</v>
      </c>
      <c r="X9474">
        <v>5</v>
      </c>
      <c r="Y9474">
        <v>2017</v>
      </c>
    </row>
    <row r="9475" spans="1:25" x14ac:dyDescent="0.3">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v>-62.868000000000009</v>
      </c>
      <c r="X9475">
        <v>5</v>
      </c>
      <c r="Y9475">
        <v>2017</v>
      </c>
    </row>
    <row r="9476" spans="1:25" x14ac:dyDescent="0.3">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v>-2.7306000000000004</v>
      </c>
      <c r="X9476">
        <v>5</v>
      </c>
      <c r="Y9476">
        <v>2015</v>
      </c>
    </row>
    <row r="9477" spans="1:25" x14ac:dyDescent="0.3">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v>-84.575400000000002</v>
      </c>
      <c r="X9477">
        <v>5</v>
      </c>
      <c r="Y9477">
        <v>2015</v>
      </c>
    </row>
    <row r="9478" spans="1:25" x14ac:dyDescent="0.3">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v>-82.496000000000009</v>
      </c>
      <c r="X9478">
        <v>5</v>
      </c>
      <c r="Y9478">
        <v>2015</v>
      </c>
    </row>
    <row r="9479" spans="1:25" x14ac:dyDescent="0.3">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v>-6.9497999999999998</v>
      </c>
      <c r="X9479">
        <v>5</v>
      </c>
      <c r="Y9479">
        <v>2015</v>
      </c>
    </row>
    <row r="9480" spans="1:25" x14ac:dyDescent="0.3">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v>-6.4155000000000006</v>
      </c>
      <c r="X9480">
        <v>7</v>
      </c>
      <c r="Y9480">
        <v>2014</v>
      </c>
    </row>
    <row r="9481" spans="1:25" x14ac:dyDescent="0.3">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v>-7.2731999999999992</v>
      </c>
      <c r="X9481">
        <v>7</v>
      </c>
      <c r="Y9481">
        <v>2014</v>
      </c>
    </row>
    <row r="9482" spans="1:25" x14ac:dyDescent="0.3">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v>-594.73049999999989</v>
      </c>
      <c r="X9482">
        <v>7</v>
      </c>
      <c r="Y9482">
        <v>2014</v>
      </c>
    </row>
    <row r="9483" spans="1:25" x14ac:dyDescent="0.3">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v>-12.712</v>
      </c>
      <c r="X9483">
        <v>6</v>
      </c>
      <c r="Y9483">
        <v>2017</v>
      </c>
    </row>
    <row r="9484" spans="1:25" x14ac:dyDescent="0.3">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v>-163.99179999999996</v>
      </c>
      <c r="X9484">
        <v>4</v>
      </c>
      <c r="Y9484">
        <v>2015</v>
      </c>
    </row>
    <row r="9485" spans="1:25" x14ac:dyDescent="0.3">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v>-13.185600000000001</v>
      </c>
      <c r="X9485">
        <v>6</v>
      </c>
      <c r="Y9485">
        <v>2014</v>
      </c>
    </row>
    <row r="9486" spans="1:25" x14ac:dyDescent="0.3">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v>-669.64351999999997</v>
      </c>
      <c r="X9486">
        <v>2</v>
      </c>
      <c r="Y9486">
        <v>2016</v>
      </c>
    </row>
    <row r="9487" spans="1:25" x14ac:dyDescent="0.3">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v>-15.022799999999998</v>
      </c>
      <c r="X9487">
        <v>2</v>
      </c>
      <c r="Y9487">
        <v>2016</v>
      </c>
    </row>
    <row r="9488" spans="1:25" x14ac:dyDescent="0.3">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v>-548.2944</v>
      </c>
      <c r="X9488">
        <v>0</v>
      </c>
      <c r="Y9488">
        <v>2017</v>
      </c>
    </row>
    <row r="9489" spans="1:25" x14ac:dyDescent="0.3">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v>-4.3818000000000001</v>
      </c>
      <c r="X9489">
        <v>2</v>
      </c>
      <c r="Y9489">
        <v>2017</v>
      </c>
    </row>
    <row r="9490" spans="1:25" x14ac:dyDescent="0.3">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v>-408.11999999999995</v>
      </c>
      <c r="X9490">
        <v>3</v>
      </c>
      <c r="Y9490">
        <v>2015</v>
      </c>
    </row>
    <row r="9491" spans="1:25" x14ac:dyDescent="0.3">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v>-137.935</v>
      </c>
      <c r="X9491">
        <v>6</v>
      </c>
      <c r="Y9491">
        <v>2016</v>
      </c>
    </row>
    <row r="9492" spans="1:25" x14ac:dyDescent="0.3">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v>-935.30079999999987</v>
      </c>
      <c r="X9492">
        <v>4</v>
      </c>
      <c r="Y9492">
        <v>2017</v>
      </c>
    </row>
    <row r="9493" spans="1:25" x14ac:dyDescent="0.3">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v>-6.0191999999999997</v>
      </c>
      <c r="X9493">
        <v>4</v>
      </c>
      <c r="Y9493">
        <v>2017</v>
      </c>
    </row>
    <row r="9494" spans="1:25" x14ac:dyDescent="0.3">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v>-19.079999999999998</v>
      </c>
      <c r="X9494">
        <v>0</v>
      </c>
      <c r="Y9494">
        <v>2017</v>
      </c>
    </row>
    <row r="9495" spans="1:25" x14ac:dyDescent="0.3">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v>-1242.4229999999998</v>
      </c>
      <c r="X9495">
        <v>5</v>
      </c>
      <c r="Y9495">
        <v>2016</v>
      </c>
    </row>
    <row r="9496" spans="1:25" x14ac:dyDescent="0.3">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v>-6.5340000000000007</v>
      </c>
      <c r="X9496">
        <v>5</v>
      </c>
      <c r="Y9496">
        <v>2016</v>
      </c>
    </row>
    <row r="9497" spans="1:25" x14ac:dyDescent="0.3">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v>-73.2</v>
      </c>
      <c r="X9497">
        <v>4</v>
      </c>
      <c r="Y9497">
        <v>2016</v>
      </c>
    </row>
    <row r="9498" spans="1:25" x14ac:dyDescent="0.3">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v>-6.3291000000000004</v>
      </c>
      <c r="X9498">
        <v>4</v>
      </c>
      <c r="Y9498">
        <v>2016</v>
      </c>
    </row>
    <row r="9499" spans="1:25" x14ac:dyDescent="0.3">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v>-2.3814000000000002</v>
      </c>
      <c r="X9499">
        <v>2</v>
      </c>
      <c r="Y9499">
        <v>2017</v>
      </c>
    </row>
    <row r="9500" spans="1:25" x14ac:dyDescent="0.3">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v>-85.6494</v>
      </c>
      <c r="X9500">
        <v>2</v>
      </c>
      <c r="Y9500">
        <v>2017</v>
      </c>
    </row>
    <row r="9501" spans="1:25" x14ac:dyDescent="0.3">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v>-36.611999999999995</v>
      </c>
      <c r="X9501">
        <v>2</v>
      </c>
      <c r="Y9501">
        <v>2017</v>
      </c>
    </row>
    <row r="9502" spans="1:25" x14ac:dyDescent="0.3">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v>-15.625200000000001</v>
      </c>
      <c r="X9502">
        <v>4</v>
      </c>
      <c r="Y9502">
        <v>2016</v>
      </c>
    </row>
    <row r="9503" spans="1:25" x14ac:dyDescent="0.3">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v>-24.03</v>
      </c>
      <c r="X9503">
        <v>4</v>
      </c>
      <c r="Y9503">
        <v>2015</v>
      </c>
    </row>
    <row r="9504" spans="1:25" x14ac:dyDescent="0.3">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v>-23.776200000000003</v>
      </c>
      <c r="X9504">
        <v>7</v>
      </c>
      <c r="Y9504">
        <v>2016</v>
      </c>
    </row>
    <row r="9505" spans="1:25" x14ac:dyDescent="0.3">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v>-2.0735999999999999</v>
      </c>
      <c r="X9505">
        <v>7</v>
      </c>
      <c r="Y9505">
        <v>2016</v>
      </c>
    </row>
    <row r="9506" spans="1:25" x14ac:dyDescent="0.3">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v>-818.94749999999999</v>
      </c>
      <c r="X9506">
        <v>4</v>
      </c>
      <c r="Y9506">
        <v>2016</v>
      </c>
    </row>
    <row r="9507" spans="1:25" x14ac:dyDescent="0.3">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v>-57.099599999999995</v>
      </c>
      <c r="X9507">
        <v>4</v>
      </c>
      <c r="Y9507">
        <v>2016</v>
      </c>
    </row>
    <row r="9508" spans="1:25" x14ac:dyDescent="0.3">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v>-19.224</v>
      </c>
      <c r="X9508">
        <v>2</v>
      </c>
      <c r="Y9508">
        <v>2014</v>
      </c>
    </row>
    <row r="9509" spans="1:25" x14ac:dyDescent="0.3">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v>-22.110000000000003</v>
      </c>
      <c r="X9509">
        <v>2</v>
      </c>
      <c r="Y9509">
        <v>2014</v>
      </c>
    </row>
    <row r="9510" spans="1:25" x14ac:dyDescent="0.3">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v>-9.3063000000000002</v>
      </c>
      <c r="X9510">
        <v>2</v>
      </c>
      <c r="Y9510">
        <v>2014</v>
      </c>
    </row>
    <row r="9511" spans="1:25" x14ac:dyDescent="0.3">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v>-669.12540000000001</v>
      </c>
      <c r="X9511">
        <v>2</v>
      </c>
      <c r="Y9511">
        <v>2014</v>
      </c>
    </row>
    <row r="9512" spans="1:25" x14ac:dyDescent="0.3">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v>-22.620600000000003</v>
      </c>
      <c r="X9512">
        <v>5</v>
      </c>
      <c r="Y9512">
        <v>2016</v>
      </c>
    </row>
    <row r="9513" spans="1:25" x14ac:dyDescent="0.3">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v>-15.748799999999999</v>
      </c>
      <c r="X9513">
        <v>2</v>
      </c>
      <c r="Y9513">
        <v>2014</v>
      </c>
    </row>
    <row r="9514" spans="1:25" x14ac:dyDescent="0.3">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v>-145.19275200000001</v>
      </c>
      <c r="X9514">
        <v>4</v>
      </c>
      <c r="Y9514">
        <v>2017</v>
      </c>
    </row>
    <row r="9515" spans="1:25" x14ac:dyDescent="0.3">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v>-1105.3325</v>
      </c>
      <c r="X9515">
        <v>5</v>
      </c>
      <c r="Y9515">
        <v>2016</v>
      </c>
    </row>
    <row r="9516" spans="1:25" x14ac:dyDescent="0.3">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v>-40.975199999999994</v>
      </c>
      <c r="X9516">
        <v>4</v>
      </c>
      <c r="Y9516">
        <v>2014</v>
      </c>
    </row>
    <row r="9517" spans="1:25" x14ac:dyDescent="0.3">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v>-34.557600000000001</v>
      </c>
      <c r="X9517">
        <v>7</v>
      </c>
      <c r="Y9517">
        <v>2014</v>
      </c>
    </row>
    <row r="9518" spans="1:25" x14ac:dyDescent="0.3">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v>-12.1419</v>
      </c>
      <c r="X9518">
        <v>2</v>
      </c>
      <c r="Y9518">
        <v>2015</v>
      </c>
    </row>
    <row r="9519" spans="1:25" x14ac:dyDescent="0.3">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v>-3.0240000000000005</v>
      </c>
      <c r="X9519">
        <v>2</v>
      </c>
      <c r="Y9519">
        <v>2015</v>
      </c>
    </row>
    <row r="9520" spans="1:25" x14ac:dyDescent="0.3">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v>-299.40900000000005</v>
      </c>
      <c r="X9520">
        <v>2</v>
      </c>
      <c r="Y9520">
        <v>2015</v>
      </c>
    </row>
    <row r="9521" spans="1:25" x14ac:dyDescent="0.3">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v>-58.377600000000001</v>
      </c>
      <c r="X9521">
        <v>4</v>
      </c>
      <c r="Y9521">
        <v>2017</v>
      </c>
    </row>
    <row r="9522" spans="1:25" x14ac:dyDescent="0.3">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v>-89.299199999999999</v>
      </c>
      <c r="X9522">
        <v>5</v>
      </c>
      <c r="Y9522">
        <v>2016</v>
      </c>
    </row>
    <row r="9523" spans="1:25" x14ac:dyDescent="0.3">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v>-222.73349999999999</v>
      </c>
      <c r="X9523">
        <v>6</v>
      </c>
      <c r="Y9523">
        <v>2014</v>
      </c>
    </row>
    <row r="9524" spans="1:25" x14ac:dyDescent="0.3">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v>-6.9983999999999993</v>
      </c>
      <c r="X9524">
        <v>6</v>
      </c>
      <c r="Y9524">
        <v>2014</v>
      </c>
    </row>
    <row r="9525" spans="1:25" x14ac:dyDescent="0.3">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v>-33.8142</v>
      </c>
      <c r="X9525">
        <v>6</v>
      </c>
      <c r="Y9525">
        <v>2014</v>
      </c>
    </row>
    <row r="9526" spans="1:25" x14ac:dyDescent="0.3">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v>-37.763999999999996</v>
      </c>
      <c r="X9526">
        <v>1</v>
      </c>
      <c r="Y9526">
        <v>2017</v>
      </c>
    </row>
    <row r="9527" spans="1:25" x14ac:dyDescent="0.3">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v>-159.92000000000002</v>
      </c>
      <c r="X9527">
        <v>1</v>
      </c>
      <c r="Y9527">
        <v>2017</v>
      </c>
    </row>
    <row r="9528" spans="1:25" x14ac:dyDescent="0.3">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v>-31.955399999999997</v>
      </c>
      <c r="X9528">
        <v>1</v>
      </c>
      <c r="Y9528">
        <v>2017</v>
      </c>
    </row>
    <row r="9529" spans="1:25" x14ac:dyDescent="0.3">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v>-77.738400000000013</v>
      </c>
      <c r="X9529">
        <v>1</v>
      </c>
      <c r="Y9529">
        <v>2017</v>
      </c>
    </row>
    <row r="9530" spans="1:25" x14ac:dyDescent="0.3">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v>-4.4155999999999995</v>
      </c>
      <c r="X9530">
        <v>1</v>
      </c>
      <c r="Y9530">
        <v>2017</v>
      </c>
    </row>
    <row r="9531" spans="1:25" x14ac:dyDescent="0.3">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v>-9.2568000000000019</v>
      </c>
      <c r="X9531">
        <v>1</v>
      </c>
      <c r="Y9531">
        <v>2017</v>
      </c>
    </row>
    <row r="9532" spans="1:25" x14ac:dyDescent="0.3">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v>-28.490399999999998</v>
      </c>
      <c r="X9532">
        <v>4</v>
      </c>
      <c r="Y9532">
        <v>2017</v>
      </c>
    </row>
    <row r="9533" spans="1:25" x14ac:dyDescent="0.3">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v>-38.931200000000004</v>
      </c>
      <c r="X9533">
        <v>5</v>
      </c>
      <c r="Y9533">
        <v>2017</v>
      </c>
    </row>
    <row r="9534" spans="1:25" x14ac:dyDescent="0.3">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v>-304.10239999999999</v>
      </c>
      <c r="X9534">
        <v>4</v>
      </c>
      <c r="Y9534">
        <v>2016</v>
      </c>
    </row>
    <row r="9535" spans="1:25" x14ac:dyDescent="0.3">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v>-28.0623</v>
      </c>
      <c r="X9535">
        <v>4</v>
      </c>
      <c r="Y9535">
        <v>2016</v>
      </c>
    </row>
    <row r="9536" spans="1:25" x14ac:dyDescent="0.3">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v>-32.140799999999999</v>
      </c>
      <c r="X9536">
        <v>4</v>
      </c>
      <c r="Y9536">
        <v>2016</v>
      </c>
    </row>
    <row r="9537" spans="1:25" x14ac:dyDescent="0.3">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v>-4.4992000000000001</v>
      </c>
      <c r="X9537">
        <v>4</v>
      </c>
      <c r="Y9537">
        <v>2016</v>
      </c>
    </row>
    <row r="9538" spans="1:25" x14ac:dyDescent="0.3">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v>-10.405799999999999</v>
      </c>
      <c r="X9538">
        <v>2</v>
      </c>
      <c r="Y9538">
        <v>2017</v>
      </c>
    </row>
    <row r="9539" spans="1:25" x14ac:dyDescent="0.3">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v>-321.72210000000001</v>
      </c>
      <c r="X9539">
        <v>2</v>
      </c>
      <c r="Y9539">
        <v>2016</v>
      </c>
    </row>
    <row r="9540" spans="1:25" x14ac:dyDescent="0.3">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v>-9.1259999999999977</v>
      </c>
      <c r="X9540">
        <v>2</v>
      </c>
      <c r="Y9540">
        <v>2017</v>
      </c>
    </row>
    <row r="9541" spans="1:25" x14ac:dyDescent="0.3">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v>-21.178800000000003</v>
      </c>
      <c r="X9541">
        <v>2</v>
      </c>
      <c r="Y9541">
        <v>2017</v>
      </c>
    </row>
    <row r="9542" spans="1:25" x14ac:dyDescent="0.3">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v>-136.77719999999999</v>
      </c>
      <c r="X9542">
        <v>5</v>
      </c>
      <c r="Y9542">
        <v>2015</v>
      </c>
    </row>
    <row r="9543" spans="1:25" x14ac:dyDescent="0.3">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v>-15.096000000000004</v>
      </c>
      <c r="X9543">
        <v>4</v>
      </c>
      <c r="Y9543">
        <v>2015</v>
      </c>
    </row>
    <row r="9544" spans="1:25" x14ac:dyDescent="0.3">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v>-10.9025</v>
      </c>
      <c r="X9544">
        <v>4</v>
      </c>
      <c r="Y9544">
        <v>2015</v>
      </c>
    </row>
    <row r="9545" spans="1:25" x14ac:dyDescent="0.3">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v>-26.2256</v>
      </c>
      <c r="X9545">
        <v>4</v>
      </c>
      <c r="Y9545">
        <v>2015</v>
      </c>
    </row>
    <row r="9546" spans="1:25" x14ac:dyDescent="0.3">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v>-365.072856</v>
      </c>
      <c r="X9546">
        <v>4</v>
      </c>
      <c r="Y9546">
        <v>2015</v>
      </c>
    </row>
    <row r="9547" spans="1:25" x14ac:dyDescent="0.3">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v>-1.089</v>
      </c>
      <c r="X9547">
        <v>4</v>
      </c>
      <c r="Y9547">
        <v>2014</v>
      </c>
    </row>
    <row r="9548" spans="1:25" x14ac:dyDescent="0.3">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v>-40.216399999999993</v>
      </c>
      <c r="X9548">
        <v>4</v>
      </c>
      <c r="Y9548">
        <v>2014</v>
      </c>
    </row>
    <row r="9549" spans="1:25" x14ac:dyDescent="0.3">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v>-3.3383999999999996</v>
      </c>
      <c r="X9549">
        <v>2</v>
      </c>
      <c r="Y9549">
        <v>2016</v>
      </c>
    </row>
    <row r="9550" spans="1:25" x14ac:dyDescent="0.3">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v>-5.2428000000000008</v>
      </c>
      <c r="X9550">
        <v>2</v>
      </c>
      <c r="Y9550">
        <v>2016</v>
      </c>
    </row>
    <row r="9551" spans="1:25" x14ac:dyDescent="0.3">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v>-272.15999999999997</v>
      </c>
      <c r="X9551">
        <v>2</v>
      </c>
      <c r="Y9551">
        <v>2016</v>
      </c>
    </row>
    <row r="9552" spans="1:25" x14ac:dyDescent="0.3">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v>-5.8854000000000006</v>
      </c>
      <c r="X9552">
        <v>3</v>
      </c>
      <c r="Y9552">
        <v>2015</v>
      </c>
    </row>
    <row r="9553" spans="1:25" x14ac:dyDescent="0.3">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v>-418.74839999999995</v>
      </c>
      <c r="X9553">
        <v>4</v>
      </c>
      <c r="Y9553">
        <v>2015</v>
      </c>
    </row>
    <row r="9554" spans="1:25" x14ac:dyDescent="0.3">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v>-115.48960000000001</v>
      </c>
      <c r="X9554">
        <v>4</v>
      </c>
      <c r="Y9554">
        <v>2015</v>
      </c>
    </row>
    <row r="9555" spans="1:25" x14ac:dyDescent="0.3">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v>-46.191600000000001</v>
      </c>
      <c r="X9555">
        <v>5</v>
      </c>
      <c r="Y9555">
        <v>2016</v>
      </c>
    </row>
    <row r="9556" spans="1:25" x14ac:dyDescent="0.3">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v>-47.117000000000004</v>
      </c>
      <c r="X9556">
        <v>4</v>
      </c>
      <c r="Y9556">
        <v>2015</v>
      </c>
    </row>
    <row r="9557" spans="1:25" x14ac:dyDescent="0.3">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v>-1.8424</v>
      </c>
      <c r="X9557">
        <v>4</v>
      </c>
      <c r="Y9557">
        <v>2015</v>
      </c>
    </row>
    <row r="9558" spans="1:25" x14ac:dyDescent="0.3">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v>-99.716399999999993</v>
      </c>
      <c r="X9558">
        <v>2</v>
      </c>
      <c r="Y9558">
        <v>2015</v>
      </c>
    </row>
    <row r="9559" spans="1:25" x14ac:dyDescent="0.3">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v>-3.7183999999999999</v>
      </c>
      <c r="X9559">
        <v>2</v>
      </c>
      <c r="Y9559">
        <v>2014</v>
      </c>
    </row>
    <row r="9560" spans="1:25" x14ac:dyDescent="0.3">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v>-71.229500000000002</v>
      </c>
      <c r="X9560">
        <v>2</v>
      </c>
      <c r="Y9560">
        <v>2016</v>
      </c>
    </row>
    <row r="9561" spans="1:25" x14ac:dyDescent="0.3">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v>-200.53100000000001</v>
      </c>
      <c r="X9561">
        <v>2</v>
      </c>
      <c r="Y9561">
        <v>2016</v>
      </c>
    </row>
    <row r="9562" spans="1:25" x14ac:dyDescent="0.3">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v>-31.180800000000005</v>
      </c>
      <c r="X9562">
        <v>2</v>
      </c>
      <c r="Y9562">
        <v>2016</v>
      </c>
    </row>
    <row r="9563" spans="1:25" x14ac:dyDescent="0.3">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v>-421.17660000000001</v>
      </c>
      <c r="X9563">
        <v>2</v>
      </c>
      <c r="Y9563">
        <v>2016</v>
      </c>
    </row>
    <row r="9564" spans="1:25" x14ac:dyDescent="0.3">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v>-232.43490000000003</v>
      </c>
      <c r="X9564">
        <v>2</v>
      </c>
      <c r="Y9564">
        <v>2016</v>
      </c>
    </row>
    <row r="9565" spans="1:25" x14ac:dyDescent="0.3">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v>-2.6999999999999997</v>
      </c>
      <c r="X9565">
        <v>2</v>
      </c>
      <c r="Y9565">
        <v>2016</v>
      </c>
    </row>
    <row r="9566" spans="1:25" x14ac:dyDescent="0.3">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v>-5.9975999999999994</v>
      </c>
      <c r="X9566">
        <v>7</v>
      </c>
      <c r="Y9566">
        <v>2015</v>
      </c>
    </row>
    <row r="9567" spans="1:25" x14ac:dyDescent="0.3">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v>-801.91020000000003</v>
      </c>
      <c r="X9567">
        <v>0</v>
      </c>
      <c r="Y9567">
        <v>2014</v>
      </c>
    </row>
    <row r="9568" spans="1:25" x14ac:dyDescent="0.3">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v>-13.9095</v>
      </c>
      <c r="X9568">
        <v>0</v>
      </c>
      <c r="Y9568">
        <v>2014</v>
      </c>
    </row>
    <row r="9569" spans="1:25" x14ac:dyDescent="0.3">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v>-2.1672000000000002</v>
      </c>
      <c r="X9569">
        <v>0</v>
      </c>
      <c r="Y9569">
        <v>2014</v>
      </c>
    </row>
    <row r="9570" spans="1:25" x14ac:dyDescent="0.3">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v>-57.57119999999999</v>
      </c>
      <c r="X9570">
        <v>2</v>
      </c>
      <c r="Y9570">
        <v>2017</v>
      </c>
    </row>
    <row r="9571" spans="1:25" x14ac:dyDescent="0.3">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v>-6.5076000000000009</v>
      </c>
      <c r="X9571">
        <v>0</v>
      </c>
      <c r="Y9571">
        <v>2015</v>
      </c>
    </row>
    <row r="9572" spans="1:25" x14ac:dyDescent="0.3">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v>-25.175999999999998</v>
      </c>
      <c r="X9572">
        <v>0</v>
      </c>
      <c r="Y9572">
        <v>2015</v>
      </c>
    </row>
    <row r="9573" spans="1:25" x14ac:dyDescent="0.3">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v>-7.128000000000001</v>
      </c>
      <c r="X9573">
        <v>0</v>
      </c>
      <c r="Y9573">
        <v>2015</v>
      </c>
    </row>
    <row r="9574" spans="1:25" x14ac:dyDescent="0.3">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v>-11.601400000000002</v>
      </c>
      <c r="X9574">
        <v>0</v>
      </c>
      <c r="Y9574">
        <v>2015</v>
      </c>
    </row>
    <row r="9575" spans="1:25" x14ac:dyDescent="0.3">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v>-11.770000000000001</v>
      </c>
      <c r="X9575">
        <v>0</v>
      </c>
      <c r="Y9575">
        <v>2015</v>
      </c>
    </row>
    <row r="9576" spans="1:25" x14ac:dyDescent="0.3">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v>-21.145199999999999</v>
      </c>
      <c r="X9576">
        <v>0</v>
      </c>
      <c r="Y9576">
        <v>2015</v>
      </c>
    </row>
    <row r="9577" spans="1:25" x14ac:dyDescent="0.3">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v>-102.66640000000001</v>
      </c>
      <c r="X9577">
        <v>2</v>
      </c>
      <c r="Y9577">
        <v>2015</v>
      </c>
    </row>
    <row r="9578" spans="1:25" x14ac:dyDescent="0.3">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v>-319.63200000000001</v>
      </c>
      <c r="X9578">
        <v>2</v>
      </c>
      <c r="Y9578">
        <v>2015</v>
      </c>
    </row>
    <row r="9579" spans="1:25" x14ac:dyDescent="0.3">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v>-77.948000000000008</v>
      </c>
      <c r="X9579">
        <v>2</v>
      </c>
      <c r="Y9579">
        <v>2015</v>
      </c>
    </row>
    <row r="9580" spans="1:25" x14ac:dyDescent="0.3">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v>-755.89499999999998</v>
      </c>
      <c r="X9580">
        <v>2</v>
      </c>
      <c r="Y9580">
        <v>2017</v>
      </c>
    </row>
    <row r="9581" spans="1:25" x14ac:dyDescent="0.3">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v>-67.430999999999997</v>
      </c>
      <c r="X9581">
        <v>2</v>
      </c>
      <c r="Y9581">
        <v>2017</v>
      </c>
    </row>
    <row r="9582" spans="1:25" x14ac:dyDescent="0.3">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v>-21.264499999999998</v>
      </c>
      <c r="X9582">
        <v>2</v>
      </c>
      <c r="Y9582">
        <v>2017</v>
      </c>
    </row>
    <row r="9583" spans="1:25" x14ac:dyDescent="0.3">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v>-537.01799999999992</v>
      </c>
      <c r="X9583">
        <v>2</v>
      </c>
      <c r="Y9583">
        <v>2017</v>
      </c>
    </row>
    <row r="9584" spans="1:25" x14ac:dyDescent="0.3">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v>-4.2210000000000001</v>
      </c>
      <c r="X9584">
        <v>4</v>
      </c>
      <c r="Y9584">
        <v>2016</v>
      </c>
    </row>
    <row r="9585" spans="1:25" x14ac:dyDescent="0.3">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v>-325.637</v>
      </c>
      <c r="X9585">
        <v>2</v>
      </c>
      <c r="Y9585">
        <v>2017</v>
      </c>
    </row>
    <row r="9586" spans="1:25" x14ac:dyDescent="0.3">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v>-39.752800000000001</v>
      </c>
      <c r="X9586">
        <v>1</v>
      </c>
      <c r="Y9586">
        <v>2017</v>
      </c>
    </row>
    <row r="9587" spans="1:25" x14ac:dyDescent="0.3">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v>-13.566000000000001</v>
      </c>
      <c r="X9587">
        <v>2</v>
      </c>
      <c r="Y9587">
        <v>2016</v>
      </c>
    </row>
    <row r="9588" spans="1:25" x14ac:dyDescent="0.3">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v>-26.740000000000002</v>
      </c>
      <c r="X9588">
        <v>0</v>
      </c>
      <c r="Y9588">
        <v>2016</v>
      </c>
    </row>
    <row r="9589" spans="1:25" x14ac:dyDescent="0.3">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v>-200.01439999999999</v>
      </c>
      <c r="X9589">
        <v>5</v>
      </c>
      <c r="Y9589">
        <v>2017</v>
      </c>
    </row>
    <row r="9590" spans="1:25" x14ac:dyDescent="0.3">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v>-82.036799999999999</v>
      </c>
      <c r="X9590">
        <v>5</v>
      </c>
      <c r="Y9590">
        <v>2017</v>
      </c>
    </row>
    <row r="9591" spans="1:25" x14ac:dyDescent="0.3">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v>-8.2992000000000008</v>
      </c>
      <c r="X9591">
        <v>4</v>
      </c>
      <c r="Y9591">
        <v>2014</v>
      </c>
    </row>
    <row r="9592" spans="1:25" x14ac:dyDescent="0.3">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v>-193.47299999999998</v>
      </c>
      <c r="X9592">
        <v>4</v>
      </c>
      <c r="Y9592">
        <v>2014</v>
      </c>
    </row>
    <row r="9593" spans="1:25" x14ac:dyDescent="0.3">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v>-19.760000000000002</v>
      </c>
      <c r="X9593">
        <v>4</v>
      </c>
      <c r="Y9593">
        <v>2016</v>
      </c>
    </row>
    <row r="9594" spans="1:25" x14ac:dyDescent="0.3">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v>-499.488</v>
      </c>
      <c r="X9594">
        <v>4</v>
      </c>
      <c r="Y9594">
        <v>2016</v>
      </c>
    </row>
    <row r="9595" spans="1:25" x14ac:dyDescent="0.3">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v>-4.7080000000000002</v>
      </c>
      <c r="X9595">
        <v>5</v>
      </c>
      <c r="Y9595">
        <v>2017</v>
      </c>
    </row>
    <row r="9596" spans="1:25" x14ac:dyDescent="0.3">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v>-5.8956000000000008</v>
      </c>
      <c r="X9596">
        <v>5</v>
      </c>
      <c r="Y9596">
        <v>2017</v>
      </c>
    </row>
    <row r="9597" spans="1:25" x14ac:dyDescent="0.3">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v>-19.136399999999998</v>
      </c>
      <c r="X9597">
        <v>5</v>
      </c>
      <c r="Y9597">
        <v>2017</v>
      </c>
    </row>
    <row r="9598" spans="1:25" x14ac:dyDescent="0.3">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v>-131.47239999999999</v>
      </c>
      <c r="X9598">
        <v>5</v>
      </c>
      <c r="Y9598">
        <v>2017</v>
      </c>
    </row>
    <row r="9599" spans="1:25" x14ac:dyDescent="0.3">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v>-80.005200000000002</v>
      </c>
      <c r="X9599">
        <v>5</v>
      </c>
      <c r="Y9599">
        <v>2017</v>
      </c>
    </row>
    <row r="9600" spans="1:25" x14ac:dyDescent="0.3">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v>-41.371200000000002</v>
      </c>
      <c r="X9600">
        <v>4</v>
      </c>
      <c r="Y9600">
        <v>2015</v>
      </c>
    </row>
    <row r="9601" spans="1:25" x14ac:dyDescent="0.3">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v>-25.5258</v>
      </c>
      <c r="X9601">
        <v>4</v>
      </c>
      <c r="Y9601">
        <v>2015</v>
      </c>
    </row>
    <row r="9602" spans="1:25" x14ac:dyDescent="0.3">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v>-18.662399999999998</v>
      </c>
      <c r="X9602">
        <v>3</v>
      </c>
      <c r="Y9602">
        <v>2017</v>
      </c>
    </row>
    <row r="9603" spans="1:25" x14ac:dyDescent="0.3">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v>-124.54</v>
      </c>
      <c r="X9603">
        <v>5</v>
      </c>
      <c r="Y9603">
        <v>2016</v>
      </c>
    </row>
    <row r="9604" spans="1:25" x14ac:dyDescent="0.3">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v>-24.966000000000001</v>
      </c>
      <c r="X9604">
        <v>3</v>
      </c>
      <c r="Y9604">
        <v>2014</v>
      </c>
    </row>
    <row r="9605" spans="1:25" x14ac:dyDescent="0.3">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v>-439.67700000000002</v>
      </c>
      <c r="X9605">
        <v>6</v>
      </c>
      <c r="Y9605">
        <v>2016</v>
      </c>
    </row>
    <row r="9606" spans="1:25" x14ac:dyDescent="0.3">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v>-142.35839999999999</v>
      </c>
      <c r="X9606">
        <v>3</v>
      </c>
      <c r="Y9606">
        <v>2015</v>
      </c>
    </row>
    <row r="9607" spans="1:25" x14ac:dyDescent="0.3">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v>-62.764000000000003</v>
      </c>
      <c r="X9607">
        <v>5</v>
      </c>
      <c r="Y9607">
        <v>2017</v>
      </c>
    </row>
    <row r="9608" spans="1:25" x14ac:dyDescent="0.3">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v>-199.21080000000001</v>
      </c>
      <c r="X9608">
        <v>5</v>
      </c>
      <c r="Y9608">
        <v>2017</v>
      </c>
    </row>
    <row r="9609" spans="1:25" x14ac:dyDescent="0.3">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v>-11.664000000000001</v>
      </c>
      <c r="X9609">
        <v>3</v>
      </c>
      <c r="Y9609">
        <v>2017</v>
      </c>
    </row>
    <row r="9610" spans="1:25" x14ac:dyDescent="0.3">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v>-5.8671000000000006</v>
      </c>
      <c r="X9610">
        <v>3</v>
      </c>
      <c r="Y9610">
        <v>2017</v>
      </c>
    </row>
    <row r="9611" spans="1:25" x14ac:dyDescent="0.3">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v>-263.0412</v>
      </c>
      <c r="X9611">
        <v>3</v>
      </c>
      <c r="Y9611">
        <v>2016</v>
      </c>
    </row>
    <row r="9612" spans="1:25" x14ac:dyDescent="0.3">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v>-14.414399999999999</v>
      </c>
      <c r="X9612">
        <v>3</v>
      </c>
      <c r="Y9612">
        <v>2016</v>
      </c>
    </row>
    <row r="9613" spans="1:25" x14ac:dyDescent="0.3">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v>-6.4239999999999995</v>
      </c>
      <c r="X9613">
        <v>6</v>
      </c>
      <c r="Y9613">
        <v>2017</v>
      </c>
    </row>
    <row r="9614" spans="1:25" x14ac:dyDescent="0.3">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v>-167.9888</v>
      </c>
      <c r="X9614">
        <v>4</v>
      </c>
      <c r="Y9614">
        <v>2016</v>
      </c>
    </row>
    <row r="9615" spans="1:25" x14ac:dyDescent="0.3">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v>-16.085999999999999</v>
      </c>
      <c r="X9615">
        <v>2</v>
      </c>
      <c r="Y9615">
        <v>2014</v>
      </c>
    </row>
    <row r="9616" spans="1:25" x14ac:dyDescent="0.3">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v>-86.81049999999999</v>
      </c>
      <c r="X9616">
        <v>2</v>
      </c>
      <c r="Y9616">
        <v>2014</v>
      </c>
    </row>
    <row r="9617" spans="1:25" x14ac:dyDescent="0.3">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v>-864.27320000000009</v>
      </c>
      <c r="X9617">
        <v>2</v>
      </c>
      <c r="Y9617">
        <v>2014</v>
      </c>
    </row>
    <row r="9618" spans="1:25" x14ac:dyDescent="0.3">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v>-4.0895999999999999</v>
      </c>
      <c r="X9618">
        <v>7</v>
      </c>
      <c r="Y9618">
        <v>2016</v>
      </c>
    </row>
    <row r="9619" spans="1:25" x14ac:dyDescent="0.3">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v>-464.99069999999995</v>
      </c>
      <c r="X9619">
        <v>5</v>
      </c>
      <c r="Y9619">
        <v>2017</v>
      </c>
    </row>
    <row r="9620" spans="1:25" x14ac:dyDescent="0.3">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v>-63.68460000000001</v>
      </c>
      <c r="X9620">
        <v>5</v>
      </c>
      <c r="Y9620">
        <v>2017</v>
      </c>
    </row>
    <row r="9621" spans="1:25" x14ac:dyDescent="0.3">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v>-113.7175</v>
      </c>
      <c r="X9621">
        <v>5</v>
      </c>
      <c r="Y9621">
        <v>2017</v>
      </c>
    </row>
    <row r="9622" spans="1:25" x14ac:dyDescent="0.3">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v>-12.1104</v>
      </c>
      <c r="X9622">
        <v>4</v>
      </c>
      <c r="Y9622">
        <v>2014</v>
      </c>
    </row>
    <row r="9623" spans="1:25" x14ac:dyDescent="0.3">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v>-2.0488000000000004</v>
      </c>
      <c r="X9623">
        <v>4</v>
      </c>
      <c r="Y9623">
        <v>2014</v>
      </c>
    </row>
    <row r="9624" spans="1:25" x14ac:dyDescent="0.3">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v>-15.214400000000001</v>
      </c>
      <c r="X9624">
        <v>4</v>
      </c>
      <c r="Y9624">
        <v>2014</v>
      </c>
    </row>
    <row r="9625" spans="1:25" x14ac:dyDescent="0.3">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v>-58.827999999999996</v>
      </c>
      <c r="X9625">
        <v>1</v>
      </c>
      <c r="Y9625">
        <v>2017</v>
      </c>
    </row>
    <row r="9626" spans="1:25" x14ac:dyDescent="0.3">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v>-254.63159999999999</v>
      </c>
      <c r="X9626">
        <v>1</v>
      </c>
      <c r="Y9626">
        <v>2017</v>
      </c>
    </row>
    <row r="9627" spans="1:25" x14ac:dyDescent="0.3">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v>-375.26985599999995</v>
      </c>
      <c r="X9627">
        <v>1</v>
      </c>
      <c r="Y9627">
        <v>2017</v>
      </c>
    </row>
    <row r="9628" spans="1:25" x14ac:dyDescent="0.3">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v>-4.0459999999999994</v>
      </c>
      <c r="X9628">
        <v>2</v>
      </c>
      <c r="Y9628">
        <v>2017</v>
      </c>
    </row>
    <row r="9629" spans="1:25" x14ac:dyDescent="0.3">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v>-7.9218000000000002</v>
      </c>
      <c r="X9629">
        <v>4</v>
      </c>
      <c r="Y9629">
        <v>2014</v>
      </c>
    </row>
    <row r="9630" spans="1:25" x14ac:dyDescent="0.3">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v>-16.833600000000001</v>
      </c>
      <c r="X9630">
        <v>5</v>
      </c>
      <c r="Y9630">
        <v>2014</v>
      </c>
    </row>
    <row r="9631" spans="1:25" x14ac:dyDescent="0.3">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v>-3.5526</v>
      </c>
      <c r="X9631">
        <v>5</v>
      </c>
      <c r="Y9631">
        <v>2014</v>
      </c>
    </row>
    <row r="9632" spans="1:25" x14ac:dyDescent="0.3">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v>-3.3972000000000007</v>
      </c>
      <c r="X9632">
        <v>6</v>
      </c>
      <c r="Y9632">
        <v>2016</v>
      </c>
    </row>
    <row r="9633" spans="1:25" x14ac:dyDescent="0.3">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v>-91.646999999999991</v>
      </c>
      <c r="X9633">
        <v>6</v>
      </c>
      <c r="Y9633">
        <v>2016</v>
      </c>
    </row>
    <row r="9634" spans="1:25" x14ac:dyDescent="0.3">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v>-51.6648</v>
      </c>
      <c r="X9634">
        <v>4</v>
      </c>
      <c r="Y9634">
        <v>2017</v>
      </c>
    </row>
    <row r="9635" spans="1:25" x14ac:dyDescent="0.3">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v>-146.91</v>
      </c>
      <c r="X9635">
        <v>3</v>
      </c>
      <c r="Y9635">
        <v>2014</v>
      </c>
    </row>
    <row r="9636" spans="1:25" x14ac:dyDescent="0.3">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v>-57.204000000000008</v>
      </c>
      <c r="X9636">
        <v>3</v>
      </c>
      <c r="Y9636">
        <v>2014</v>
      </c>
    </row>
    <row r="9637" spans="1:25" x14ac:dyDescent="0.3">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v>-1368.2087999999999</v>
      </c>
      <c r="X9637">
        <v>3</v>
      </c>
      <c r="Y9637">
        <v>2014</v>
      </c>
    </row>
    <row r="9638" spans="1:25" x14ac:dyDescent="0.3">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v>-82.524000000000001</v>
      </c>
      <c r="X9638">
        <v>7</v>
      </c>
      <c r="Y9638">
        <v>2014</v>
      </c>
    </row>
    <row r="9639" spans="1:25" x14ac:dyDescent="0.3">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v>-635.274</v>
      </c>
      <c r="X9639">
        <v>7</v>
      </c>
      <c r="Y9639">
        <v>2014</v>
      </c>
    </row>
    <row r="9640" spans="1:25" x14ac:dyDescent="0.3">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v>-5.8956000000000008</v>
      </c>
      <c r="X9640">
        <v>3</v>
      </c>
      <c r="Y9640">
        <v>2017</v>
      </c>
    </row>
    <row r="9641" spans="1:25" x14ac:dyDescent="0.3">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v>-4440.8987999999999</v>
      </c>
      <c r="X9641">
        <v>3</v>
      </c>
      <c r="Y9641">
        <v>2015</v>
      </c>
    </row>
    <row r="9642" spans="1:25" x14ac:dyDescent="0.3">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v>-11.150999999999998</v>
      </c>
      <c r="X9642">
        <v>5</v>
      </c>
      <c r="Y9642">
        <v>2014</v>
      </c>
    </row>
    <row r="9643" spans="1:25" x14ac:dyDescent="0.3">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v>-204.9</v>
      </c>
      <c r="X9643">
        <v>5</v>
      </c>
      <c r="Y9643">
        <v>2014</v>
      </c>
    </row>
    <row r="9644" spans="1:25" x14ac:dyDescent="0.3">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v>-327.52800000000002</v>
      </c>
      <c r="X9644">
        <v>5</v>
      </c>
      <c r="Y9644">
        <v>2014</v>
      </c>
    </row>
    <row r="9645" spans="1:25" x14ac:dyDescent="0.3">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v>-331.07799999999997</v>
      </c>
      <c r="X9645">
        <v>5</v>
      </c>
      <c r="Y9645">
        <v>2014</v>
      </c>
    </row>
    <row r="9646" spans="1:25" x14ac:dyDescent="0.3">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v>-59.322899999999997</v>
      </c>
      <c r="X9646">
        <v>5</v>
      </c>
      <c r="Y9646">
        <v>2017</v>
      </c>
    </row>
    <row r="9647" spans="1:25" x14ac:dyDescent="0.3">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v>-36.486800000000002</v>
      </c>
      <c r="X9647">
        <v>5</v>
      </c>
      <c r="Y9647">
        <v>2017</v>
      </c>
    </row>
    <row r="9648" spans="1:25" x14ac:dyDescent="0.3">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v>-70.168400000000005</v>
      </c>
      <c r="X9648">
        <v>5</v>
      </c>
      <c r="Y9648">
        <v>2017</v>
      </c>
    </row>
    <row r="9649" spans="1:25" x14ac:dyDescent="0.3">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v>-163.6584</v>
      </c>
      <c r="X9649">
        <v>5</v>
      </c>
      <c r="Y9649">
        <v>2014</v>
      </c>
    </row>
    <row r="9650" spans="1:25" x14ac:dyDescent="0.3">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v>-203.01840000000004</v>
      </c>
      <c r="X9650">
        <v>5</v>
      </c>
      <c r="Y9650">
        <v>2014</v>
      </c>
    </row>
    <row r="9651" spans="1:25" x14ac:dyDescent="0.3">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v>-2735.3508000000002</v>
      </c>
      <c r="X9651">
        <v>4</v>
      </c>
      <c r="Y9651">
        <v>2016</v>
      </c>
    </row>
    <row r="9652" spans="1:25" x14ac:dyDescent="0.3">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v>-26.7624</v>
      </c>
      <c r="X9652">
        <v>4</v>
      </c>
      <c r="Y9652">
        <v>2016</v>
      </c>
    </row>
    <row r="9653" spans="1:25" x14ac:dyDescent="0.3">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v>-45.471999999999994</v>
      </c>
      <c r="X9653">
        <v>4</v>
      </c>
      <c r="Y9653">
        <v>2016</v>
      </c>
    </row>
    <row r="9654" spans="1:25" x14ac:dyDescent="0.3">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v>-297.69</v>
      </c>
      <c r="X9654">
        <v>4</v>
      </c>
      <c r="Y9654">
        <v>2016</v>
      </c>
    </row>
    <row r="9655" spans="1:25" x14ac:dyDescent="0.3">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v>-64.789199999999994</v>
      </c>
      <c r="X9655">
        <v>4</v>
      </c>
      <c r="Y9655">
        <v>2017</v>
      </c>
    </row>
    <row r="9656" spans="1:25" x14ac:dyDescent="0.3">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v>-5.1026000000000007</v>
      </c>
      <c r="X9656">
        <v>4</v>
      </c>
      <c r="Y9656">
        <v>2017</v>
      </c>
    </row>
    <row r="9657" spans="1:25" x14ac:dyDescent="0.3">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v>-62.361599999999996</v>
      </c>
      <c r="X9657">
        <v>7</v>
      </c>
      <c r="Y9657">
        <v>2014</v>
      </c>
    </row>
    <row r="9658" spans="1:25" x14ac:dyDescent="0.3">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v>-1.7927999999999997</v>
      </c>
      <c r="X9658">
        <v>7</v>
      </c>
      <c r="Y9658">
        <v>2014</v>
      </c>
    </row>
    <row r="9659" spans="1:25" x14ac:dyDescent="0.3">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v>-7.3023999999999996</v>
      </c>
      <c r="X9659">
        <v>7</v>
      </c>
      <c r="Y9659">
        <v>2014</v>
      </c>
    </row>
    <row r="9660" spans="1:25" x14ac:dyDescent="0.3">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v>-437.86559999999997</v>
      </c>
      <c r="X9660">
        <v>7</v>
      </c>
      <c r="Y9660">
        <v>2014</v>
      </c>
    </row>
    <row r="9661" spans="1:25" x14ac:dyDescent="0.3">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v>-9.75</v>
      </c>
      <c r="X9661">
        <v>4</v>
      </c>
      <c r="Y9661">
        <v>2014</v>
      </c>
    </row>
    <row r="9662" spans="1:25" x14ac:dyDescent="0.3">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v>-2192.3477999999996</v>
      </c>
      <c r="X9662">
        <v>5</v>
      </c>
      <c r="Y9662">
        <v>2016</v>
      </c>
    </row>
    <row r="9663" spans="1:25" x14ac:dyDescent="0.3">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v>-23.185600000000001</v>
      </c>
      <c r="X9663">
        <v>5</v>
      </c>
      <c r="Y9663">
        <v>2016</v>
      </c>
    </row>
    <row r="9664" spans="1:25" x14ac:dyDescent="0.3">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v>-220.89000000000004</v>
      </c>
      <c r="X9664">
        <v>5</v>
      </c>
      <c r="Y9664">
        <v>2016</v>
      </c>
    </row>
    <row r="9665" spans="1:25" x14ac:dyDescent="0.3">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v>-184.2525</v>
      </c>
      <c r="X9665">
        <v>5</v>
      </c>
      <c r="Y9665">
        <v>2017</v>
      </c>
    </row>
    <row r="9666" spans="1:25" x14ac:dyDescent="0.3">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v>-6.7392000000000012</v>
      </c>
      <c r="X9666">
        <v>0</v>
      </c>
      <c r="Y9666">
        <v>2015</v>
      </c>
    </row>
    <row r="9667" spans="1:25" x14ac:dyDescent="0.3">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v>-95.951999999999998</v>
      </c>
      <c r="X9667">
        <v>4</v>
      </c>
      <c r="Y9667">
        <v>2017</v>
      </c>
    </row>
    <row r="9668" spans="1:25" x14ac:dyDescent="0.3">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v>-7.9488000000000003</v>
      </c>
      <c r="X9668">
        <v>4</v>
      </c>
      <c r="Y9668">
        <v>2017</v>
      </c>
    </row>
    <row r="9669" spans="1:25" x14ac:dyDescent="0.3">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v>-7.9135000000000018</v>
      </c>
      <c r="X9669">
        <v>4</v>
      </c>
      <c r="Y9669">
        <v>2016</v>
      </c>
    </row>
    <row r="9670" spans="1:25" x14ac:dyDescent="0.3">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v>-35.984999999999999</v>
      </c>
      <c r="X9670">
        <v>4</v>
      </c>
      <c r="Y9670">
        <v>2016</v>
      </c>
    </row>
    <row r="9671" spans="1:25" x14ac:dyDescent="0.3">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v>-8.0675999999999988</v>
      </c>
      <c r="X9671">
        <v>4</v>
      </c>
      <c r="Y9671">
        <v>2017</v>
      </c>
    </row>
    <row r="9672" spans="1:25" x14ac:dyDescent="0.3">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v>-43.659000000000006</v>
      </c>
      <c r="X9672">
        <v>2</v>
      </c>
      <c r="Y9672">
        <v>2015</v>
      </c>
    </row>
    <row r="9673" spans="1:25" x14ac:dyDescent="0.3">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v>-16.225000000000001</v>
      </c>
      <c r="X9673">
        <v>6</v>
      </c>
      <c r="Y9673">
        <v>2017</v>
      </c>
    </row>
    <row r="9674" spans="1:25" x14ac:dyDescent="0.3">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v>-3.6851999999999996</v>
      </c>
      <c r="X9674">
        <v>5</v>
      </c>
      <c r="Y9674">
        <v>2016</v>
      </c>
    </row>
    <row r="9675" spans="1:25" x14ac:dyDescent="0.3">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v>-1274.9745</v>
      </c>
      <c r="X9675">
        <v>5</v>
      </c>
      <c r="Y9675">
        <v>2016</v>
      </c>
    </row>
    <row r="9676" spans="1:25" x14ac:dyDescent="0.3">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v>-19.974000000000004</v>
      </c>
      <c r="X9676">
        <v>2</v>
      </c>
      <c r="Y9676">
        <v>2014</v>
      </c>
    </row>
    <row r="9677" spans="1:25" x14ac:dyDescent="0.3">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v>-27.456000000000003</v>
      </c>
      <c r="X9677">
        <v>4</v>
      </c>
      <c r="Y9677">
        <v>2016</v>
      </c>
    </row>
    <row r="9678" spans="1:25" x14ac:dyDescent="0.3">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v>-34.570799999999991</v>
      </c>
      <c r="X9678">
        <v>5</v>
      </c>
      <c r="Y9678">
        <v>2014</v>
      </c>
    </row>
    <row r="9679" spans="1:25" x14ac:dyDescent="0.3">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v>-4.9629000000000003</v>
      </c>
      <c r="X9679">
        <v>5</v>
      </c>
      <c r="Y9679">
        <v>2016</v>
      </c>
    </row>
    <row r="9680" spans="1:25" x14ac:dyDescent="0.3">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v>-4.9931999999999999</v>
      </c>
      <c r="X9680">
        <v>5</v>
      </c>
      <c r="Y9680">
        <v>2016</v>
      </c>
    </row>
    <row r="9681" spans="1:25" x14ac:dyDescent="0.3">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v>-261.71100000000001</v>
      </c>
      <c r="X9681">
        <v>4</v>
      </c>
      <c r="Y9681">
        <v>2015</v>
      </c>
    </row>
    <row r="9682" spans="1:25" x14ac:dyDescent="0.3">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v>-459.36</v>
      </c>
      <c r="X9682">
        <v>4</v>
      </c>
      <c r="Y9682">
        <v>2015</v>
      </c>
    </row>
    <row r="9683" spans="1:25" x14ac:dyDescent="0.3">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v>-4.4064000000000005</v>
      </c>
      <c r="X9683">
        <v>5</v>
      </c>
      <c r="Y9683">
        <v>2017</v>
      </c>
    </row>
    <row r="9684" spans="1:25" x14ac:dyDescent="0.3">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v>-20.217600000000001</v>
      </c>
      <c r="X9684">
        <v>5</v>
      </c>
      <c r="Y9684">
        <v>2017</v>
      </c>
    </row>
    <row r="9685" spans="1:25" x14ac:dyDescent="0.3">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v>-146.75919999999999</v>
      </c>
      <c r="X9685">
        <v>5</v>
      </c>
      <c r="Y9685">
        <v>2017</v>
      </c>
    </row>
    <row r="9686" spans="1:25" x14ac:dyDescent="0.3">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v>-6.6096000000000013</v>
      </c>
      <c r="X9686">
        <v>5</v>
      </c>
      <c r="Y9686">
        <v>2017</v>
      </c>
    </row>
    <row r="9687" spans="1:25" x14ac:dyDescent="0.3">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v>-10.7835</v>
      </c>
      <c r="X9687">
        <v>2</v>
      </c>
      <c r="Y9687">
        <v>2017</v>
      </c>
    </row>
    <row r="9688" spans="1:25" x14ac:dyDescent="0.3">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v>-24.920999999999999</v>
      </c>
      <c r="X9688">
        <v>4</v>
      </c>
      <c r="Y9688">
        <v>2017</v>
      </c>
    </row>
    <row r="9689" spans="1:25" x14ac:dyDescent="0.3">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v>-19.798200000000001</v>
      </c>
      <c r="X9689">
        <v>6</v>
      </c>
      <c r="Y9689">
        <v>2017</v>
      </c>
    </row>
    <row r="9690" spans="1:25" x14ac:dyDescent="0.3">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v>-16.847999999999999</v>
      </c>
      <c r="X9690">
        <v>7</v>
      </c>
      <c r="Y9690">
        <v>2017</v>
      </c>
    </row>
    <row r="9691" spans="1:25" x14ac:dyDescent="0.3">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v>-377.96999999999997</v>
      </c>
      <c r="X9691">
        <v>7</v>
      </c>
      <c r="Y9691">
        <v>2017</v>
      </c>
    </row>
    <row r="9692" spans="1:25" x14ac:dyDescent="0.3">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v>-4.9984000000000002</v>
      </c>
      <c r="X9692">
        <v>1</v>
      </c>
      <c r="Y9692">
        <v>2017</v>
      </c>
    </row>
    <row r="9693" spans="1:25" x14ac:dyDescent="0.3">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v>-435.57825600000001</v>
      </c>
      <c r="X9693">
        <v>4</v>
      </c>
      <c r="Y9693">
        <v>2015</v>
      </c>
    </row>
    <row r="9694" spans="1:25" x14ac:dyDescent="0.3">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v>-348.06640000000004</v>
      </c>
      <c r="X9694">
        <v>5</v>
      </c>
      <c r="Y9694">
        <v>2015</v>
      </c>
    </row>
    <row r="9695" spans="1:25" x14ac:dyDescent="0.3">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v>-15.850799999999998</v>
      </c>
      <c r="X9695">
        <v>4</v>
      </c>
      <c r="Y9695">
        <v>2017</v>
      </c>
    </row>
    <row r="9696" spans="1:25" x14ac:dyDescent="0.3">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v>-5.1099999999999994</v>
      </c>
      <c r="X9696">
        <v>4</v>
      </c>
      <c r="Y9696">
        <v>2017</v>
      </c>
    </row>
    <row r="9697" spans="1:25" x14ac:dyDescent="0.3">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v>-49.636800000000001</v>
      </c>
      <c r="X9697">
        <v>3</v>
      </c>
      <c r="Y9697">
        <v>2016</v>
      </c>
    </row>
    <row r="9698" spans="1:25" x14ac:dyDescent="0.3">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v>-250.69050000000001</v>
      </c>
      <c r="X9698">
        <v>5</v>
      </c>
      <c r="Y9698">
        <v>2014</v>
      </c>
    </row>
    <row r="9699" spans="1:25" x14ac:dyDescent="0.3">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v>-14.788799999999998</v>
      </c>
      <c r="X9699">
        <v>0</v>
      </c>
      <c r="Y9699">
        <v>2016</v>
      </c>
    </row>
    <row r="9700" spans="1:25" x14ac:dyDescent="0.3">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v>-12.099899999999998</v>
      </c>
      <c r="X9700">
        <v>4</v>
      </c>
      <c r="Y9700">
        <v>2017</v>
      </c>
    </row>
    <row r="9701" spans="1:25" x14ac:dyDescent="0.3">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v>-38.024000000000001</v>
      </c>
      <c r="X9701">
        <v>4</v>
      </c>
      <c r="Y9701">
        <v>2017</v>
      </c>
    </row>
    <row r="9702" spans="1:25" x14ac:dyDescent="0.3">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v>-142.66260000000003</v>
      </c>
      <c r="X9702">
        <v>4</v>
      </c>
      <c r="Y9702">
        <v>2017</v>
      </c>
    </row>
    <row r="9703" spans="1:25" x14ac:dyDescent="0.3">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v>-2.4253999999999998</v>
      </c>
      <c r="X9703">
        <v>5</v>
      </c>
      <c r="Y9703">
        <v>2016</v>
      </c>
    </row>
    <row r="9704" spans="1:25" x14ac:dyDescent="0.3">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v>-6.000799999999999</v>
      </c>
      <c r="X9704">
        <v>4</v>
      </c>
      <c r="Y9704">
        <v>2017</v>
      </c>
    </row>
    <row r="9705" spans="1:25" x14ac:dyDescent="0.3">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v>-458.97300000000007</v>
      </c>
      <c r="X9705">
        <v>4</v>
      </c>
      <c r="Y9705">
        <v>2017</v>
      </c>
    </row>
    <row r="9706" spans="1:25" x14ac:dyDescent="0.3">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v>-5.6151</v>
      </c>
      <c r="X9706">
        <v>4</v>
      </c>
      <c r="Y9706">
        <v>2017</v>
      </c>
    </row>
    <row r="9707" spans="1:25" x14ac:dyDescent="0.3">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v>-17.830800000000004</v>
      </c>
      <c r="X9707">
        <v>4</v>
      </c>
      <c r="Y9707">
        <v>2017</v>
      </c>
    </row>
    <row r="9708" spans="1:25" x14ac:dyDescent="0.3">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v>-181.602</v>
      </c>
      <c r="X9708">
        <v>6</v>
      </c>
      <c r="Y9708">
        <v>2016</v>
      </c>
    </row>
    <row r="9709" spans="1:25" x14ac:dyDescent="0.3">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v>-6.6906000000000008</v>
      </c>
      <c r="X9709">
        <v>6</v>
      </c>
      <c r="Y9709">
        <v>2016</v>
      </c>
    </row>
    <row r="9710" spans="1:25" x14ac:dyDescent="0.3">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v>-14.371200000000002</v>
      </c>
      <c r="X9710">
        <v>6</v>
      </c>
      <c r="Y9710">
        <v>2016</v>
      </c>
    </row>
    <row r="9711" spans="1:25" x14ac:dyDescent="0.3">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v>-337.51080000000002</v>
      </c>
      <c r="X9711">
        <v>6</v>
      </c>
      <c r="Y9711">
        <v>2016</v>
      </c>
    </row>
    <row r="9712" spans="1:25" x14ac:dyDescent="0.3">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v>-253.0504</v>
      </c>
      <c r="X9712">
        <v>5</v>
      </c>
      <c r="Y9712">
        <v>2014</v>
      </c>
    </row>
    <row r="9713" spans="1:25" x14ac:dyDescent="0.3">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v>-12.754200000000001</v>
      </c>
      <c r="X9713">
        <v>5</v>
      </c>
      <c r="Y9713">
        <v>2014</v>
      </c>
    </row>
    <row r="9714" spans="1:25" x14ac:dyDescent="0.3">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v>-958.58519999999999</v>
      </c>
      <c r="X9714">
        <v>5</v>
      </c>
      <c r="Y9714">
        <v>2014</v>
      </c>
    </row>
    <row r="9715" spans="1:25" x14ac:dyDescent="0.3">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v>-47.693000000000005</v>
      </c>
      <c r="X9715">
        <v>5</v>
      </c>
      <c r="Y9715">
        <v>2014</v>
      </c>
    </row>
    <row r="9716" spans="1:25" x14ac:dyDescent="0.3">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v>-29.938199999999998</v>
      </c>
      <c r="X9716">
        <v>5</v>
      </c>
      <c r="Y9716">
        <v>2014</v>
      </c>
    </row>
    <row r="9717" spans="1:25" x14ac:dyDescent="0.3">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v>-25.912800000000001</v>
      </c>
      <c r="X9717">
        <v>5</v>
      </c>
      <c r="Y9717">
        <v>2016</v>
      </c>
    </row>
    <row r="9718" spans="1:25" x14ac:dyDescent="0.3">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v>-27.051199999999998</v>
      </c>
      <c r="X9718">
        <v>2</v>
      </c>
      <c r="Y9718">
        <v>2016</v>
      </c>
    </row>
    <row r="9719" spans="1:25" x14ac:dyDescent="0.3">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v>-55.971999999999994</v>
      </c>
      <c r="X9719">
        <v>1</v>
      </c>
      <c r="Y9719">
        <v>2016</v>
      </c>
    </row>
    <row r="9720" spans="1:25" x14ac:dyDescent="0.3">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v>-167.97</v>
      </c>
      <c r="X9720">
        <v>1</v>
      </c>
      <c r="Y9720">
        <v>2016</v>
      </c>
    </row>
    <row r="9721" spans="1:25" x14ac:dyDescent="0.3">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v>-232.0752</v>
      </c>
      <c r="X9721">
        <v>2</v>
      </c>
      <c r="Y9721">
        <v>2017</v>
      </c>
    </row>
    <row r="9722" spans="1:25" x14ac:dyDescent="0.3">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v>-11.376000000000001</v>
      </c>
      <c r="X9722">
        <v>4</v>
      </c>
      <c r="Y9722">
        <v>2016</v>
      </c>
    </row>
    <row r="9723" spans="1:25" x14ac:dyDescent="0.3">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v>-254.05799999999999</v>
      </c>
      <c r="X9723">
        <v>4</v>
      </c>
      <c r="Y9723">
        <v>2016</v>
      </c>
    </row>
    <row r="9724" spans="1:25" x14ac:dyDescent="0.3">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v>-50.383200000000002</v>
      </c>
      <c r="X9724">
        <v>4</v>
      </c>
      <c r="Y9724">
        <v>2016</v>
      </c>
    </row>
    <row r="9725" spans="1:25" x14ac:dyDescent="0.3">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v>-137.22929999999999</v>
      </c>
      <c r="X9725">
        <v>4</v>
      </c>
      <c r="Y9725">
        <v>2014</v>
      </c>
    </row>
    <row r="9726" spans="1:25" x14ac:dyDescent="0.3">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v>-5.3479999999999999</v>
      </c>
      <c r="X9726">
        <v>6</v>
      </c>
      <c r="Y9726">
        <v>2015</v>
      </c>
    </row>
    <row r="9727" spans="1:25" x14ac:dyDescent="0.3">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v>-52.182600000000001</v>
      </c>
      <c r="X9727">
        <v>3</v>
      </c>
      <c r="Y9727">
        <v>2017</v>
      </c>
    </row>
    <row r="9728" spans="1:25" x14ac:dyDescent="0.3">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v>-206.53919999999999</v>
      </c>
      <c r="X9728">
        <v>2</v>
      </c>
      <c r="Y9728">
        <v>2017</v>
      </c>
    </row>
    <row r="9729" spans="1:25" x14ac:dyDescent="0.3">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v>-695.7645</v>
      </c>
      <c r="X9729">
        <v>2</v>
      </c>
      <c r="Y9729">
        <v>2017</v>
      </c>
    </row>
    <row r="9730" spans="1:25" x14ac:dyDescent="0.3">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v>-4.1856</v>
      </c>
      <c r="X9730">
        <v>2</v>
      </c>
      <c r="Y9730">
        <v>2017</v>
      </c>
    </row>
    <row r="9731" spans="1:25" x14ac:dyDescent="0.3">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v>-4.8983999999999988</v>
      </c>
      <c r="X9731">
        <v>5</v>
      </c>
      <c r="Y9731">
        <v>2014</v>
      </c>
    </row>
    <row r="9732" spans="1:25" x14ac:dyDescent="0.3">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v>-654.27750000000003</v>
      </c>
      <c r="X9732">
        <v>5</v>
      </c>
      <c r="Y9732">
        <v>2014</v>
      </c>
    </row>
    <row r="9733" spans="1:25" x14ac:dyDescent="0.3">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v>-24.310400000000001</v>
      </c>
      <c r="X9733">
        <v>5</v>
      </c>
      <c r="Y9733">
        <v>2017</v>
      </c>
    </row>
    <row r="9734" spans="1:25" x14ac:dyDescent="0.3">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v>-355.17039999999997</v>
      </c>
      <c r="X9734">
        <v>5</v>
      </c>
      <c r="Y9734">
        <v>2014</v>
      </c>
    </row>
    <row r="9735" spans="1:25" x14ac:dyDescent="0.3">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v>-10.864800000000001</v>
      </c>
      <c r="X9735">
        <v>5</v>
      </c>
      <c r="Y9735">
        <v>2014</v>
      </c>
    </row>
    <row r="9736" spans="1:25" x14ac:dyDescent="0.3">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v>-475.40469999999999</v>
      </c>
      <c r="X9736">
        <v>5</v>
      </c>
      <c r="Y9736">
        <v>2014</v>
      </c>
    </row>
    <row r="9737" spans="1:25" x14ac:dyDescent="0.3">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v>-2.7195</v>
      </c>
      <c r="X9737">
        <v>3</v>
      </c>
      <c r="Y9737">
        <v>2014</v>
      </c>
    </row>
    <row r="9738" spans="1:25" x14ac:dyDescent="0.3">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v>-197.08540000000002</v>
      </c>
      <c r="X9738">
        <v>4</v>
      </c>
      <c r="Y9738">
        <v>2015</v>
      </c>
    </row>
    <row r="9739" spans="1:25" x14ac:dyDescent="0.3">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v>-229.4888</v>
      </c>
      <c r="X9739">
        <v>5</v>
      </c>
      <c r="Y9739">
        <v>2017</v>
      </c>
    </row>
    <row r="9740" spans="1:25" x14ac:dyDescent="0.3">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v>-33.470399999999998</v>
      </c>
      <c r="X9740">
        <v>5</v>
      </c>
      <c r="Y9740">
        <v>2017</v>
      </c>
    </row>
    <row r="9741" spans="1:25" x14ac:dyDescent="0.3">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v>-8.8559999999999999</v>
      </c>
      <c r="X9741">
        <v>5</v>
      </c>
      <c r="Y9741">
        <v>2017</v>
      </c>
    </row>
    <row r="9742" spans="1:25" x14ac:dyDescent="0.3">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v>-85.808699999999988</v>
      </c>
      <c r="X9742">
        <v>5</v>
      </c>
      <c r="Y9742">
        <v>2017</v>
      </c>
    </row>
    <row r="9743" spans="1:25" x14ac:dyDescent="0.3">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v>-3391.7729999999997</v>
      </c>
      <c r="X9743">
        <v>4</v>
      </c>
      <c r="Y9743">
        <v>2015</v>
      </c>
    </row>
    <row r="9744" spans="1:25" x14ac:dyDescent="0.3">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v>-33.204499999999996</v>
      </c>
      <c r="X9744">
        <v>4</v>
      </c>
      <c r="Y9744">
        <v>2017</v>
      </c>
    </row>
    <row r="9745" spans="1:25" x14ac:dyDescent="0.3">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v>-4.9139999999999997</v>
      </c>
      <c r="X9745">
        <v>6</v>
      </c>
      <c r="Y9745">
        <v>2016</v>
      </c>
    </row>
    <row r="9746" spans="1:25" x14ac:dyDescent="0.3">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v>-124.21640000000001</v>
      </c>
      <c r="X9746">
        <v>4</v>
      </c>
      <c r="Y9746">
        <v>2017</v>
      </c>
    </row>
    <row r="9747" spans="1:25" x14ac:dyDescent="0.3">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v>-282.16200000000003</v>
      </c>
      <c r="X9747">
        <v>0</v>
      </c>
      <c r="Y9747">
        <v>2017</v>
      </c>
    </row>
    <row r="9748" spans="1:25" x14ac:dyDescent="0.3">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v>-58.647599999999997</v>
      </c>
      <c r="X9748">
        <v>0</v>
      </c>
      <c r="Y9748">
        <v>2017</v>
      </c>
    </row>
    <row r="9749" spans="1:25" x14ac:dyDescent="0.3">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v>-12.356999999999999</v>
      </c>
      <c r="X9749">
        <v>4</v>
      </c>
      <c r="Y9749">
        <v>2014</v>
      </c>
    </row>
    <row r="9750" spans="1:25" x14ac:dyDescent="0.3">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v>-615.55679999999995</v>
      </c>
      <c r="X9750">
        <v>4</v>
      </c>
      <c r="Y9750">
        <v>2014</v>
      </c>
    </row>
    <row r="9751" spans="1:25" x14ac:dyDescent="0.3">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v>-102.38719999999999</v>
      </c>
      <c r="X9751">
        <v>4</v>
      </c>
      <c r="Y9751">
        <v>2016</v>
      </c>
    </row>
    <row r="9752" spans="1:25" x14ac:dyDescent="0.3">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v>-3.6071999999999997</v>
      </c>
      <c r="X9752">
        <v>4</v>
      </c>
      <c r="Y9752">
        <v>2016</v>
      </c>
    </row>
    <row r="9753" spans="1:25" x14ac:dyDescent="0.3">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v>-18.710999999999999</v>
      </c>
      <c r="X9753">
        <v>4</v>
      </c>
      <c r="Y9753">
        <v>2016</v>
      </c>
    </row>
    <row r="9754" spans="1:25" x14ac:dyDescent="0.3">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v>-1.0919999999999999</v>
      </c>
      <c r="X9754">
        <v>1</v>
      </c>
      <c r="Y9754">
        <v>2016</v>
      </c>
    </row>
    <row r="9755" spans="1:25" x14ac:dyDescent="0.3">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v>-4.4603999999999999</v>
      </c>
      <c r="X9755">
        <v>2</v>
      </c>
      <c r="Y9755">
        <v>2017</v>
      </c>
    </row>
    <row r="9756" spans="1:25" x14ac:dyDescent="0.3">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v>-8.8800000000000008</v>
      </c>
      <c r="X9756">
        <v>2</v>
      </c>
      <c r="Y9756">
        <v>2017</v>
      </c>
    </row>
    <row r="9757" spans="1:25" x14ac:dyDescent="0.3">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v>-322.95179999999999</v>
      </c>
      <c r="X9757">
        <v>2</v>
      </c>
      <c r="Y9757">
        <v>2017</v>
      </c>
    </row>
    <row r="9758" spans="1:25" x14ac:dyDescent="0.3">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v>-233.68</v>
      </c>
      <c r="X9758">
        <v>2</v>
      </c>
      <c r="Y9758">
        <v>2017</v>
      </c>
    </row>
    <row r="9759" spans="1:25" x14ac:dyDescent="0.3">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v>-150.453</v>
      </c>
      <c r="X9759">
        <v>2</v>
      </c>
      <c r="Y9759">
        <v>2017</v>
      </c>
    </row>
    <row r="9760" spans="1:25" x14ac:dyDescent="0.3">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v>-9.5256000000000007</v>
      </c>
      <c r="X9760">
        <v>2</v>
      </c>
      <c r="Y9760">
        <v>2017</v>
      </c>
    </row>
    <row r="9761" spans="1:25" x14ac:dyDescent="0.3">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v>-1052.94</v>
      </c>
      <c r="X9761">
        <v>5</v>
      </c>
      <c r="Y9761">
        <v>2016</v>
      </c>
    </row>
    <row r="9762" spans="1:25" x14ac:dyDescent="0.3">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v>-2.8809999999999998</v>
      </c>
      <c r="X9762">
        <v>4</v>
      </c>
      <c r="Y9762">
        <v>2017</v>
      </c>
    </row>
    <row r="9763" spans="1:25" x14ac:dyDescent="0.3">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v>-153.58080000000001</v>
      </c>
      <c r="X9763">
        <v>4</v>
      </c>
      <c r="Y9763">
        <v>2014</v>
      </c>
    </row>
    <row r="9764" spans="1:25" x14ac:dyDescent="0.3">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v>-59.011199999999995</v>
      </c>
      <c r="X9764">
        <v>4</v>
      </c>
      <c r="Y9764">
        <v>2014</v>
      </c>
    </row>
    <row r="9765" spans="1:25" x14ac:dyDescent="0.3">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v>-233.8476</v>
      </c>
      <c r="X9765">
        <v>4</v>
      </c>
      <c r="Y9765">
        <v>2014</v>
      </c>
    </row>
    <row r="9766" spans="1:25" x14ac:dyDescent="0.3">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v>-99.607500000000002</v>
      </c>
      <c r="X9766">
        <v>5</v>
      </c>
      <c r="Y9766">
        <v>2014</v>
      </c>
    </row>
    <row r="9767" spans="1:25" x14ac:dyDescent="0.3">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v>-5.1167999999999996</v>
      </c>
      <c r="X9767">
        <v>6</v>
      </c>
      <c r="Y9767">
        <v>2017</v>
      </c>
    </row>
    <row r="9768" spans="1:25" x14ac:dyDescent="0.3">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v>-4.2789999999999999</v>
      </c>
      <c r="X9768">
        <v>6</v>
      </c>
      <c r="Y9768">
        <v>2017</v>
      </c>
    </row>
    <row r="9769" spans="1:25" x14ac:dyDescent="0.3">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v>-27.998999999999999</v>
      </c>
      <c r="X9769">
        <v>6</v>
      </c>
      <c r="Y9769">
        <v>2017</v>
      </c>
    </row>
    <row r="9770" spans="1:25" x14ac:dyDescent="0.3">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v>-25.02</v>
      </c>
      <c r="X9770">
        <v>7</v>
      </c>
      <c r="Y9770">
        <v>2017</v>
      </c>
    </row>
    <row r="9771" spans="1:25" x14ac:dyDescent="0.3">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v>-263.43800000000005</v>
      </c>
      <c r="X9771">
        <v>6</v>
      </c>
      <c r="Y9771">
        <v>2016</v>
      </c>
    </row>
    <row r="9772" spans="1:25" x14ac:dyDescent="0.3">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v>-5.0007999999999999</v>
      </c>
      <c r="X9772">
        <v>6</v>
      </c>
      <c r="Y9772">
        <v>2016</v>
      </c>
    </row>
    <row r="9773" spans="1:25" x14ac:dyDescent="0.3">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v>-29.668800000000005</v>
      </c>
      <c r="X9773">
        <v>6</v>
      </c>
      <c r="Y9773">
        <v>2016</v>
      </c>
    </row>
    <row r="9774" spans="1:25" x14ac:dyDescent="0.3">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v>-60.410999999999994</v>
      </c>
      <c r="X9774">
        <v>0</v>
      </c>
      <c r="Y9774">
        <v>2016</v>
      </c>
    </row>
    <row r="9775" spans="1:25" x14ac:dyDescent="0.3">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v>-96.524499999999989</v>
      </c>
      <c r="X9775">
        <v>7</v>
      </c>
      <c r="Y9775">
        <v>2016</v>
      </c>
    </row>
    <row r="9776" spans="1:25" x14ac:dyDescent="0.3">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v>-4137.4096</v>
      </c>
      <c r="X9776">
        <v>4</v>
      </c>
      <c r="Y9776">
        <v>2014</v>
      </c>
    </row>
    <row r="9777" spans="1:25" x14ac:dyDescent="0.3">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v>-17.058599999999998</v>
      </c>
      <c r="X9777">
        <v>4</v>
      </c>
      <c r="Y9777">
        <v>2014</v>
      </c>
    </row>
    <row r="9778" spans="1:25" x14ac:dyDescent="0.3">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v>-30.211199999999998</v>
      </c>
      <c r="X9778">
        <v>4</v>
      </c>
      <c r="Y9778">
        <v>2014</v>
      </c>
    </row>
    <row r="9779" spans="1:25" x14ac:dyDescent="0.3">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v>-371.85480000000007</v>
      </c>
      <c r="X9779">
        <v>4</v>
      </c>
      <c r="Y9779">
        <v>2014</v>
      </c>
    </row>
    <row r="9780" spans="1:25" x14ac:dyDescent="0.3">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v>-15.096</v>
      </c>
      <c r="X9780">
        <v>4</v>
      </c>
      <c r="Y9780">
        <v>2014</v>
      </c>
    </row>
    <row r="9781" spans="1:25" x14ac:dyDescent="0.3">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v>-13.0572</v>
      </c>
      <c r="X9781">
        <v>4</v>
      </c>
      <c r="Y9781">
        <v>2014</v>
      </c>
    </row>
    <row r="9782" spans="1:25" x14ac:dyDescent="0.3">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v>-306.495</v>
      </c>
      <c r="X9782">
        <v>4</v>
      </c>
      <c r="Y9782">
        <v>2016</v>
      </c>
    </row>
    <row r="9783" spans="1:25" x14ac:dyDescent="0.3">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v>-286.26639999999998</v>
      </c>
      <c r="X9783">
        <v>4</v>
      </c>
      <c r="Y9783">
        <v>2016</v>
      </c>
    </row>
    <row r="9784" spans="1:25" x14ac:dyDescent="0.3">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v>-140.14800000000002</v>
      </c>
      <c r="X9784">
        <v>2</v>
      </c>
      <c r="Y9784">
        <v>2015</v>
      </c>
    </row>
    <row r="9785" spans="1:25" x14ac:dyDescent="0.3">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v>-45.391400000000004</v>
      </c>
      <c r="X9785">
        <v>2</v>
      </c>
      <c r="Y9785">
        <v>2015</v>
      </c>
    </row>
    <row r="9786" spans="1:25" x14ac:dyDescent="0.3">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v>-5.299199999999999</v>
      </c>
      <c r="X9786">
        <v>2</v>
      </c>
      <c r="Y9786">
        <v>2015</v>
      </c>
    </row>
    <row r="9787" spans="1:25" x14ac:dyDescent="0.3">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v>-24.893100000000004</v>
      </c>
      <c r="X9787">
        <v>4</v>
      </c>
      <c r="Y9787">
        <v>2015</v>
      </c>
    </row>
    <row r="9788" spans="1:25" x14ac:dyDescent="0.3">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v>-109.42700000000001</v>
      </c>
      <c r="X9788">
        <v>0</v>
      </c>
      <c r="Y9788">
        <v>2014</v>
      </c>
    </row>
    <row r="9789" spans="1:25" x14ac:dyDescent="0.3">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v>-725.96375999999987</v>
      </c>
      <c r="X9789">
        <v>5</v>
      </c>
      <c r="Y9789">
        <v>2017</v>
      </c>
    </row>
    <row r="9790" spans="1:25" x14ac:dyDescent="0.3">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v>-428.97</v>
      </c>
      <c r="X9790">
        <v>5</v>
      </c>
      <c r="Y9790">
        <v>2017</v>
      </c>
    </row>
    <row r="9791" spans="1:25" x14ac:dyDescent="0.3">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v>-24.994999999999997</v>
      </c>
      <c r="X9791">
        <v>5</v>
      </c>
      <c r="Y9791">
        <v>2017</v>
      </c>
    </row>
    <row r="9792" spans="1:25" x14ac:dyDescent="0.3">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v>-214.2638</v>
      </c>
      <c r="X9792">
        <v>5</v>
      </c>
      <c r="Y9792">
        <v>2017</v>
      </c>
    </row>
    <row r="9793" spans="1:25" x14ac:dyDescent="0.3">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v>-23.827199999999998</v>
      </c>
      <c r="X9793">
        <v>2</v>
      </c>
      <c r="Y9793">
        <v>2014</v>
      </c>
    </row>
    <row r="9794" spans="1:25" x14ac:dyDescent="0.3">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v>-104.69280000000001</v>
      </c>
      <c r="X9794">
        <v>2</v>
      </c>
      <c r="Y9794">
        <v>2014</v>
      </c>
    </row>
    <row r="9795" spans="1:25" x14ac:dyDescent="0.3">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v>-2.2347999999999999</v>
      </c>
      <c r="X9795">
        <v>2</v>
      </c>
      <c r="Y9795">
        <v>2014</v>
      </c>
    </row>
    <row r="9796" spans="1:25" x14ac:dyDescent="0.3">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v>-34.655999999999999</v>
      </c>
      <c r="X9796">
        <v>2</v>
      </c>
      <c r="Y9796">
        <v>2014</v>
      </c>
    </row>
    <row r="9797" spans="1:25" x14ac:dyDescent="0.3">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v>-6.6464999999999996</v>
      </c>
      <c r="X9797">
        <v>7</v>
      </c>
      <c r="Y9797">
        <v>2016</v>
      </c>
    </row>
    <row r="9798" spans="1:25" x14ac:dyDescent="0.3">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v>-6.7391999999999994</v>
      </c>
      <c r="X9798">
        <v>5</v>
      </c>
      <c r="Y9798">
        <v>2015</v>
      </c>
    </row>
    <row r="9799" spans="1:25" x14ac:dyDescent="0.3">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v>-184.23059999999998</v>
      </c>
      <c r="X9799">
        <v>5</v>
      </c>
      <c r="Y9799">
        <v>2015</v>
      </c>
    </row>
    <row r="9800" spans="1:25" x14ac:dyDescent="0.3">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v>-13.187999999999999</v>
      </c>
      <c r="X9800">
        <v>5</v>
      </c>
      <c r="Y9800">
        <v>2015</v>
      </c>
    </row>
    <row r="9801" spans="1:25" x14ac:dyDescent="0.3">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v>-6.1006</v>
      </c>
      <c r="X9801">
        <v>5</v>
      </c>
      <c r="Y9801">
        <v>2015</v>
      </c>
    </row>
    <row r="9802" spans="1:25" x14ac:dyDescent="0.3">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v>-85.694400000000002</v>
      </c>
      <c r="X9802">
        <v>5</v>
      </c>
      <c r="Y9802">
        <v>2015</v>
      </c>
    </row>
    <row r="9803" spans="1:25" x14ac:dyDescent="0.3">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v>-69.082999999999998</v>
      </c>
      <c r="X9803">
        <v>7</v>
      </c>
      <c r="Y9803">
        <v>2017</v>
      </c>
    </row>
    <row r="9804" spans="1:25" x14ac:dyDescent="0.3">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v>-1.456</v>
      </c>
      <c r="X9804">
        <v>2</v>
      </c>
      <c r="Y9804">
        <v>2015</v>
      </c>
    </row>
    <row r="9805" spans="1:25" x14ac:dyDescent="0.3">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v>-99.272700000000015</v>
      </c>
      <c r="X9805">
        <v>2</v>
      </c>
      <c r="Y9805">
        <v>2015</v>
      </c>
    </row>
    <row r="9806" spans="1:25" x14ac:dyDescent="0.3">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v>-5.2397999999999998</v>
      </c>
      <c r="X9806">
        <v>2</v>
      </c>
      <c r="Y9806">
        <v>2015</v>
      </c>
    </row>
    <row r="9807" spans="1:25" x14ac:dyDescent="0.3">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v>-26.7712</v>
      </c>
      <c r="X9807">
        <v>5</v>
      </c>
      <c r="Y9807">
        <v>2016</v>
      </c>
    </row>
    <row r="9808" spans="1:25" x14ac:dyDescent="0.3">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v>-29.710400000000003</v>
      </c>
      <c r="X9808">
        <v>5</v>
      </c>
      <c r="Y9808">
        <v>2016</v>
      </c>
    </row>
    <row r="9809" spans="1:25" x14ac:dyDescent="0.3">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v>-143.7004</v>
      </c>
      <c r="X9809">
        <v>5</v>
      </c>
      <c r="Y9809">
        <v>2017</v>
      </c>
    </row>
    <row r="9810" spans="1:25" x14ac:dyDescent="0.3">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v>-3.8015999999999996</v>
      </c>
      <c r="X9810">
        <v>5</v>
      </c>
      <c r="Y9810">
        <v>2017</v>
      </c>
    </row>
    <row r="9811" spans="1:25" x14ac:dyDescent="0.3">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v>-11.664000000000001</v>
      </c>
      <c r="X9811">
        <v>4</v>
      </c>
      <c r="Y9811">
        <v>2014</v>
      </c>
    </row>
    <row r="9812" spans="1:25" x14ac:dyDescent="0.3">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v>-87.55680000000001</v>
      </c>
      <c r="X9812">
        <v>4</v>
      </c>
      <c r="Y9812">
        <v>2014</v>
      </c>
    </row>
    <row r="9813" spans="1:25" x14ac:dyDescent="0.3">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v>-13.478400000000002</v>
      </c>
      <c r="X9813">
        <v>3</v>
      </c>
      <c r="Y9813">
        <v>2016</v>
      </c>
    </row>
    <row r="9814" spans="1:25" x14ac:dyDescent="0.3">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v>-24.948</v>
      </c>
      <c r="X9814">
        <v>3</v>
      </c>
      <c r="Y9814">
        <v>2016</v>
      </c>
    </row>
    <row r="9815" spans="1:25" x14ac:dyDescent="0.3">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v>-104.52449999999999</v>
      </c>
      <c r="X9815">
        <v>3</v>
      </c>
      <c r="Y9815">
        <v>2016</v>
      </c>
    </row>
    <row r="9816" spans="1:25" x14ac:dyDescent="0.3">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v>-41.574000000000005</v>
      </c>
      <c r="X9816">
        <v>3</v>
      </c>
      <c r="Y9816">
        <v>2016</v>
      </c>
    </row>
    <row r="9817" spans="1:25" x14ac:dyDescent="0.3">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v>-84.575400000000002</v>
      </c>
      <c r="X9817">
        <v>4</v>
      </c>
      <c r="Y9817">
        <v>2015</v>
      </c>
    </row>
    <row r="9818" spans="1:25" x14ac:dyDescent="0.3">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v>-420.03000000000003</v>
      </c>
      <c r="X9818">
        <v>4</v>
      </c>
      <c r="Y9818">
        <v>2015</v>
      </c>
    </row>
    <row r="9819" spans="1:25" x14ac:dyDescent="0.3">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v>-93.099299999999985</v>
      </c>
      <c r="X9819">
        <v>4</v>
      </c>
      <c r="Y9819">
        <v>2015</v>
      </c>
    </row>
    <row r="9820" spans="1:25" x14ac:dyDescent="0.3">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v>-3.2248000000000001</v>
      </c>
      <c r="X9820">
        <v>4</v>
      </c>
      <c r="Y9820">
        <v>2015</v>
      </c>
    </row>
    <row r="9821" spans="1:25" x14ac:dyDescent="0.3">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v>-4.0500000000000007</v>
      </c>
      <c r="X9821">
        <v>4</v>
      </c>
      <c r="Y9821">
        <v>2015</v>
      </c>
    </row>
    <row r="9822" spans="1:25" x14ac:dyDescent="0.3">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v>-20.592000000000002</v>
      </c>
      <c r="X9822">
        <v>4</v>
      </c>
      <c r="Y9822">
        <v>2015</v>
      </c>
    </row>
    <row r="9823" spans="1:25" x14ac:dyDescent="0.3">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v>-18.872799999999998</v>
      </c>
      <c r="X9823">
        <v>4</v>
      </c>
      <c r="Y9823">
        <v>2015</v>
      </c>
    </row>
    <row r="9824" spans="1:25" x14ac:dyDescent="0.3">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v>-110.09520000000001</v>
      </c>
      <c r="X9824">
        <v>4</v>
      </c>
      <c r="Y9824">
        <v>2014</v>
      </c>
    </row>
    <row r="9825" spans="1:25" x14ac:dyDescent="0.3">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v>-51.116999999999997</v>
      </c>
      <c r="X9825">
        <v>4</v>
      </c>
      <c r="Y9825">
        <v>2014</v>
      </c>
    </row>
    <row r="9826" spans="1:25" x14ac:dyDescent="0.3">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v>-8.0351999999999997</v>
      </c>
      <c r="X9826">
        <v>4</v>
      </c>
      <c r="Y9826">
        <v>2014</v>
      </c>
    </row>
    <row r="9827" spans="1:25" x14ac:dyDescent="0.3">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v>-22.059000000000001</v>
      </c>
      <c r="X9827">
        <v>4</v>
      </c>
      <c r="Y9827">
        <v>2014</v>
      </c>
    </row>
    <row r="9828" spans="1:25" x14ac:dyDescent="0.3">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v>-168.3048</v>
      </c>
      <c r="X9828">
        <v>4</v>
      </c>
      <c r="Y9828">
        <v>2014</v>
      </c>
    </row>
    <row r="9829" spans="1:25" x14ac:dyDescent="0.3">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v>-122.83500000000001</v>
      </c>
      <c r="X9829">
        <v>7</v>
      </c>
      <c r="Y9829">
        <v>2017</v>
      </c>
    </row>
    <row r="9830" spans="1:25" x14ac:dyDescent="0.3">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v>-5.4948000000000006</v>
      </c>
      <c r="X9830">
        <v>7</v>
      </c>
      <c r="Y9830">
        <v>2017</v>
      </c>
    </row>
    <row r="9831" spans="1:25" x14ac:dyDescent="0.3">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v>-178.7346</v>
      </c>
      <c r="X9831">
        <v>7</v>
      </c>
      <c r="Y9831">
        <v>2017</v>
      </c>
    </row>
    <row r="9832" spans="1:25" x14ac:dyDescent="0.3">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v>-159.98400000000001</v>
      </c>
      <c r="X9832">
        <v>2</v>
      </c>
      <c r="Y9832">
        <v>2014</v>
      </c>
    </row>
    <row r="9833" spans="1:25" x14ac:dyDescent="0.3">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v>-6.0368000000000004</v>
      </c>
      <c r="X9833">
        <v>2</v>
      </c>
      <c r="Y9833">
        <v>2014</v>
      </c>
    </row>
    <row r="9834" spans="1:25" x14ac:dyDescent="0.3">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v>-1.7429999999999999</v>
      </c>
      <c r="X9834">
        <v>4</v>
      </c>
      <c r="Y9834">
        <v>2014</v>
      </c>
    </row>
    <row r="9835" spans="1:25" x14ac:dyDescent="0.3">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v>-526.36709999999994</v>
      </c>
      <c r="X9835">
        <v>5</v>
      </c>
      <c r="Y9835">
        <v>2017</v>
      </c>
    </row>
    <row r="9836" spans="1:25" x14ac:dyDescent="0.3">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v>-11.899999999999999</v>
      </c>
      <c r="X9836">
        <v>2</v>
      </c>
      <c r="Y9836">
        <v>2016</v>
      </c>
    </row>
    <row r="9837" spans="1:25" x14ac:dyDescent="0.3">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v>-29.505600000000001</v>
      </c>
      <c r="X9837">
        <v>2</v>
      </c>
      <c r="Y9837">
        <v>2016</v>
      </c>
    </row>
    <row r="9838" spans="1:25" x14ac:dyDescent="0.3">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v>-5.7770000000000001</v>
      </c>
      <c r="X9838">
        <v>6</v>
      </c>
      <c r="Y9838">
        <v>2016</v>
      </c>
    </row>
    <row r="9839" spans="1:25" x14ac:dyDescent="0.3">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v>-14.8</v>
      </c>
      <c r="X9839">
        <v>6</v>
      </c>
      <c r="Y9839">
        <v>2016</v>
      </c>
    </row>
    <row r="9840" spans="1:25" x14ac:dyDescent="0.3">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v>-2.6892000000000005</v>
      </c>
      <c r="X9840">
        <v>6</v>
      </c>
      <c r="Y9840">
        <v>2016</v>
      </c>
    </row>
    <row r="9841" spans="1:25" x14ac:dyDescent="0.3">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v>-221.9889</v>
      </c>
      <c r="X9841">
        <v>6</v>
      </c>
      <c r="Y9841">
        <v>2016</v>
      </c>
    </row>
    <row r="9842" spans="1:25" x14ac:dyDescent="0.3">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v>-31.315199999999994</v>
      </c>
      <c r="X9842">
        <v>6</v>
      </c>
      <c r="Y9842">
        <v>2016</v>
      </c>
    </row>
    <row r="9843" spans="1:25" x14ac:dyDescent="0.3">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v>-4.0895999999999999</v>
      </c>
      <c r="X9843">
        <v>6</v>
      </c>
      <c r="Y9843">
        <v>2016</v>
      </c>
    </row>
    <row r="9844" spans="1:25" x14ac:dyDescent="0.3">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v>-326.11680000000001</v>
      </c>
      <c r="X9844">
        <v>6</v>
      </c>
      <c r="Y9844">
        <v>2016</v>
      </c>
    </row>
    <row r="9845" spans="1:25" x14ac:dyDescent="0.3">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v>-7.5695999999999994</v>
      </c>
      <c r="X9845">
        <v>3</v>
      </c>
      <c r="Y9845">
        <v>2014</v>
      </c>
    </row>
    <row r="9846" spans="1:25" x14ac:dyDescent="0.3">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v>-64.621200000000002</v>
      </c>
      <c r="X9846">
        <v>3</v>
      </c>
      <c r="Y9846">
        <v>2014</v>
      </c>
    </row>
    <row r="9847" spans="1:25" x14ac:dyDescent="0.3">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v>-96.204599999999999</v>
      </c>
      <c r="X9847">
        <v>3</v>
      </c>
      <c r="Y9847">
        <v>2014</v>
      </c>
    </row>
    <row r="9848" spans="1:25" x14ac:dyDescent="0.3">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v>-31.894000000000002</v>
      </c>
      <c r="X9848">
        <v>2</v>
      </c>
      <c r="Y9848">
        <v>2017</v>
      </c>
    </row>
    <row r="9849" spans="1:25" x14ac:dyDescent="0.3">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v>-378.51</v>
      </c>
      <c r="X9849">
        <v>2</v>
      </c>
      <c r="Y9849">
        <v>2017</v>
      </c>
    </row>
    <row r="9850" spans="1:25" x14ac:dyDescent="0.3">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v>-72.11099999999999</v>
      </c>
      <c r="X9850">
        <v>2</v>
      </c>
      <c r="Y9850">
        <v>2017</v>
      </c>
    </row>
    <row r="9851" spans="1:25" x14ac:dyDescent="0.3">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v>-23.411200000000001</v>
      </c>
      <c r="X9851">
        <v>6</v>
      </c>
      <c r="Y9851">
        <v>2014</v>
      </c>
    </row>
    <row r="9852" spans="1:25" x14ac:dyDescent="0.3">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v>-8.5408000000000008</v>
      </c>
      <c r="X9852">
        <v>4</v>
      </c>
      <c r="Y9852">
        <v>2016</v>
      </c>
    </row>
    <row r="9853" spans="1:25" x14ac:dyDescent="0.3">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v>-38.454000000000001</v>
      </c>
      <c r="X9853">
        <v>4</v>
      </c>
      <c r="Y9853">
        <v>2016</v>
      </c>
    </row>
    <row r="9854" spans="1:25" x14ac:dyDescent="0.3">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v>-7.0632000000000001</v>
      </c>
      <c r="X9854">
        <v>4</v>
      </c>
      <c r="Y9854">
        <v>2016</v>
      </c>
    </row>
    <row r="9855" spans="1:25" x14ac:dyDescent="0.3">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v>-130.96699999999998</v>
      </c>
      <c r="X9855">
        <v>4</v>
      </c>
      <c r="Y9855">
        <v>2016</v>
      </c>
    </row>
    <row r="9856" spans="1:25" x14ac:dyDescent="0.3">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v>-29.185600000000001</v>
      </c>
      <c r="X9856">
        <v>4</v>
      </c>
      <c r="Y9856">
        <v>2017</v>
      </c>
    </row>
    <row r="9857" spans="1:25" x14ac:dyDescent="0.3">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v>-13.016799999999998</v>
      </c>
      <c r="X9857">
        <v>4</v>
      </c>
      <c r="Y9857">
        <v>2017</v>
      </c>
    </row>
    <row r="9858" spans="1:25" x14ac:dyDescent="0.3">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v>-22.7136</v>
      </c>
      <c r="X9858">
        <v>5</v>
      </c>
      <c r="Y9858">
        <v>2014</v>
      </c>
    </row>
    <row r="9859" spans="1:25" x14ac:dyDescent="0.3">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v>-2782.8175999999999</v>
      </c>
      <c r="X9859">
        <v>4</v>
      </c>
      <c r="Y9859">
        <v>2015</v>
      </c>
    </row>
    <row r="9860" spans="1:25" x14ac:dyDescent="0.3">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v>-49.876000000000005</v>
      </c>
      <c r="X9860">
        <v>6</v>
      </c>
      <c r="Y9860">
        <v>2017</v>
      </c>
    </row>
    <row r="9861" spans="1:25" x14ac:dyDescent="0.3">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v>-2.4192</v>
      </c>
      <c r="X9861">
        <v>6</v>
      </c>
      <c r="Y9861">
        <v>2017</v>
      </c>
    </row>
    <row r="9862" spans="1:25" x14ac:dyDescent="0.3">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v>-66.444000000000003</v>
      </c>
      <c r="X9862">
        <v>6</v>
      </c>
      <c r="Y9862">
        <v>2017</v>
      </c>
    </row>
    <row r="9863" spans="1:25" x14ac:dyDescent="0.3">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v>-13.507200000000001</v>
      </c>
      <c r="X9863">
        <v>6</v>
      </c>
      <c r="Y9863">
        <v>2017</v>
      </c>
    </row>
    <row r="9864" spans="1:25" x14ac:dyDescent="0.3">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v>-9.5747999999999998</v>
      </c>
      <c r="X9864">
        <v>6</v>
      </c>
      <c r="Y9864">
        <v>2017</v>
      </c>
    </row>
    <row r="9865" spans="1:25" x14ac:dyDescent="0.3">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v>-5.7833999999999994</v>
      </c>
      <c r="X9865">
        <v>6</v>
      </c>
      <c r="Y9865">
        <v>2017</v>
      </c>
    </row>
    <row r="9866" spans="1:25" x14ac:dyDescent="0.3">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v>-89.488000000000014</v>
      </c>
      <c r="X9866">
        <v>6</v>
      </c>
      <c r="Y9866">
        <v>2017</v>
      </c>
    </row>
    <row r="9867" spans="1:25" x14ac:dyDescent="0.3">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v>-10.428000000000001</v>
      </c>
      <c r="X9867">
        <v>6</v>
      </c>
      <c r="Y9867">
        <v>2017</v>
      </c>
    </row>
    <row r="9868" spans="1:25" x14ac:dyDescent="0.3">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v>-803.21080000000006</v>
      </c>
      <c r="X9868">
        <v>2</v>
      </c>
      <c r="Y9868">
        <v>2015</v>
      </c>
    </row>
    <row r="9869" spans="1:25" x14ac:dyDescent="0.3">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v>-9.7013999999999996</v>
      </c>
      <c r="X9869">
        <v>2</v>
      </c>
      <c r="Y9869">
        <v>2015</v>
      </c>
    </row>
    <row r="9870" spans="1:25" x14ac:dyDescent="0.3">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v>-38.645999999999994</v>
      </c>
      <c r="X9870">
        <v>2</v>
      </c>
      <c r="Y9870">
        <v>2014</v>
      </c>
    </row>
    <row r="9871" spans="1:25" x14ac:dyDescent="0.3">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v>-3.5495999999999999</v>
      </c>
      <c r="X9871">
        <v>2</v>
      </c>
      <c r="Y9871">
        <v>2014</v>
      </c>
    </row>
    <row r="9872" spans="1:25" x14ac:dyDescent="0.3">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v>-24.6708</v>
      </c>
      <c r="X9872">
        <v>2</v>
      </c>
      <c r="Y9872">
        <v>2014</v>
      </c>
    </row>
    <row r="9873" spans="1:25" x14ac:dyDescent="0.3">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v>-199.60599999999999</v>
      </c>
      <c r="X9873">
        <v>0</v>
      </c>
      <c r="Y9873">
        <v>2017</v>
      </c>
    </row>
    <row r="9874" spans="1:25" x14ac:dyDescent="0.3">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v>-14.124600000000001</v>
      </c>
      <c r="X9874">
        <v>0</v>
      </c>
      <c r="Y9874">
        <v>2017</v>
      </c>
    </row>
    <row r="9875" spans="1:25" x14ac:dyDescent="0.3">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v>-3.3696000000000006</v>
      </c>
      <c r="X9875">
        <v>4</v>
      </c>
      <c r="Y9875">
        <v>2016</v>
      </c>
    </row>
    <row r="9876" spans="1:25" x14ac:dyDescent="0.3">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v>-31.184400000000007</v>
      </c>
      <c r="X9876">
        <v>2</v>
      </c>
      <c r="Y9876">
        <v>2016</v>
      </c>
    </row>
    <row r="9877" spans="1:25" x14ac:dyDescent="0.3">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v>-6.2964000000000002</v>
      </c>
      <c r="X9877">
        <v>7</v>
      </c>
      <c r="Y9877">
        <v>2015</v>
      </c>
    </row>
    <row r="9878" spans="1:25" x14ac:dyDescent="0.3">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v>-700.04880000000003</v>
      </c>
      <c r="X9878">
        <v>1</v>
      </c>
      <c r="Y9878">
        <v>2017</v>
      </c>
    </row>
    <row r="9879" spans="1:25" x14ac:dyDescent="0.3">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v>-8.99</v>
      </c>
      <c r="X9879">
        <v>1</v>
      </c>
      <c r="Y9879">
        <v>2017</v>
      </c>
    </row>
    <row r="9880" spans="1:25" x14ac:dyDescent="0.3">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v>-97.905600000000007</v>
      </c>
      <c r="X9880">
        <v>1</v>
      </c>
      <c r="Y9880">
        <v>2017</v>
      </c>
    </row>
    <row r="9881" spans="1:25" x14ac:dyDescent="0.3">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v>-452.17059999999998</v>
      </c>
      <c r="X9881">
        <v>4</v>
      </c>
      <c r="Y9881">
        <v>2016</v>
      </c>
    </row>
    <row r="9882" spans="1:25" x14ac:dyDescent="0.3">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v>-39.338399999999993</v>
      </c>
      <c r="X9882">
        <v>2</v>
      </c>
      <c r="Y9882">
        <v>2015</v>
      </c>
    </row>
    <row r="9883" spans="1:25" x14ac:dyDescent="0.3">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v>-7.3007999999999988</v>
      </c>
      <c r="X9883">
        <v>1</v>
      </c>
      <c r="Y9883">
        <v>2014</v>
      </c>
    </row>
    <row r="9884" spans="1:25" x14ac:dyDescent="0.3">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v>-174.47040000000001</v>
      </c>
      <c r="X9884">
        <v>1</v>
      </c>
      <c r="Y9884">
        <v>2014</v>
      </c>
    </row>
    <row r="9885" spans="1:25" x14ac:dyDescent="0.3">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v>-5.58</v>
      </c>
      <c r="X9885">
        <v>5</v>
      </c>
      <c r="Y9885">
        <v>2014</v>
      </c>
    </row>
    <row r="9886" spans="1:25" x14ac:dyDescent="0.3">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v>-39.878399999999999</v>
      </c>
      <c r="X9886">
        <v>5</v>
      </c>
      <c r="Y9886">
        <v>2014</v>
      </c>
    </row>
    <row r="9887" spans="1:25" x14ac:dyDescent="0.3">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v>-102.38719999999999</v>
      </c>
      <c r="X9887">
        <v>5</v>
      </c>
      <c r="Y9887">
        <v>2014</v>
      </c>
    </row>
    <row r="9888" spans="1:25" x14ac:dyDescent="0.3">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v>-5.94</v>
      </c>
      <c r="X9888">
        <v>4</v>
      </c>
      <c r="Y9888">
        <v>2014</v>
      </c>
    </row>
    <row r="9889" spans="1:25" x14ac:dyDescent="0.3">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v>-5.2788000000000013</v>
      </c>
      <c r="X9889">
        <v>3</v>
      </c>
      <c r="Y9889">
        <v>2017</v>
      </c>
    </row>
    <row r="9890" spans="1:25" x14ac:dyDescent="0.3">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v>-51.193599999999996</v>
      </c>
      <c r="X9890">
        <v>4</v>
      </c>
      <c r="Y9890">
        <v>2015</v>
      </c>
    </row>
    <row r="9891" spans="1:25" x14ac:dyDescent="0.3">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v>-6.5261999999999993</v>
      </c>
      <c r="X9891">
        <v>1</v>
      </c>
      <c r="Y9891">
        <v>2017</v>
      </c>
    </row>
    <row r="9892" spans="1:25" x14ac:dyDescent="0.3">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v>-10.928600000000001</v>
      </c>
      <c r="X9892">
        <v>3</v>
      </c>
      <c r="Y9892">
        <v>2016</v>
      </c>
    </row>
    <row r="9893" spans="1:25" x14ac:dyDescent="0.3">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v>-75.79249999999999</v>
      </c>
      <c r="X9893">
        <v>3</v>
      </c>
      <c r="Y9893">
        <v>2016</v>
      </c>
    </row>
    <row r="9894" spans="1:25" x14ac:dyDescent="0.3">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v>-214.23600000000002</v>
      </c>
      <c r="X9894">
        <v>3</v>
      </c>
      <c r="Y9894">
        <v>2016</v>
      </c>
    </row>
    <row r="9895" spans="1:25" x14ac:dyDescent="0.3">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v>-306.7056</v>
      </c>
      <c r="X9895">
        <v>3</v>
      </c>
      <c r="Y9895">
        <v>2016</v>
      </c>
    </row>
    <row r="9896" spans="1:25" x14ac:dyDescent="0.3">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v>-67.591999999999999</v>
      </c>
      <c r="X9896">
        <v>3</v>
      </c>
      <c r="Y9896">
        <v>2016</v>
      </c>
    </row>
    <row r="9897" spans="1:25" x14ac:dyDescent="0.3">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v>-84.603200000000001</v>
      </c>
      <c r="X9897">
        <v>5</v>
      </c>
      <c r="Y9897">
        <v>2014</v>
      </c>
    </row>
    <row r="9898" spans="1:25" x14ac:dyDescent="0.3">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v>-27.132000000000001</v>
      </c>
      <c r="X9898">
        <v>3</v>
      </c>
      <c r="Y9898">
        <v>2014</v>
      </c>
    </row>
    <row r="9899" spans="1:25" x14ac:dyDescent="0.3">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v>-338.08199999999999</v>
      </c>
      <c r="X9899">
        <v>4</v>
      </c>
      <c r="Y9899">
        <v>2016</v>
      </c>
    </row>
    <row r="9900" spans="1:25" x14ac:dyDescent="0.3">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v>-66.111999999999995</v>
      </c>
      <c r="X9900">
        <v>4</v>
      </c>
      <c r="Y9900">
        <v>2016</v>
      </c>
    </row>
    <row r="9901" spans="1:25" x14ac:dyDescent="0.3">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v>-341.60759999999999</v>
      </c>
      <c r="X9901">
        <v>6</v>
      </c>
      <c r="Y9901">
        <v>2014</v>
      </c>
    </row>
    <row r="9902" spans="1:25" x14ac:dyDescent="0.3">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v>-168.93090000000001</v>
      </c>
      <c r="X9902">
        <v>4</v>
      </c>
      <c r="Y9902">
        <v>2017</v>
      </c>
    </row>
    <row r="9903" spans="1:25" x14ac:dyDescent="0.3">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v>-11.0916</v>
      </c>
      <c r="X9903">
        <v>4</v>
      </c>
      <c r="Y9903">
        <v>2017</v>
      </c>
    </row>
    <row r="9904" spans="1:25" x14ac:dyDescent="0.3">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v>-3.2526000000000002</v>
      </c>
      <c r="X9904">
        <v>4</v>
      </c>
      <c r="Y9904">
        <v>2017</v>
      </c>
    </row>
    <row r="9905" spans="1:25" x14ac:dyDescent="0.3">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v>-16.961400000000001</v>
      </c>
      <c r="X9905">
        <v>6</v>
      </c>
      <c r="Y9905">
        <v>2014</v>
      </c>
    </row>
    <row r="9906" spans="1:25" x14ac:dyDescent="0.3">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v>-76.790399999999991</v>
      </c>
      <c r="X9906">
        <v>6</v>
      </c>
      <c r="Y9906">
        <v>2014</v>
      </c>
    </row>
    <row r="9907" spans="1:25" x14ac:dyDescent="0.3">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v>-76.490399999999994</v>
      </c>
      <c r="X9907">
        <v>2</v>
      </c>
      <c r="Y9907">
        <v>2015</v>
      </c>
    </row>
    <row r="9908" spans="1:25" x14ac:dyDescent="0.3">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v>-12.203100000000001</v>
      </c>
      <c r="X9908">
        <v>2</v>
      </c>
      <c r="Y9908">
        <v>2015</v>
      </c>
    </row>
    <row r="9909" spans="1:25" x14ac:dyDescent="0.3">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v>-502.40400000000005</v>
      </c>
      <c r="X9909">
        <v>2</v>
      </c>
      <c r="Y9909">
        <v>2015</v>
      </c>
    </row>
    <row r="9910" spans="1:25" x14ac:dyDescent="0.3">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v>-182.46799999999999</v>
      </c>
      <c r="X9910">
        <v>2</v>
      </c>
      <c r="Y9910">
        <v>2015</v>
      </c>
    </row>
    <row r="9911" spans="1:25" x14ac:dyDescent="0.3">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v>-32.609099999999998</v>
      </c>
      <c r="X9911">
        <v>2</v>
      </c>
      <c r="Y9911">
        <v>2015</v>
      </c>
    </row>
    <row r="9912" spans="1:25" x14ac:dyDescent="0.3">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v>-109.04399999999998</v>
      </c>
      <c r="X9912">
        <v>2</v>
      </c>
      <c r="Y9912">
        <v>2015</v>
      </c>
    </row>
    <row r="9913" spans="1:25" x14ac:dyDescent="0.3">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v>-58.833599999999997</v>
      </c>
      <c r="X9913">
        <v>4</v>
      </c>
      <c r="Y9913">
        <v>2014</v>
      </c>
    </row>
    <row r="9914" spans="1:25" x14ac:dyDescent="0.3">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v>-344.0292</v>
      </c>
      <c r="X9914">
        <v>2</v>
      </c>
      <c r="Y9914">
        <v>2015</v>
      </c>
    </row>
    <row r="9915" spans="1:25" x14ac:dyDescent="0.3">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v>-16.146000000000001</v>
      </c>
      <c r="X9915">
        <v>2</v>
      </c>
      <c r="Y9915">
        <v>2015</v>
      </c>
    </row>
    <row r="9916" spans="1:25" x14ac:dyDescent="0.3">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v>-6.7392000000000012</v>
      </c>
      <c r="X9916">
        <v>2</v>
      </c>
      <c r="Y9916">
        <v>2017</v>
      </c>
    </row>
    <row r="9917" spans="1:25" x14ac:dyDescent="0.3">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v>-49.321999999999996</v>
      </c>
      <c r="X9917">
        <v>2</v>
      </c>
      <c r="Y9917">
        <v>2017</v>
      </c>
    </row>
    <row r="9918" spans="1:25" x14ac:dyDescent="0.3">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v>-9.975200000000001</v>
      </c>
      <c r="X9918">
        <v>2</v>
      </c>
      <c r="Y9918">
        <v>2017</v>
      </c>
    </row>
    <row r="9919" spans="1:25" x14ac:dyDescent="0.3">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v>-10.2879</v>
      </c>
      <c r="X9919">
        <v>2</v>
      </c>
      <c r="Y9919">
        <v>2017</v>
      </c>
    </row>
    <row r="9920" spans="1:25" x14ac:dyDescent="0.3">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v>-21.988999999999997</v>
      </c>
      <c r="X9920">
        <v>5</v>
      </c>
      <c r="Y9920">
        <v>2015</v>
      </c>
    </row>
    <row r="9921" spans="1:25" x14ac:dyDescent="0.3">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v>-513.33199999999999</v>
      </c>
      <c r="X9921">
        <v>4</v>
      </c>
      <c r="Y9921">
        <v>2016</v>
      </c>
    </row>
    <row r="9922" spans="1:25" x14ac:dyDescent="0.3">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v>-40.294799999999995</v>
      </c>
      <c r="X9922">
        <v>4</v>
      </c>
      <c r="Y9922">
        <v>2016</v>
      </c>
    </row>
    <row r="9923" spans="1:25" x14ac:dyDescent="0.3">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v>-6.3162000000000003</v>
      </c>
      <c r="X9923">
        <v>6</v>
      </c>
      <c r="Y9923">
        <v>2014</v>
      </c>
    </row>
    <row r="9924" spans="1:25" x14ac:dyDescent="0.3">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v>-124.7792</v>
      </c>
      <c r="X9924">
        <v>4</v>
      </c>
      <c r="Y9924">
        <v>2017</v>
      </c>
    </row>
    <row r="9925" spans="1:25" x14ac:dyDescent="0.3">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v>-23.0547</v>
      </c>
      <c r="X9925">
        <v>3</v>
      </c>
      <c r="Y9925">
        <v>2015</v>
      </c>
    </row>
    <row r="9926" spans="1:25" x14ac:dyDescent="0.3">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v>-11.994999999999999</v>
      </c>
      <c r="X9926">
        <v>3</v>
      </c>
      <c r="Y9926">
        <v>2015</v>
      </c>
    </row>
    <row r="9927" spans="1:25" x14ac:dyDescent="0.3">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v>-516.76959999999997</v>
      </c>
      <c r="X9927">
        <v>3</v>
      </c>
      <c r="Y9927">
        <v>2015</v>
      </c>
    </row>
    <row r="9928" spans="1:25" x14ac:dyDescent="0.3">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v>-145.9854</v>
      </c>
      <c r="X9928">
        <v>3</v>
      </c>
      <c r="Y9928">
        <v>2015</v>
      </c>
    </row>
    <row r="9929" spans="1:25" x14ac:dyDescent="0.3">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v>-63.779200000000003</v>
      </c>
      <c r="X9929">
        <v>3</v>
      </c>
      <c r="Y9929">
        <v>2015</v>
      </c>
    </row>
    <row r="9930" spans="1:25" x14ac:dyDescent="0.3">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v>-15.5328</v>
      </c>
      <c r="X9930">
        <v>0</v>
      </c>
      <c r="Y9930">
        <v>2016</v>
      </c>
    </row>
    <row r="9931" spans="1:25" x14ac:dyDescent="0.3">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v>-1294.9814999999999</v>
      </c>
      <c r="X9931">
        <v>0</v>
      </c>
      <c r="Y9931">
        <v>2016</v>
      </c>
    </row>
    <row r="9932" spans="1:25" x14ac:dyDescent="0.3">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v>-4.4423999999999992</v>
      </c>
      <c r="X9932">
        <v>4</v>
      </c>
      <c r="Y9932">
        <v>2015</v>
      </c>
    </row>
    <row r="9933" spans="1:25" x14ac:dyDescent="0.3">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v>-621.02820000000008</v>
      </c>
      <c r="X9933">
        <v>4</v>
      </c>
      <c r="Y9933">
        <v>2015</v>
      </c>
    </row>
    <row r="9934" spans="1:25" x14ac:dyDescent="0.3">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v>-16.478000000000002</v>
      </c>
      <c r="X9934">
        <v>4</v>
      </c>
      <c r="Y9934">
        <v>2015</v>
      </c>
    </row>
    <row r="9935" spans="1:25" x14ac:dyDescent="0.3">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v>-117.04349999999999</v>
      </c>
      <c r="X9935">
        <v>3</v>
      </c>
      <c r="Y9935">
        <v>2014</v>
      </c>
    </row>
    <row r="9936" spans="1:25" x14ac:dyDescent="0.3">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v>-24.307799999999997</v>
      </c>
      <c r="X9936">
        <v>5</v>
      </c>
      <c r="Y9936">
        <v>2016</v>
      </c>
    </row>
    <row r="9937" spans="1:25" x14ac:dyDescent="0.3">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v>-25.720800000000001</v>
      </c>
      <c r="X9937">
        <v>5</v>
      </c>
      <c r="Y9937">
        <v>2016</v>
      </c>
    </row>
    <row r="9938" spans="1:25" x14ac:dyDescent="0.3">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v>-54.552900000000008</v>
      </c>
      <c r="X9938">
        <v>4</v>
      </c>
      <c r="Y9938">
        <v>2017</v>
      </c>
    </row>
    <row r="9939" spans="1:25" x14ac:dyDescent="0.3">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v>-58.647599999999997</v>
      </c>
      <c r="X9939">
        <v>3</v>
      </c>
      <c r="Y9939">
        <v>2016</v>
      </c>
    </row>
    <row r="9940" spans="1:25" x14ac:dyDescent="0.3">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v>-40.4345</v>
      </c>
      <c r="X9940">
        <v>5</v>
      </c>
      <c r="Y9940">
        <v>2016</v>
      </c>
    </row>
    <row r="9941" spans="1:25" x14ac:dyDescent="0.3">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v>-25.574400000000004</v>
      </c>
      <c r="X9941">
        <v>5</v>
      </c>
      <c r="Y9941">
        <v>2016</v>
      </c>
    </row>
    <row r="9942" spans="1:25" x14ac:dyDescent="0.3">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v>-6.3839999999999995</v>
      </c>
      <c r="X9942">
        <v>5</v>
      </c>
      <c r="Y9942">
        <v>2016</v>
      </c>
    </row>
    <row r="9943" spans="1:25" x14ac:dyDescent="0.3">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v>-136.38380000000001</v>
      </c>
      <c r="X9943">
        <v>6</v>
      </c>
      <c r="Y9943">
        <v>2017</v>
      </c>
    </row>
    <row r="9944" spans="1:25" x14ac:dyDescent="0.3">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v>-968.85540000000003</v>
      </c>
      <c r="X9944">
        <v>6</v>
      </c>
      <c r="Y9944">
        <v>2014</v>
      </c>
    </row>
    <row r="9945" spans="1:25" x14ac:dyDescent="0.3">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v>-37.850999999999999</v>
      </c>
      <c r="X9945">
        <v>6</v>
      </c>
      <c r="Y9945">
        <v>2014</v>
      </c>
    </row>
    <row r="9946" spans="1:25" x14ac:dyDescent="0.3">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v>-40.332599999999999</v>
      </c>
      <c r="X9946">
        <v>5</v>
      </c>
      <c r="Y9946">
        <v>2015</v>
      </c>
    </row>
    <row r="9947" spans="1:25" x14ac:dyDescent="0.3">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v>-1.6691999999999998</v>
      </c>
      <c r="X9947">
        <v>4</v>
      </c>
      <c r="Y9947">
        <v>2014</v>
      </c>
    </row>
    <row r="9948" spans="1:25" x14ac:dyDescent="0.3">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v>-88.829999999999984</v>
      </c>
      <c r="X9948">
        <v>4</v>
      </c>
      <c r="Y9948">
        <v>2014</v>
      </c>
    </row>
    <row r="9949" spans="1:25" x14ac:dyDescent="0.3">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v>-1386.6336000000001</v>
      </c>
      <c r="X9949">
        <v>2</v>
      </c>
      <c r="Y9949">
        <v>2017</v>
      </c>
    </row>
    <row r="9950" spans="1:25" x14ac:dyDescent="0.3">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v>-1611.4839999999999</v>
      </c>
      <c r="X9950">
        <v>2</v>
      </c>
      <c r="Y9950">
        <v>2017</v>
      </c>
    </row>
    <row r="9951" spans="1:25" x14ac:dyDescent="0.3">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v>-68.015699999999995</v>
      </c>
      <c r="X9951">
        <v>2</v>
      </c>
      <c r="Y9951">
        <v>2017</v>
      </c>
    </row>
    <row r="9952" spans="1:25" x14ac:dyDescent="0.3">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v>-25.130700000000001</v>
      </c>
      <c r="X9952">
        <v>2</v>
      </c>
      <c r="Y9952">
        <v>2017</v>
      </c>
    </row>
    <row r="9953" spans="1:25" x14ac:dyDescent="0.3">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v>-8.69</v>
      </c>
      <c r="X9953">
        <v>2</v>
      </c>
      <c r="Y9953">
        <v>2017</v>
      </c>
    </row>
    <row r="9954" spans="1:25" x14ac:dyDescent="0.3">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v>-23.487200000000005</v>
      </c>
      <c r="X9954">
        <v>2</v>
      </c>
      <c r="Y9954">
        <v>2015</v>
      </c>
    </row>
    <row r="9955" spans="1:25" x14ac:dyDescent="0.3">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v>-3.3696000000000006</v>
      </c>
      <c r="X9955">
        <v>2</v>
      </c>
      <c r="Y9955">
        <v>2015</v>
      </c>
    </row>
    <row r="9956" spans="1:25" x14ac:dyDescent="0.3">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v>-15.839699999999999</v>
      </c>
      <c r="X9956">
        <v>2</v>
      </c>
      <c r="Y9956">
        <v>2015</v>
      </c>
    </row>
    <row r="9957" spans="1:25" x14ac:dyDescent="0.3">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v>-208.59559999999999</v>
      </c>
      <c r="X9957">
        <v>2</v>
      </c>
      <c r="Y9957">
        <v>2015</v>
      </c>
    </row>
    <row r="9958" spans="1:25" x14ac:dyDescent="0.3">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v>-24.5655</v>
      </c>
      <c r="X9958">
        <v>6</v>
      </c>
      <c r="Y9958">
        <v>2014</v>
      </c>
    </row>
    <row r="9959" spans="1:25" x14ac:dyDescent="0.3">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v>-114.19919999999999</v>
      </c>
      <c r="X9959">
        <v>6</v>
      </c>
      <c r="Y9959">
        <v>2014</v>
      </c>
    </row>
    <row r="9960" spans="1:25" x14ac:dyDescent="0.3">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v>-5.1099999999999994</v>
      </c>
      <c r="X9960">
        <v>6</v>
      </c>
      <c r="Y9960">
        <v>2014</v>
      </c>
    </row>
    <row r="9961" spans="1:25" x14ac:dyDescent="0.3">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v>-5.6063999999999989</v>
      </c>
      <c r="X9961">
        <v>5</v>
      </c>
      <c r="Y9961">
        <v>2017</v>
      </c>
    </row>
    <row r="9962" spans="1:25" x14ac:dyDescent="0.3">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v>-14.76</v>
      </c>
      <c r="X9962">
        <v>2</v>
      </c>
      <c r="Y9962">
        <v>2017</v>
      </c>
    </row>
    <row r="9963" spans="1:25" x14ac:dyDescent="0.3">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v>-28.693000000000005</v>
      </c>
      <c r="X9963">
        <v>3</v>
      </c>
      <c r="Y9963">
        <v>2015</v>
      </c>
    </row>
    <row r="9964" spans="1:25" x14ac:dyDescent="0.3">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v>-328.427008</v>
      </c>
      <c r="X9964">
        <v>3</v>
      </c>
      <c r="Y9964">
        <v>2015</v>
      </c>
    </row>
    <row r="9965" spans="1:25" x14ac:dyDescent="0.3">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v>-4.6655999999999995</v>
      </c>
      <c r="X9965">
        <v>0</v>
      </c>
      <c r="Y9965">
        <v>2015</v>
      </c>
    </row>
    <row r="9966" spans="1:25" x14ac:dyDescent="0.3">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v>-6.968</v>
      </c>
      <c r="X9966">
        <v>5</v>
      </c>
      <c r="Y9966">
        <v>2016</v>
      </c>
    </row>
    <row r="9967" spans="1:25" x14ac:dyDescent="0.3">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v>-2.6394000000000006</v>
      </c>
      <c r="X9967">
        <v>5</v>
      </c>
      <c r="Y9967">
        <v>2016</v>
      </c>
    </row>
    <row r="9968" spans="1:25" x14ac:dyDescent="0.3">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v>-58.1357</v>
      </c>
      <c r="X9968">
        <v>5</v>
      </c>
      <c r="Y9968">
        <v>2016</v>
      </c>
    </row>
    <row r="9969" spans="1:25" x14ac:dyDescent="0.3">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v>-22.110000000000003</v>
      </c>
      <c r="X9969">
        <v>6</v>
      </c>
      <c r="Y9969">
        <v>2017</v>
      </c>
    </row>
    <row r="9970" spans="1:25" x14ac:dyDescent="0.3">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v>-404.78900000000004</v>
      </c>
      <c r="X9970">
        <v>6</v>
      </c>
      <c r="Y9970">
        <v>2017</v>
      </c>
    </row>
    <row r="9971" spans="1:25" x14ac:dyDescent="0.3">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v>-16.1525</v>
      </c>
      <c r="X9971">
        <v>6</v>
      </c>
      <c r="Y9971">
        <v>2017</v>
      </c>
    </row>
    <row r="9972" spans="1:25" x14ac:dyDescent="0.3">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v>-64.562399999999997</v>
      </c>
      <c r="X9972">
        <v>4</v>
      </c>
      <c r="Y9972">
        <v>2015</v>
      </c>
    </row>
    <row r="9973" spans="1:25" x14ac:dyDescent="0.3">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v>-98.525000000000006</v>
      </c>
      <c r="X9973">
        <v>4</v>
      </c>
      <c r="Y9973">
        <v>2015</v>
      </c>
    </row>
    <row r="9974" spans="1:25" x14ac:dyDescent="0.3">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v>-46.050199999999997</v>
      </c>
      <c r="X9974">
        <v>6</v>
      </c>
      <c r="Y9974">
        <v>2016</v>
      </c>
    </row>
    <row r="9975" spans="1:25" x14ac:dyDescent="0.3">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v>-190.37199999999999</v>
      </c>
      <c r="X9975">
        <v>4</v>
      </c>
      <c r="Y9975">
        <v>2016</v>
      </c>
    </row>
    <row r="9976" spans="1:25" x14ac:dyDescent="0.3">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v>-13.456800000000001</v>
      </c>
      <c r="X9976">
        <v>4</v>
      </c>
      <c r="Y9976">
        <v>2016</v>
      </c>
    </row>
    <row r="9977" spans="1:25" x14ac:dyDescent="0.3">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v>-6.9471999999999996</v>
      </c>
      <c r="X9977">
        <v>4</v>
      </c>
      <c r="Y9977">
        <v>2016</v>
      </c>
    </row>
    <row r="9978" spans="1:25" x14ac:dyDescent="0.3">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v>-168.4692</v>
      </c>
      <c r="X9978">
        <v>4</v>
      </c>
      <c r="Y9978">
        <v>2016</v>
      </c>
    </row>
    <row r="9979" spans="1:25" x14ac:dyDescent="0.3">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v>-13.86</v>
      </c>
      <c r="X9979">
        <v>4</v>
      </c>
      <c r="Y9979">
        <v>2016</v>
      </c>
    </row>
    <row r="9980" spans="1:25" x14ac:dyDescent="0.3">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v>-6.0191999999999988</v>
      </c>
      <c r="X9980">
        <v>4</v>
      </c>
      <c r="Y9980">
        <v>2016</v>
      </c>
    </row>
    <row r="9981" spans="1:25" x14ac:dyDescent="0.3">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v>-196.86240000000001</v>
      </c>
      <c r="X9981">
        <v>4</v>
      </c>
      <c r="Y9981">
        <v>2016</v>
      </c>
    </row>
    <row r="9982" spans="1:25" x14ac:dyDescent="0.3">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v>-63.625200000000007</v>
      </c>
      <c r="X9982">
        <v>3</v>
      </c>
      <c r="Y9982">
        <v>2015</v>
      </c>
    </row>
    <row r="9983" spans="1:25" x14ac:dyDescent="0.3">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v>-7.8469999999999995</v>
      </c>
      <c r="X9983">
        <v>3</v>
      </c>
      <c r="Y9983">
        <v>2017</v>
      </c>
    </row>
    <row r="9984" spans="1:25" x14ac:dyDescent="0.3">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v>-18.846800000000002</v>
      </c>
      <c r="X9984">
        <v>6</v>
      </c>
      <c r="Y9984">
        <v>2016</v>
      </c>
    </row>
    <row r="9985" spans="1:25" x14ac:dyDescent="0.3">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v>-70.545600000000007</v>
      </c>
      <c r="X9985">
        <v>6</v>
      </c>
      <c r="Y9985">
        <v>2016</v>
      </c>
    </row>
    <row r="9986" spans="1:25" x14ac:dyDescent="0.3">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v>-16.380000000000003</v>
      </c>
      <c r="X9986">
        <v>6</v>
      </c>
      <c r="Y9986">
        <v>2015</v>
      </c>
    </row>
    <row r="9987" spans="1:25" x14ac:dyDescent="0.3">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v>-39.475999999999999</v>
      </c>
      <c r="X9987">
        <v>6</v>
      </c>
      <c r="Y9987">
        <v>2015</v>
      </c>
    </row>
    <row r="9988" spans="1:25" x14ac:dyDescent="0.3">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v>-21.019200000000001</v>
      </c>
      <c r="X9988">
        <v>4</v>
      </c>
      <c r="Y9988">
        <v>2016</v>
      </c>
    </row>
    <row r="9989" spans="1:25" x14ac:dyDescent="0.3">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v>-51.193599999999996</v>
      </c>
      <c r="X9989">
        <v>4</v>
      </c>
      <c r="Y9989">
        <v>2017</v>
      </c>
    </row>
    <row r="9990" spans="1:25" x14ac:dyDescent="0.3">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v>-150.453</v>
      </c>
      <c r="X9990">
        <v>4</v>
      </c>
      <c r="Y9990">
        <v>2017</v>
      </c>
    </row>
    <row r="9991" spans="1:25" x14ac:dyDescent="0.3">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v>-16.095599999999997</v>
      </c>
      <c r="X9991">
        <v>2</v>
      </c>
      <c r="Y9991">
        <v>2014</v>
      </c>
    </row>
    <row r="9992" spans="1:25" x14ac:dyDescent="0.3">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v>-76.326799999999992</v>
      </c>
      <c r="X9992">
        <v>5</v>
      </c>
      <c r="Y9992">
        <v>2017</v>
      </c>
    </row>
    <row r="9993" spans="1:25" x14ac:dyDescent="0.3">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v>-187.4676</v>
      </c>
      <c r="X9993">
        <v>5</v>
      </c>
      <c r="Y9993">
        <v>2017</v>
      </c>
    </row>
    <row r="9994" spans="1:25" x14ac:dyDescent="0.3">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v>-16.28</v>
      </c>
      <c r="X9994">
        <v>5</v>
      </c>
      <c r="Y9994">
        <v>2017</v>
      </c>
    </row>
    <row r="9995" spans="1:25" x14ac:dyDescent="0.3">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v>-170.21199999999999</v>
      </c>
      <c r="X9995">
        <v>5</v>
      </c>
      <c r="Y999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15F3-621E-45C4-B483-BD93B9A741CC}">
  <dimension ref="A1:B297"/>
  <sheetViews>
    <sheetView workbookViewId="0">
      <selection activeCell="B10" sqref="B10"/>
    </sheetView>
  </sheetViews>
  <sheetFormatPr defaultRowHeight="14.4" x14ac:dyDescent="0.3"/>
  <cols>
    <col min="1" max="1" width="11.5546875" bestFit="1" customWidth="1"/>
    <col min="2" max="2" width="15" bestFit="1" customWidth="1"/>
    <col min="3" max="3" width="6.44140625" bestFit="1" customWidth="1"/>
    <col min="4" max="4" width="17.33203125" bestFit="1" customWidth="1"/>
    <col min="5" max="5" width="11.5546875" bestFit="1" customWidth="1"/>
    <col min="6" max="6" width="15" bestFit="1" customWidth="1"/>
    <col min="7" max="7" width="11.109375" bestFit="1" customWidth="1"/>
    <col min="8" max="8" width="15" bestFit="1" customWidth="1"/>
  </cols>
  <sheetData>
    <row r="1" spans="1:2" x14ac:dyDescent="0.3">
      <c r="A1" t="s">
        <v>10942</v>
      </c>
      <c r="B1" t="s">
        <v>11</v>
      </c>
    </row>
    <row r="2" spans="1:2" x14ac:dyDescent="0.3">
      <c r="A2" t="s">
        <v>10943</v>
      </c>
      <c r="B2" t="s">
        <v>9225</v>
      </c>
    </row>
    <row r="3" spans="1:2" x14ac:dyDescent="0.3">
      <c r="A3" t="s">
        <v>10943</v>
      </c>
      <c r="B3" t="s">
        <v>8245</v>
      </c>
    </row>
    <row r="4" spans="1:2" x14ac:dyDescent="0.3">
      <c r="A4" t="s">
        <v>10943</v>
      </c>
      <c r="B4" t="s">
        <v>7419</v>
      </c>
    </row>
    <row r="5" spans="1:2" x14ac:dyDescent="0.3">
      <c r="A5" t="s">
        <v>10943</v>
      </c>
      <c r="B5" t="s">
        <v>6853</v>
      </c>
    </row>
    <row r="6" spans="1:2" x14ac:dyDescent="0.3">
      <c r="A6" t="s">
        <v>10943</v>
      </c>
      <c r="B6" t="s">
        <v>7224</v>
      </c>
    </row>
    <row r="7" spans="1:2" x14ac:dyDescent="0.3">
      <c r="A7" t="s">
        <v>10943</v>
      </c>
      <c r="B7" t="s">
        <v>7276</v>
      </c>
    </row>
    <row r="8" spans="1:2" x14ac:dyDescent="0.3">
      <c r="A8" t="s">
        <v>10943</v>
      </c>
      <c r="B8" t="s">
        <v>9765</v>
      </c>
    </row>
    <row r="9" spans="1:2" x14ac:dyDescent="0.3">
      <c r="A9" t="s">
        <v>10943</v>
      </c>
      <c r="B9" t="s">
        <v>9108</v>
      </c>
    </row>
    <row r="10" spans="1:2" x14ac:dyDescent="0.3">
      <c r="A10" t="s">
        <v>10943</v>
      </c>
      <c r="B10" t="s">
        <v>6319</v>
      </c>
    </row>
    <row r="11" spans="1:2" x14ac:dyDescent="0.3">
      <c r="A11" t="s">
        <v>10943</v>
      </c>
      <c r="B11" t="s">
        <v>8506</v>
      </c>
    </row>
    <row r="12" spans="1:2" x14ac:dyDescent="0.3">
      <c r="A12" t="s">
        <v>10943</v>
      </c>
      <c r="B12" t="s">
        <v>8699</v>
      </c>
    </row>
    <row r="13" spans="1:2" x14ac:dyDescent="0.3">
      <c r="A13" t="s">
        <v>10943</v>
      </c>
      <c r="B13" t="s">
        <v>10295</v>
      </c>
    </row>
    <row r="14" spans="1:2" x14ac:dyDescent="0.3">
      <c r="A14" t="s">
        <v>10943</v>
      </c>
      <c r="B14" t="s">
        <v>10294</v>
      </c>
    </row>
    <row r="15" spans="1:2" x14ac:dyDescent="0.3">
      <c r="A15" t="s">
        <v>10943</v>
      </c>
      <c r="B15" t="s">
        <v>279</v>
      </c>
    </row>
    <row r="16" spans="1:2" x14ac:dyDescent="0.3">
      <c r="A16" t="s">
        <v>10943</v>
      </c>
      <c r="B16" t="s">
        <v>6278</v>
      </c>
    </row>
    <row r="17" spans="1:2" x14ac:dyDescent="0.3">
      <c r="A17" t="s">
        <v>10943</v>
      </c>
      <c r="B17" t="s">
        <v>7588</v>
      </c>
    </row>
    <row r="18" spans="1:2" x14ac:dyDescent="0.3">
      <c r="A18" t="s">
        <v>10943</v>
      </c>
      <c r="B18" t="s">
        <v>7900</v>
      </c>
    </row>
    <row r="19" spans="1:2" x14ac:dyDescent="0.3">
      <c r="A19" t="s">
        <v>10943</v>
      </c>
      <c r="B19" t="s">
        <v>8801</v>
      </c>
    </row>
    <row r="20" spans="1:2" x14ac:dyDescent="0.3">
      <c r="A20" t="s">
        <v>10943</v>
      </c>
      <c r="B20" t="s">
        <v>4900</v>
      </c>
    </row>
    <row r="21" spans="1:2" x14ac:dyDescent="0.3">
      <c r="A21" t="s">
        <v>10943</v>
      </c>
      <c r="B21" t="s">
        <v>8683</v>
      </c>
    </row>
    <row r="22" spans="1:2" x14ac:dyDescent="0.3">
      <c r="A22" t="s">
        <v>10943</v>
      </c>
      <c r="B22" t="s">
        <v>4248</v>
      </c>
    </row>
    <row r="23" spans="1:2" x14ac:dyDescent="0.3">
      <c r="A23" t="s">
        <v>10943</v>
      </c>
      <c r="B23" t="s">
        <v>9617</v>
      </c>
    </row>
    <row r="24" spans="1:2" x14ac:dyDescent="0.3">
      <c r="A24" t="s">
        <v>10943</v>
      </c>
      <c r="B24" t="s">
        <v>4047</v>
      </c>
    </row>
    <row r="25" spans="1:2" x14ac:dyDescent="0.3">
      <c r="A25" t="s">
        <v>10943</v>
      </c>
      <c r="B25" t="s">
        <v>9708</v>
      </c>
    </row>
    <row r="26" spans="1:2" x14ac:dyDescent="0.3">
      <c r="A26" t="s">
        <v>10943</v>
      </c>
      <c r="B26" t="s">
        <v>6243</v>
      </c>
    </row>
    <row r="27" spans="1:2" x14ac:dyDescent="0.3">
      <c r="A27" t="s">
        <v>10943</v>
      </c>
      <c r="B27" t="s">
        <v>10446</v>
      </c>
    </row>
    <row r="28" spans="1:2" x14ac:dyDescent="0.3">
      <c r="A28" t="s">
        <v>10943</v>
      </c>
      <c r="B28" t="s">
        <v>9151</v>
      </c>
    </row>
    <row r="29" spans="1:2" x14ac:dyDescent="0.3">
      <c r="A29" t="s">
        <v>10943</v>
      </c>
      <c r="B29" t="s">
        <v>870</v>
      </c>
    </row>
    <row r="30" spans="1:2" x14ac:dyDescent="0.3">
      <c r="A30" t="s">
        <v>10943</v>
      </c>
      <c r="B30" t="s">
        <v>6136</v>
      </c>
    </row>
    <row r="31" spans="1:2" x14ac:dyDescent="0.3">
      <c r="A31" t="s">
        <v>10943</v>
      </c>
      <c r="B31" t="s">
        <v>8632</v>
      </c>
    </row>
    <row r="32" spans="1:2" x14ac:dyDescent="0.3">
      <c r="A32" t="s">
        <v>10943</v>
      </c>
      <c r="B32" t="s">
        <v>3248</v>
      </c>
    </row>
    <row r="33" spans="1:2" x14ac:dyDescent="0.3">
      <c r="A33" t="s">
        <v>10943</v>
      </c>
      <c r="B33" t="s">
        <v>3426</v>
      </c>
    </row>
    <row r="34" spans="1:2" x14ac:dyDescent="0.3">
      <c r="A34" t="s">
        <v>10943</v>
      </c>
      <c r="B34" t="s">
        <v>8228</v>
      </c>
    </row>
    <row r="35" spans="1:2" x14ac:dyDescent="0.3">
      <c r="A35" t="s">
        <v>10943</v>
      </c>
      <c r="B35" t="s">
        <v>3169</v>
      </c>
    </row>
    <row r="36" spans="1:2" x14ac:dyDescent="0.3">
      <c r="A36" t="s">
        <v>10943</v>
      </c>
      <c r="B36" t="s">
        <v>10156</v>
      </c>
    </row>
    <row r="37" spans="1:2" x14ac:dyDescent="0.3">
      <c r="A37" t="s">
        <v>10943</v>
      </c>
      <c r="B37" t="s">
        <v>8165</v>
      </c>
    </row>
    <row r="38" spans="1:2" x14ac:dyDescent="0.3">
      <c r="A38" t="s">
        <v>10943</v>
      </c>
      <c r="B38" t="s">
        <v>5235</v>
      </c>
    </row>
    <row r="39" spans="1:2" x14ac:dyDescent="0.3">
      <c r="A39" t="s">
        <v>10943</v>
      </c>
      <c r="B39" t="s">
        <v>6749</v>
      </c>
    </row>
    <row r="40" spans="1:2" x14ac:dyDescent="0.3">
      <c r="A40" t="s">
        <v>10943</v>
      </c>
      <c r="B40" t="s">
        <v>6978</v>
      </c>
    </row>
    <row r="41" spans="1:2" x14ac:dyDescent="0.3">
      <c r="A41" t="s">
        <v>10943</v>
      </c>
      <c r="B41" t="s">
        <v>7866</v>
      </c>
    </row>
    <row r="42" spans="1:2" x14ac:dyDescent="0.3">
      <c r="A42" t="s">
        <v>10943</v>
      </c>
      <c r="B42" t="s">
        <v>10200</v>
      </c>
    </row>
    <row r="43" spans="1:2" x14ac:dyDescent="0.3">
      <c r="A43" t="s">
        <v>10943</v>
      </c>
      <c r="B43" t="s">
        <v>9342</v>
      </c>
    </row>
    <row r="44" spans="1:2" x14ac:dyDescent="0.3">
      <c r="A44" t="s">
        <v>10943</v>
      </c>
      <c r="B44" t="s">
        <v>9377</v>
      </c>
    </row>
    <row r="45" spans="1:2" x14ac:dyDescent="0.3">
      <c r="A45" t="s">
        <v>10943</v>
      </c>
      <c r="B45" t="s">
        <v>2899</v>
      </c>
    </row>
    <row r="46" spans="1:2" x14ac:dyDescent="0.3">
      <c r="A46" t="s">
        <v>10943</v>
      </c>
      <c r="B46" t="s">
        <v>7180</v>
      </c>
    </row>
    <row r="47" spans="1:2" x14ac:dyDescent="0.3">
      <c r="A47" t="s">
        <v>10943</v>
      </c>
      <c r="B47" t="s">
        <v>5809</v>
      </c>
    </row>
    <row r="48" spans="1:2" x14ac:dyDescent="0.3">
      <c r="A48" t="s">
        <v>10943</v>
      </c>
      <c r="B48" t="s">
        <v>10352</v>
      </c>
    </row>
    <row r="49" spans="1:2" x14ac:dyDescent="0.3">
      <c r="A49" t="s">
        <v>10943</v>
      </c>
      <c r="B49" t="s">
        <v>1184</v>
      </c>
    </row>
    <row r="50" spans="1:2" x14ac:dyDescent="0.3">
      <c r="A50" t="s">
        <v>10943</v>
      </c>
      <c r="B50" t="s">
        <v>10233</v>
      </c>
    </row>
    <row r="51" spans="1:2" x14ac:dyDescent="0.3">
      <c r="A51" t="s">
        <v>10943</v>
      </c>
      <c r="B51" t="s">
        <v>6406</v>
      </c>
    </row>
    <row r="52" spans="1:2" x14ac:dyDescent="0.3">
      <c r="A52" t="s">
        <v>10943</v>
      </c>
      <c r="B52" t="s">
        <v>8490</v>
      </c>
    </row>
    <row r="53" spans="1:2" x14ac:dyDescent="0.3">
      <c r="A53" t="s">
        <v>10943</v>
      </c>
      <c r="B53" t="s">
        <v>6911</v>
      </c>
    </row>
    <row r="54" spans="1:2" x14ac:dyDescent="0.3">
      <c r="A54" t="s">
        <v>10943</v>
      </c>
      <c r="B54" t="s">
        <v>9761</v>
      </c>
    </row>
    <row r="55" spans="1:2" x14ac:dyDescent="0.3">
      <c r="A55" t="s">
        <v>10943</v>
      </c>
      <c r="B55" t="s">
        <v>8780</v>
      </c>
    </row>
    <row r="56" spans="1:2" x14ac:dyDescent="0.3">
      <c r="A56" t="s">
        <v>10943</v>
      </c>
      <c r="B56" t="s">
        <v>1983</v>
      </c>
    </row>
    <row r="57" spans="1:2" x14ac:dyDescent="0.3">
      <c r="A57" t="s">
        <v>10943</v>
      </c>
      <c r="B57" t="s">
        <v>1728</v>
      </c>
    </row>
    <row r="58" spans="1:2" x14ac:dyDescent="0.3">
      <c r="A58" t="s">
        <v>10943</v>
      </c>
      <c r="B58" t="s">
        <v>4448</v>
      </c>
    </row>
    <row r="59" spans="1:2" x14ac:dyDescent="0.3">
      <c r="A59" t="s">
        <v>10943</v>
      </c>
      <c r="B59" t="s">
        <v>8462</v>
      </c>
    </row>
    <row r="60" spans="1:2" x14ac:dyDescent="0.3">
      <c r="A60" t="s">
        <v>10943</v>
      </c>
      <c r="B60" t="s">
        <v>3787</v>
      </c>
    </row>
    <row r="61" spans="1:2" x14ac:dyDescent="0.3">
      <c r="A61" t="s">
        <v>10943</v>
      </c>
      <c r="B61" t="s">
        <v>6800</v>
      </c>
    </row>
    <row r="62" spans="1:2" x14ac:dyDescent="0.3">
      <c r="A62" t="s">
        <v>10943</v>
      </c>
      <c r="B62" t="s">
        <v>570</v>
      </c>
    </row>
    <row r="63" spans="1:2" x14ac:dyDescent="0.3">
      <c r="A63" t="s">
        <v>10943</v>
      </c>
      <c r="B63" t="s">
        <v>7341</v>
      </c>
    </row>
    <row r="64" spans="1:2" x14ac:dyDescent="0.3">
      <c r="A64" t="s">
        <v>10943</v>
      </c>
      <c r="B64" t="s">
        <v>7041</v>
      </c>
    </row>
    <row r="65" spans="1:2" x14ac:dyDescent="0.3">
      <c r="A65" t="s">
        <v>10943</v>
      </c>
      <c r="B65" t="s">
        <v>10573</v>
      </c>
    </row>
    <row r="66" spans="1:2" x14ac:dyDescent="0.3">
      <c r="A66" t="s">
        <v>10943</v>
      </c>
      <c r="B66" t="s">
        <v>10172</v>
      </c>
    </row>
    <row r="67" spans="1:2" x14ac:dyDescent="0.3">
      <c r="A67" t="s">
        <v>10943</v>
      </c>
      <c r="B67" t="s">
        <v>8960</v>
      </c>
    </row>
    <row r="68" spans="1:2" x14ac:dyDescent="0.3">
      <c r="A68" t="s">
        <v>10943</v>
      </c>
      <c r="B68" t="s">
        <v>9991</v>
      </c>
    </row>
    <row r="69" spans="1:2" x14ac:dyDescent="0.3">
      <c r="A69" t="s">
        <v>10943</v>
      </c>
      <c r="B69" t="s">
        <v>5594</v>
      </c>
    </row>
    <row r="70" spans="1:2" x14ac:dyDescent="0.3">
      <c r="A70" t="s">
        <v>10943</v>
      </c>
      <c r="B70" t="s">
        <v>6554</v>
      </c>
    </row>
    <row r="71" spans="1:2" x14ac:dyDescent="0.3">
      <c r="A71" t="s">
        <v>10943</v>
      </c>
      <c r="B71" t="s">
        <v>8267</v>
      </c>
    </row>
    <row r="72" spans="1:2" x14ac:dyDescent="0.3">
      <c r="A72" t="s">
        <v>10943</v>
      </c>
      <c r="B72" t="s">
        <v>3439</v>
      </c>
    </row>
    <row r="73" spans="1:2" x14ac:dyDescent="0.3">
      <c r="A73" t="s">
        <v>10943</v>
      </c>
      <c r="B73" t="s">
        <v>10513</v>
      </c>
    </row>
    <row r="74" spans="1:2" x14ac:dyDescent="0.3">
      <c r="A74" t="s">
        <v>10943</v>
      </c>
      <c r="B74" t="s">
        <v>10321</v>
      </c>
    </row>
    <row r="75" spans="1:2" x14ac:dyDescent="0.3">
      <c r="A75" t="s">
        <v>10943</v>
      </c>
      <c r="B75" t="s">
        <v>8999</v>
      </c>
    </row>
    <row r="76" spans="1:2" x14ac:dyDescent="0.3">
      <c r="A76" t="s">
        <v>10943</v>
      </c>
      <c r="B76" t="s">
        <v>405</v>
      </c>
    </row>
    <row r="77" spans="1:2" x14ac:dyDescent="0.3">
      <c r="A77" t="s">
        <v>10943</v>
      </c>
      <c r="B77" t="s">
        <v>8206</v>
      </c>
    </row>
    <row r="78" spans="1:2" x14ac:dyDescent="0.3">
      <c r="A78" t="s">
        <v>10943</v>
      </c>
      <c r="B78" t="s">
        <v>1536</v>
      </c>
    </row>
    <row r="79" spans="1:2" x14ac:dyDescent="0.3">
      <c r="A79" t="s">
        <v>10943</v>
      </c>
      <c r="B79" t="s">
        <v>9553</v>
      </c>
    </row>
    <row r="80" spans="1:2" x14ac:dyDescent="0.3">
      <c r="A80" t="s">
        <v>10943</v>
      </c>
      <c r="B80" t="s">
        <v>10152</v>
      </c>
    </row>
    <row r="81" spans="1:2" x14ac:dyDescent="0.3">
      <c r="A81" t="s">
        <v>10943</v>
      </c>
      <c r="B81" t="s">
        <v>7481</v>
      </c>
    </row>
    <row r="82" spans="1:2" x14ac:dyDescent="0.3">
      <c r="A82" t="s">
        <v>10943</v>
      </c>
      <c r="B82" t="s">
        <v>3347</v>
      </c>
    </row>
    <row r="83" spans="1:2" x14ac:dyDescent="0.3">
      <c r="A83" t="s">
        <v>10943</v>
      </c>
      <c r="B83" t="s">
        <v>3849</v>
      </c>
    </row>
    <row r="84" spans="1:2" x14ac:dyDescent="0.3">
      <c r="A84" t="s">
        <v>10943</v>
      </c>
      <c r="B84" t="s">
        <v>9502</v>
      </c>
    </row>
    <row r="85" spans="1:2" x14ac:dyDescent="0.3">
      <c r="A85" t="s">
        <v>10943</v>
      </c>
      <c r="B85" t="s">
        <v>8839</v>
      </c>
    </row>
    <row r="86" spans="1:2" x14ac:dyDescent="0.3">
      <c r="A86" t="s">
        <v>10943</v>
      </c>
      <c r="B86" t="s">
        <v>5149</v>
      </c>
    </row>
    <row r="87" spans="1:2" x14ac:dyDescent="0.3">
      <c r="A87" t="s">
        <v>10943</v>
      </c>
      <c r="B87" t="s">
        <v>7696</v>
      </c>
    </row>
    <row r="88" spans="1:2" x14ac:dyDescent="0.3">
      <c r="A88" t="s">
        <v>10943</v>
      </c>
      <c r="B88" t="s">
        <v>4484</v>
      </c>
    </row>
    <row r="89" spans="1:2" x14ac:dyDescent="0.3">
      <c r="A89" t="s">
        <v>10943</v>
      </c>
      <c r="B89" t="s">
        <v>9809</v>
      </c>
    </row>
    <row r="90" spans="1:2" x14ac:dyDescent="0.3">
      <c r="A90" t="s">
        <v>10943</v>
      </c>
      <c r="B90" t="s">
        <v>6448</v>
      </c>
    </row>
    <row r="91" spans="1:2" x14ac:dyDescent="0.3">
      <c r="A91" t="s">
        <v>10943</v>
      </c>
      <c r="B91" t="s">
        <v>7446</v>
      </c>
    </row>
    <row r="92" spans="1:2" x14ac:dyDescent="0.3">
      <c r="A92" t="s">
        <v>10943</v>
      </c>
      <c r="B92" t="s">
        <v>8493</v>
      </c>
    </row>
    <row r="93" spans="1:2" x14ac:dyDescent="0.3">
      <c r="A93" t="s">
        <v>10943</v>
      </c>
      <c r="B93" t="s">
        <v>9272</v>
      </c>
    </row>
    <row r="94" spans="1:2" x14ac:dyDescent="0.3">
      <c r="A94" t="s">
        <v>10943</v>
      </c>
      <c r="B94" t="s">
        <v>8726</v>
      </c>
    </row>
    <row r="95" spans="1:2" x14ac:dyDescent="0.3">
      <c r="A95" t="s">
        <v>10943</v>
      </c>
      <c r="B95" t="s">
        <v>1781</v>
      </c>
    </row>
    <row r="96" spans="1:2" x14ac:dyDescent="0.3">
      <c r="A96" t="s">
        <v>10943</v>
      </c>
      <c r="B96" t="s">
        <v>6563</v>
      </c>
    </row>
    <row r="97" spans="1:2" x14ac:dyDescent="0.3">
      <c r="A97" t="s">
        <v>10943</v>
      </c>
      <c r="B97" t="s">
        <v>4997</v>
      </c>
    </row>
    <row r="98" spans="1:2" x14ac:dyDescent="0.3">
      <c r="A98" t="s">
        <v>10943</v>
      </c>
      <c r="B98" t="s">
        <v>3401</v>
      </c>
    </row>
    <row r="99" spans="1:2" x14ac:dyDescent="0.3">
      <c r="A99" t="s">
        <v>10943</v>
      </c>
      <c r="B99" t="s">
        <v>10382</v>
      </c>
    </row>
    <row r="100" spans="1:2" x14ac:dyDescent="0.3">
      <c r="A100" t="s">
        <v>10943</v>
      </c>
      <c r="B100" t="s">
        <v>8668</v>
      </c>
    </row>
    <row r="101" spans="1:2" x14ac:dyDescent="0.3">
      <c r="A101" t="s">
        <v>10943</v>
      </c>
      <c r="B101" t="s">
        <v>8451</v>
      </c>
    </row>
    <row r="102" spans="1:2" x14ac:dyDescent="0.3">
      <c r="A102" t="s">
        <v>10943</v>
      </c>
      <c r="B102" t="s">
        <v>10842</v>
      </c>
    </row>
    <row r="103" spans="1:2" x14ac:dyDescent="0.3">
      <c r="A103" t="s">
        <v>10943</v>
      </c>
      <c r="B103" t="s">
        <v>8838</v>
      </c>
    </row>
    <row r="104" spans="1:2" x14ac:dyDescent="0.3">
      <c r="A104" t="s">
        <v>10943</v>
      </c>
      <c r="B104" t="s">
        <v>10860</v>
      </c>
    </row>
    <row r="105" spans="1:2" x14ac:dyDescent="0.3">
      <c r="A105" t="s">
        <v>10943</v>
      </c>
      <c r="B105" t="s">
        <v>10178</v>
      </c>
    </row>
    <row r="106" spans="1:2" x14ac:dyDescent="0.3">
      <c r="A106" t="s">
        <v>10943</v>
      </c>
      <c r="B106" t="s">
        <v>3217</v>
      </c>
    </row>
    <row r="107" spans="1:2" x14ac:dyDescent="0.3">
      <c r="A107" t="s">
        <v>10943</v>
      </c>
      <c r="B107" t="s">
        <v>3609</v>
      </c>
    </row>
    <row r="108" spans="1:2" x14ac:dyDescent="0.3">
      <c r="A108" t="s">
        <v>10943</v>
      </c>
      <c r="B108" t="s">
        <v>7190</v>
      </c>
    </row>
    <row r="109" spans="1:2" x14ac:dyDescent="0.3">
      <c r="A109" t="s">
        <v>10943</v>
      </c>
      <c r="B109" t="s">
        <v>7778</v>
      </c>
    </row>
    <row r="110" spans="1:2" x14ac:dyDescent="0.3">
      <c r="A110" t="s">
        <v>10943</v>
      </c>
      <c r="B110" t="s">
        <v>10417</v>
      </c>
    </row>
    <row r="111" spans="1:2" x14ac:dyDescent="0.3">
      <c r="A111" t="s">
        <v>10943</v>
      </c>
      <c r="B111" t="s">
        <v>5011</v>
      </c>
    </row>
    <row r="112" spans="1:2" x14ac:dyDescent="0.3">
      <c r="A112" t="s">
        <v>10943</v>
      </c>
      <c r="B112" t="s">
        <v>9357</v>
      </c>
    </row>
    <row r="113" spans="1:2" x14ac:dyDescent="0.3">
      <c r="A113" t="s">
        <v>10943</v>
      </c>
      <c r="B113" t="s">
        <v>6598</v>
      </c>
    </row>
    <row r="114" spans="1:2" x14ac:dyDescent="0.3">
      <c r="A114" t="s">
        <v>10943</v>
      </c>
      <c r="B114" t="s">
        <v>9515</v>
      </c>
    </row>
    <row r="115" spans="1:2" x14ac:dyDescent="0.3">
      <c r="A115" t="s">
        <v>10943</v>
      </c>
      <c r="B115" t="s">
        <v>5316</v>
      </c>
    </row>
    <row r="116" spans="1:2" x14ac:dyDescent="0.3">
      <c r="A116" t="s">
        <v>10943</v>
      </c>
      <c r="B116" t="s">
        <v>6314</v>
      </c>
    </row>
    <row r="117" spans="1:2" x14ac:dyDescent="0.3">
      <c r="A117" t="s">
        <v>10943</v>
      </c>
      <c r="B117" t="s">
        <v>8868</v>
      </c>
    </row>
    <row r="118" spans="1:2" x14ac:dyDescent="0.3">
      <c r="A118" t="s">
        <v>10943</v>
      </c>
      <c r="B118" t="s">
        <v>8989</v>
      </c>
    </row>
    <row r="119" spans="1:2" x14ac:dyDescent="0.3">
      <c r="A119" t="s">
        <v>10943</v>
      </c>
      <c r="B119" t="s">
        <v>2465</v>
      </c>
    </row>
    <row r="120" spans="1:2" x14ac:dyDescent="0.3">
      <c r="A120" t="s">
        <v>10943</v>
      </c>
      <c r="B120" t="s">
        <v>1608</v>
      </c>
    </row>
    <row r="121" spans="1:2" x14ac:dyDescent="0.3">
      <c r="A121" t="s">
        <v>10943</v>
      </c>
      <c r="B121" t="s">
        <v>10426</v>
      </c>
    </row>
    <row r="122" spans="1:2" x14ac:dyDescent="0.3">
      <c r="A122" t="s">
        <v>10943</v>
      </c>
      <c r="B122" t="s">
        <v>10869</v>
      </c>
    </row>
    <row r="123" spans="1:2" x14ac:dyDescent="0.3">
      <c r="A123" t="s">
        <v>10943</v>
      </c>
      <c r="B123" t="s">
        <v>6145</v>
      </c>
    </row>
    <row r="124" spans="1:2" x14ac:dyDescent="0.3">
      <c r="A124" t="s">
        <v>10943</v>
      </c>
      <c r="B124" t="s">
        <v>5830</v>
      </c>
    </row>
    <row r="125" spans="1:2" x14ac:dyDescent="0.3">
      <c r="A125" t="s">
        <v>10943</v>
      </c>
      <c r="B125" t="s">
        <v>8888</v>
      </c>
    </row>
    <row r="126" spans="1:2" x14ac:dyDescent="0.3">
      <c r="A126" t="s">
        <v>10943</v>
      </c>
      <c r="B126" t="s">
        <v>2787</v>
      </c>
    </row>
    <row r="127" spans="1:2" x14ac:dyDescent="0.3">
      <c r="A127" t="s">
        <v>10943</v>
      </c>
      <c r="B127" t="s">
        <v>1346</v>
      </c>
    </row>
    <row r="128" spans="1:2" x14ac:dyDescent="0.3">
      <c r="A128" t="s">
        <v>10943</v>
      </c>
      <c r="B128" t="s">
        <v>7578</v>
      </c>
    </row>
    <row r="129" spans="1:2" x14ac:dyDescent="0.3">
      <c r="A129" t="s">
        <v>10943</v>
      </c>
      <c r="B129" t="s">
        <v>1857</v>
      </c>
    </row>
    <row r="130" spans="1:2" x14ac:dyDescent="0.3">
      <c r="A130" t="s">
        <v>10943</v>
      </c>
      <c r="B130" t="s">
        <v>9759</v>
      </c>
    </row>
    <row r="131" spans="1:2" x14ac:dyDescent="0.3">
      <c r="A131" t="s">
        <v>10943</v>
      </c>
      <c r="B131" t="s">
        <v>9286</v>
      </c>
    </row>
    <row r="132" spans="1:2" x14ac:dyDescent="0.3">
      <c r="A132" t="s">
        <v>10943</v>
      </c>
      <c r="B132" t="s">
        <v>5690</v>
      </c>
    </row>
    <row r="133" spans="1:2" x14ac:dyDescent="0.3">
      <c r="A133" t="s">
        <v>10943</v>
      </c>
      <c r="B133" t="s">
        <v>6246</v>
      </c>
    </row>
    <row r="134" spans="1:2" x14ac:dyDescent="0.3">
      <c r="A134" t="s">
        <v>10943</v>
      </c>
      <c r="B134" t="s">
        <v>1927</v>
      </c>
    </row>
    <row r="135" spans="1:2" x14ac:dyDescent="0.3">
      <c r="A135" t="s">
        <v>10943</v>
      </c>
      <c r="B135" t="s">
        <v>8559</v>
      </c>
    </row>
    <row r="136" spans="1:2" x14ac:dyDescent="0.3">
      <c r="A136" t="s">
        <v>10943</v>
      </c>
      <c r="B136" t="s">
        <v>8955</v>
      </c>
    </row>
    <row r="137" spans="1:2" x14ac:dyDescent="0.3">
      <c r="A137" t="s">
        <v>10943</v>
      </c>
      <c r="B137" t="s">
        <v>8049</v>
      </c>
    </row>
    <row r="138" spans="1:2" x14ac:dyDescent="0.3">
      <c r="A138" t="s">
        <v>10943</v>
      </c>
      <c r="B138" t="s">
        <v>7725</v>
      </c>
    </row>
    <row r="139" spans="1:2" x14ac:dyDescent="0.3">
      <c r="A139" t="s">
        <v>10943</v>
      </c>
      <c r="B139" t="s">
        <v>9227</v>
      </c>
    </row>
    <row r="140" spans="1:2" x14ac:dyDescent="0.3">
      <c r="A140" t="s">
        <v>10943</v>
      </c>
      <c r="B140" t="s">
        <v>5744</v>
      </c>
    </row>
    <row r="141" spans="1:2" x14ac:dyDescent="0.3">
      <c r="A141" t="s">
        <v>10943</v>
      </c>
      <c r="B141" t="s">
        <v>5652</v>
      </c>
    </row>
    <row r="142" spans="1:2" x14ac:dyDescent="0.3">
      <c r="A142" t="s">
        <v>10943</v>
      </c>
      <c r="B142" t="s">
        <v>9018</v>
      </c>
    </row>
    <row r="143" spans="1:2" x14ac:dyDescent="0.3">
      <c r="A143" t="s">
        <v>10943</v>
      </c>
      <c r="B143" t="s">
        <v>8114</v>
      </c>
    </row>
    <row r="144" spans="1:2" x14ac:dyDescent="0.3">
      <c r="A144" t="s">
        <v>10943</v>
      </c>
      <c r="B144" t="s">
        <v>6228</v>
      </c>
    </row>
    <row r="145" spans="1:2" x14ac:dyDescent="0.3">
      <c r="A145" t="s">
        <v>10943</v>
      </c>
      <c r="B145" t="s">
        <v>2812</v>
      </c>
    </row>
    <row r="146" spans="1:2" x14ac:dyDescent="0.3">
      <c r="A146" t="s">
        <v>10943</v>
      </c>
      <c r="B146" t="s">
        <v>10563</v>
      </c>
    </row>
    <row r="147" spans="1:2" x14ac:dyDescent="0.3">
      <c r="A147" t="s">
        <v>10943</v>
      </c>
      <c r="B147" t="s">
        <v>7119</v>
      </c>
    </row>
    <row r="148" spans="1:2" x14ac:dyDescent="0.3">
      <c r="A148" t="s">
        <v>10943</v>
      </c>
      <c r="B148" t="s">
        <v>1528</v>
      </c>
    </row>
    <row r="149" spans="1:2" x14ac:dyDescent="0.3">
      <c r="A149" t="s">
        <v>10943</v>
      </c>
      <c r="B149" t="s">
        <v>8460</v>
      </c>
    </row>
    <row r="150" spans="1:2" x14ac:dyDescent="0.3">
      <c r="A150" t="s">
        <v>10943</v>
      </c>
      <c r="B150" t="s">
        <v>5342</v>
      </c>
    </row>
    <row r="151" spans="1:2" x14ac:dyDescent="0.3">
      <c r="A151" t="s">
        <v>10943</v>
      </c>
      <c r="B151" t="s">
        <v>8691</v>
      </c>
    </row>
    <row r="152" spans="1:2" x14ac:dyDescent="0.3">
      <c r="A152" t="s">
        <v>10943</v>
      </c>
      <c r="B152" t="s">
        <v>6035</v>
      </c>
    </row>
    <row r="153" spans="1:2" x14ac:dyDescent="0.3">
      <c r="A153" t="s">
        <v>10943</v>
      </c>
      <c r="B153" t="s">
        <v>6728</v>
      </c>
    </row>
    <row r="154" spans="1:2" x14ac:dyDescent="0.3">
      <c r="A154" t="s">
        <v>10943</v>
      </c>
      <c r="B154" t="s">
        <v>8680</v>
      </c>
    </row>
    <row r="155" spans="1:2" x14ac:dyDescent="0.3">
      <c r="A155" t="s">
        <v>10943</v>
      </c>
      <c r="B155" t="s">
        <v>10731</v>
      </c>
    </row>
    <row r="156" spans="1:2" x14ac:dyDescent="0.3">
      <c r="A156" t="s">
        <v>10943</v>
      </c>
      <c r="B156" t="s">
        <v>6530</v>
      </c>
    </row>
    <row r="157" spans="1:2" x14ac:dyDescent="0.3">
      <c r="A157" t="s">
        <v>10943</v>
      </c>
      <c r="B157" t="s">
        <v>3060</v>
      </c>
    </row>
    <row r="158" spans="1:2" x14ac:dyDescent="0.3">
      <c r="A158" t="s">
        <v>10943</v>
      </c>
      <c r="B158" t="s">
        <v>4316</v>
      </c>
    </row>
    <row r="159" spans="1:2" x14ac:dyDescent="0.3">
      <c r="A159" t="s">
        <v>10943</v>
      </c>
      <c r="B159" t="s">
        <v>8850</v>
      </c>
    </row>
    <row r="160" spans="1:2" x14ac:dyDescent="0.3">
      <c r="A160" t="s">
        <v>10943</v>
      </c>
      <c r="B160" t="s">
        <v>5511</v>
      </c>
    </row>
    <row r="161" spans="1:2" x14ac:dyDescent="0.3">
      <c r="A161" t="s">
        <v>10943</v>
      </c>
      <c r="B161" t="s">
        <v>131</v>
      </c>
    </row>
    <row r="162" spans="1:2" x14ac:dyDescent="0.3">
      <c r="A162" t="s">
        <v>10943</v>
      </c>
      <c r="B162" t="s">
        <v>8572</v>
      </c>
    </row>
    <row r="163" spans="1:2" x14ac:dyDescent="0.3">
      <c r="A163" t="s">
        <v>10943</v>
      </c>
      <c r="B163" t="s">
        <v>10799</v>
      </c>
    </row>
    <row r="164" spans="1:2" x14ac:dyDescent="0.3">
      <c r="A164" t="s">
        <v>10943</v>
      </c>
      <c r="B164" t="s">
        <v>6777</v>
      </c>
    </row>
    <row r="165" spans="1:2" x14ac:dyDescent="0.3">
      <c r="A165" t="s">
        <v>10943</v>
      </c>
      <c r="B165" t="s">
        <v>10126</v>
      </c>
    </row>
    <row r="166" spans="1:2" x14ac:dyDescent="0.3">
      <c r="A166" t="s">
        <v>10943</v>
      </c>
      <c r="B166" t="s">
        <v>8979</v>
      </c>
    </row>
    <row r="167" spans="1:2" x14ac:dyDescent="0.3">
      <c r="A167" t="s">
        <v>10943</v>
      </c>
      <c r="B167" t="s">
        <v>6365</v>
      </c>
    </row>
    <row r="168" spans="1:2" x14ac:dyDescent="0.3">
      <c r="A168" t="s">
        <v>10943</v>
      </c>
      <c r="B168" t="s">
        <v>6881</v>
      </c>
    </row>
    <row r="169" spans="1:2" x14ac:dyDescent="0.3">
      <c r="A169" t="s">
        <v>10943</v>
      </c>
      <c r="B169" t="s">
        <v>8630</v>
      </c>
    </row>
    <row r="170" spans="1:2" x14ac:dyDescent="0.3">
      <c r="A170" t="s">
        <v>10943</v>
      </c>
      <c r="B170" t="s">
        <v>9584</v>
      </c>
    </row>
    <row r="171" spans="1:2" x14ac:dyDescent="0.3">
      <c r="A171" t="s">
        <v>10943</v>
      </c>
      <c r="B171" t="s">
        <v>4686</v>
      </c>
    </row>
    <row r="172" spans="1:2" x14ac:dyDescent="0.3">
      <c r="A172" t="s">
        <v>10943</v>
      </c>
      <c r="B172" t="s">
        <v>2310</v>
      </c>
    </row>
    <row r="173" spans="1:2" x14ac:dyDescent="0.3">
      <c r="A173" t="s">
        <v>10943</v>
      </c>
      <c r="B173" t="s">
        <v>5083</v>
      </c>
    </row>
    <row r="174" spans="1:2" x14ac:dyDescent="0.3">
      <c r="A174" t="s">
        <v>10943</v>
      </c>
      <c r="B174" t="s">
        <v>7077</v>
      </c>
    </row>
    <row r="175" spans="1:2" x14ac:dyDescent="0.3">
      <c r="A175" t="s">
        <v>10943</v>
      </c>
      <c r="B175" t="s">
        <v>4124</v>
      </c>
    </row>
    <row r="176" spans="1:2" x14ac:dyDescent="0.3">
      <c r="A176" t="s">
        <v>10943</v>
      </c>
      <c r="B176" t="s">
        <v>10134</v>
      </c>
    </row>
    <row r="177" spans="1:2" x14ac:dyDescent="0.3">
      <c r="A177" t="s">
        <v>10943</v>
      </c>
      <c r="B177" t="s">
        <v>10396</v>
      </c>
    </row>
    <row r="178" spans="1:2" x14ac:dyDescent="0.3">
      <c r="A178" t="s">
        <v>10943</v>
      </c>
      <c r="B178" t="s">
        <v>10814</v>
      </c>
    </row>
    <row r="179" spans="1:2" x14ac:dyDescent="0.3">
      <c r="A179" t="s">
        <v>10943</v>
      </c>
      <c r="B179" t="s">
        <v>8262</v>
      </c>
    </row>
    <row r="180" spans="1:2" x14ac:dyDescent="0.3">
      <c r="A180" t="s">
        <v>10943</v>
      </c>
      <c r="B180" t="s">
        <v>8413</v>
      </c>
    </row>
    <row r="181" spans="1:2" x14ac:dyDescent="0.3">
      <c r="A181" t="s">
        <v>10943</v>
      </c>
      <c r="B181" t="s">
        <v>3826</v>
      </c>
    </row>
    <row r="182" spans="1:2" x14ac:dyDescent="0.3">
      <c r="A182" t="s">
        <v>10943</v>
      </c>
      <c r="B182" t="s">
        <v>2714</v>
      </c>
    </row>
    <row r="183" spans="1:2" x14ac:dyDescent="0.3">
      <c r="A183" t="s">
        <v>10943</v>
      </c>
      <c r="B183" t="s">
        <v>9955</v>
      </c>
    </row>
    <row r="184" spans="1:2" x14ac:dyDescent="0.3">
      <c r="A184" t="s">
        <v>10943</v>
      </c>
      <c r="B184" t="s">
        <v>7549</v>
      </c>
    </row>
    <row r="185" spans="1:2" x14ac:dyDescent="0.3">
      <c r="A185" t="s">
        <v>10943</v>
      </c>
      <c r="B185" t="s">
        <v>10640</v>
      </c>
    </row>
    <row r="186" spans="1:2" x14ac:dyDescent="0.3">
      <c r="A186" t="s">
        <v>10943</v>
      </c>
      <c r="B186" t="s">
        <v>10019</v>
      </c>
    </row>
    <row r="187" spans="1:2" x14ac:dyDescent="0.3">
      <c r="A187" t="s">
        <v>10943</v>
      </c>
      <c r="B187" t="s">
        <v>4863</v>
      </c>
    </row>
    <row r="188" spans="1:2" x14ac:dyDescent="0.3">
      <c r="A188" t="s">
        <v>10943</v>
      </c>
      <c r="B188" t="s">
        <v>9499</v>
      </c>
    </row>
    <row r="189" spans="1:2" x14ac:dyDescent="0.3">
      <c r="A189" t="s">
        <v>10943</v>
      </c>
      <c r="B189" t="s">
        <v>7895</v>
      </c>
    </row>
    <row r="190" spans="1:2" x14ac:dyDescent="0.3">
      <c r="A190" t="s">
        <v>10943</v>
      </c>
      <c r="B190" t="s">
        <v>9379</v>
      </c>
    </row>
    <row r="191" spans="1:2" x14ac:dyDescent="0.3">
      <c r="A191" t="s">
        <v>10943</v>
      </c>
      <c r="B191" t="s">
        <v>6529</v>
      </c>
    </row>
    <row r="192" spans="1:2" x14ac:dyDescent="0.3">
      <c r="A192" t="s">
        <v>10943</v>
      </c>
      <c r="B192" t="s">
        <v>5835</v>
      </c>
    </row>
    <row r="193" spans="1:2" x14ac:dyDescent="0.3">
      <c r="A193" t="s">
        <v>10943</v>
      </c>
      <c r="B193" t="s">
        <v>3408</v>
      </c>
    </row>
    <row r="194" spans="1:2" x14ac:dyDescent="0.3">
      <c r="A194" t="s">
        <v>10943</v>
      </c>
      <c r="B194" t="s">
        <v>8274</v>
      </c>
    </row>
    <row r="195" spans="1:2" x14ac:dyDescent="0.3">
      <c r="A195" t="s">
        <v>10943</v>
      </c>
      <c r="B195" t="s">
        <v>8029</v>
      </c>
    </row>
    <row r="196" spans="1:2" x14ac:dyDescent="0.3">
      <c r="A196" t="s">
        <v>10943</v>
      </c>
      <c r="B196" t="s">
        <v>8090</v>
      </c>
    </row>
    <row r="197" spans="1:2" x14ac:dyDescent="0.3">
      <c r="A197" t="s">
        <v>10943</v>
      </c>
      <c r="B197" t="s">
        <v>9359</v>
      </c>
    </row>
    <row r="198" spans="1:2" x14ac:dyDescent="0.3">
      <c r="A198" t="s">
        <v>10943</v>
      </c>
      <c r="B198" t="s">
        <v>8127</v>
      </c>
    </row>
    <row r="199" spans="1:2" x14ac:dyDescent="0.3">
      <c r="A199" t="s">
        <v>10943</v>
      </c>
      <c r="B199" t="s">
        <v>5232</v>
      </c>
    </row>
    <row r="200" spans="1:2" x14ac:dyDescent="0.3">
      <c r="A200" t="s">
        <v>10943</v>
      </c>
      <c r="B200" t="s">
        <v>10803</v>
      </c>
    </row>
    <row r="201" spans="1:2" x14ac:dyDescent="0.3">
      <c r="A201" t="s">
        <v>10943</v>
      </c>
      <c r="B201" t="s">
        <v>10556</v>
      </c>
    </row>
    <row r="202" spans="1:2" x14ac:dyDescent="0.3">
      <c r="A202" t="s">
        <v>10943</v>
      </c>
      <c r="B202" t="s">
        <v>6037</v>
      </c>
    </row>
    <row r="203" spans="1:2" x14ac:dyDescent="0.3">
      <c r="A203" t="s">
        <v>10943</v>
      </c>
      <c r="B203" t="s">
        <v>8665</v>
      </c>
    </row>
    <row r="204" spans="1:2" x14ac:dyDescent="0.3">
      <c r="A204" t="s">
        <v>10943</v>
      </c>
      <c r="B204" t="s">
        <v>3029</v>
      </c>
    </row>
    <row r="205" spans="1:2" x14ac:dyDescent="0.3">
      <c r="A205" t="s">
        <v>10943</v>
      </c>
      <c r="B205" t="s">
        <v>7011</v>
      </c>
    </row>
    <row r="206" spans="1:2" x14ac:dyDescent="0.3">
      <c r="A206" t="s">
        <v>10943</v>
      </c>
      <c r="B206" t="s">
        <v>811</v>
      </c>
    </row>
    <row r="207" spans="1:2" x14ac:dyDescent="0.3">
      <c r="A207" t="s">
        <v>10943</v>
      </c>
      <c r="B207" t="s">
        <v>7565</v>
      </c>
    </row>
    <row r="208" spans="1:2" x14ac:dyDescent="0.3">
      <c r="A208" t="s">
        <v>10943</v>
      </c>
      <c r="B208" t="s">
        <v>2945</v>
      </c>
    </row>
    <row r="209" spans="1:2" x14ac:dyDescent="0.3">
      <c r="A209" t="s">
        <v>10943</v>
      </c>
      <c r="B209" t="s">
        <v>10520</v>
      </c>
    </row>
    <row r="210" spans="1:2" x14ac:dyDescent="0.3">
      <c r="A210" t="s">
        <v>10943</v>
      </c>
      <c r="B210" t="s">
        <v>3986</v>
      </c>
    </row>
    <row r="211" spans="1:2" x14ac:dyDescent="0.3">
      <c r="A211" t="s">
        <v>10943</v>
      </c>
      <c r="B211" t="s">
        <v>10490</v>
      </c>
    </row>
    <row r="212" spans="1:2" x14ac:dyDescent="0.3">
      <c r="A212" t="s">
        <v>10943</v>
      </c>
      <c r="B212" t="s">
        <v>8697</v>
      </c>
    </row>
    <row r="213" spans="1:2" x14ac:dyDescent="0.3">
      <c r="A213" t="s">
        <v>10943</v>
      </c>
      <c r="B213" t="s">
        <v>9325</v>
      </c>
    </row>
    <row r="214" spans="1:2" x14ac:dyDescent="0.3">
      <c r="A214" t="s">
        <v>10943</v>
      </c>
      <c r="B214" t="s">
        <v>2735</v>
      </c>
    </row>
    <row r="215" spans="1:2" x14ac:dyDescent="0.3">
      <c r="A215" t="s">
        <v>10943</v>
      </c>
      <c r="B215" t="s">
        <v>6629</v>
      </c>
    </row>
    <row r="216" spans="1:2" x14ac:dyDescent="0.3">
      <c r="A216" t="s">
        <v>10943</v>
      </c>
      <c r="B216" t="s">
        <v>6190</v>
      </c>
    </row>
    <row r="217" spans="1:2" x14ac:dyDescent="0.3">
      <c r="A217" t="s">
        <v>10943</v>
      </c>
      <c r="B217" t="s">
        <v>7405</v>
      </c>
    </row>
    <row r="218" spans="1:2" x14ac:dyDescent="0.3">
      <c r="A218" t="s">
        <v>10943</v>
      </c>
      <c r="B218" t="s">
        <v>10310</v>
      </c>
    </row>
    <row r="219" spans="1:2" x14ac:dyDescent="0.3">
      <c r="A219" t="s">
        <v>10943</v>
      </c>
      <c r="B219" t="s">
        <v>2089</v>
      </c>
    </row>
    <row r="220" spans="1:2" x14ac:dyDescent="0.3">
      <c r="A220" t="s">
        <v>10943</v>
      </c>
      <c r="B220" t="s">
        <v>3235</v>
      </c>
    </row>
    <row r="221" spans="1:2" x14ac:dyDescent="0.3">
      <c r="A221" t="s">
        <v>10943</v>
      </c>
      <c r="B221" t="s">
        <v>8063</v>
      </c>
    </row>
    <row r="222" spans="1:2" x14ac:dyDescent="0.3">
      <c r="A222" t="s">
        <v>10943</v>
      </c>
      <c r="B222" t="s">
        <v>6966</v>
      </c>
    </row>
    <row r="223" spans="1:2" x14ac:dyDescent="0.3">
      <c r="A223" t="s">
        <v>10943</v>
      </c>
      <c r="B223" t="s">
        <v>10377</v>
      </c>
    </row>
    <row r="224" spans="1:2" x14ac:dyDescent="0.3">
      <c r="A224" t="s">
        <v>10943</v>
      </c>
      <c r="B224" t="s">
        <v>8025</v>
      </c>
    </row>
    <row r="225" spans="1:2" x14ac:dyDescent="0.3">
      <c r="A225" t="s">
        <v>10943</v>
      </c>
      <c r="B225" t="s">
        <v>10197</v>
      </c>
    </row>
    <row r="226" spans="1:2" x14ac:dyDescent="0.3">
      <c r="A226" t="s">
        <v>10943</v>
      </c>
      <c r="B226" t="s">
        <v>7667</v>
      </c>
    </row>
    <row r="227" spans="1:2" x14ac:dyDescent="0.3">
      <c r="A227" t="s">
        <v>10943</v>
      </c>
      <c r="B227" t="s">
        <v>4842</v>
      </c>
    </row>
    <row r="228" spans="1:2" x14ac:dyDescent="0.3">
      <c r="A228" t="s">
        <v>10943</v>
      </c>
      <c r="B228" t="s">
        <v>4926</v>
      </c>
    </row>
    <row r="229" spans="1:2" x14ac:dyDescent="0.3">
      <c r="A229" t="s">
        <v>10943</v>
      </c>
      <c r="B229" t="s">
        <v>3943</v>
      </c>
    </row>
    <row r="230" spans="1:2" x14ac:dyDescent="0.3">
      <c r="A230" t="s">
        <v>10943</v>
      </c>
      <c r="B230" t="s">
        <v>6166</v>
      </c>
    </row>
    <row r="231" spans="1:2" x14ac:dyDescent="0.3">
      <c r="A231" t="s">
        <v>10943</v>
      </c>
      <c r="B231" t="s">
        <v>10040</v>
      </c>
    </row>
    <row r="232" spans="1:2" x14ac:dyDescent="0.3">
      <c r="A232" t="s">
        <v>10943</v>
      </c>
      <c r="B232" t="s">
        <v>10744</v>
      </c>
    </row>
    <row r="233" spans="1:2" x14ac:dyDescent="0.3">
      <c r="A233" t="s">
        <v>10943</v>
      </c>
      <c r="B233" t="s">
        <v>5634</v>
      </c>
    </row>
    <row r="234" spans="1:2" x14ac:dyDescent="0.3">
      <c r="A234" t="s">
        <v>10943</v>
      </c>
      <c r="B234" t="s">
        <v>7724</v>
      </c>
    </row>
    <row r="235" spans="1:2" x14ac:dyDescent="0.3">
      <c r="A235" t="s">
        <v>10943</v>
      </c>
      <c r="B235" t="s">
        <v>6687</v>
      </c>
    </row>
    <row r="236" spans="1:2" x14ac:dyDescent="0.3">
      <c r="A236" t="s">
        <v>10943</v>
      </c>
      <c r="B236" t="s">
        <v>9393</v>
      </c>
    </row>
    <row r="237" spans="1:2" x14ac:dyDescent="0.3">
      <c r="A237" t="s">
        <v>10943</v>
      </c>
      <c r="B237" t="s">
        <v>6900</v>
      </c>
    </row>
    <row r="238" spans="1:2" x14ac:dyDescent="0.3">
      <c r="A238" t="s">
        <v>10943</v>
      </c>
      <c r="B238" t="s">
        <v>4401</v>
      </c>
    </row>
    <row r="239" spans="1:2" x14ac:dyDescent="0.3">
      <c r="A239" t="s">
        <v>10943</v>
      </c>
      <c r="B239" t="s">
        <v>9013</v>
      </c>
    </row>
    <row r="240" spans="1:2" x14ac:dyDescent="0.3">
      <c r="A240" t="s">
        <v>10943</v>
      </c>
      <c r="B240" t="s">
        <v>1562</v>
      </c>
    </row>
    <row r="241" spans="1:2" x14ac:dyDescent="0.3">
      <c r="A241" t="s">
        <v>10943</v>
      </c>
      <c r="B241" t="s">
        <v>9000</v>
      </c>
    </row>
    <row r="242" spans="1:2" x14ac:dyDescent="0.3">
      <c r="A242" t="s">
        <v>10943</v>
      </c>
      <c r="B242" t="s">
        <v>4818</v>
      </c>
    </row>
    <row r="243" spans="1:2" x14ac:dyDescent="0.3">
      <c r="A243" t="s">
        <v>10943</v>
      </c>
      <c r="B243" t="s">
        <v>10138</v>
      </c>
    </row>
    <row r="244" spans="1:2" x14ac:dyDescent="0.3">
      <c r="A244" t="s">
        <v>10943</v>
      </c>
      <c r="B244" t="s">
        <v>10169</v>
      </c>
    </row>
    <row r="245" spans="1:2" x14ac:dyDescent="0.3">
      <c r="A245" t="s">
        <v>10943</v>
      </c>
      <c r="B245" t="s">
        <v>3886</v>
      </c>
    </row>
    <row r="246" spans="1:2" x14ac:dyDescent="0.3">
      <c r="A246" t="s">
        <v>10943</v>
      </c>
      <c r="B246" t="s">
        <v>10439</v>
      </c>
    </row>
    <row r="247" spans="1:2" x14ac:dyDescent="0.3">
      <c r="A247" t="s">
        <v>10943</v>
      </c>
      <c r="B247" t="s">
        <v>853</v>
      </c>
    </row>
    <row r="248" spans="1:2" x14ac:dyDescent="0.3">
      <c r="A248" t="s">
        <v>10943</v>
      </c>
      <c r="B248" t="s">
        <v>2114</v>
      </c>
    </row>
    <row r="249" spans="1:2" x14ac:dyDescent="0.3">
      <c r="A249" t="s">
        <v>10943</v>
      </c>
      <c r="B249" t="s">
        <v>8477</v>
      </c>
    </row>
    <row r="250" spans="1:2" x14ac:dyDescent="0.3">
      <c r="A250" t="s">
        <v>10943</v>
      </c>
      <c r="B250" t="s">
        <v>10838</v>
      </c>
    </row>
    <row r="251" spans="1:2" x14ac:dyDescent="0.3">
      <c r="A251" t="s">
        <v>10943</v>
      </c>
      <c r="B251" t="s">
        <v>10922</v>
      </c>
    </row>
    <row r="252" spans="1:2" x14ac:dyDescent="0.3">
      <c r="A252" t="s">
        <v>10943</v>
      </c>
      <c r="B252" t="s">
        <v>10940</v>
      </c>
    </row>
    <row r="253" spans="1:2" x14ac:dyDescent="0.3">
      <c r="A253" t="s">
        <v>10943</v>
      </c>
      <c r="B253" t="s">
        <v>8610</v>
      </c>
    </row>
    <row r="254" spans="1:2" x14ac:dyDescent="0.3">
      <c r="A254" t="s">
        <v>10943</v>
      </c>
      <c r="B254" t="s">
        <v>7559</v>
      </c>
    </row>
    <row r="255" spans="1:2" x14ac:dyDescent="0.3">
      <c r="A255" t="s">
        <v>10943</v>
      </c>
      <c r="B255" t="s">
        <v>8445</v>
      </c>
    </row>
    <row r="256" spans="1:2" x14ac:dyDescent="0.3">
      <c r="A256" t="s">
        <v>10943</v>
      </c>
      <c r="B256" t="s">
        <v>8417</v>
      </c>
    </row>
    <row r="257" spans="1:2" x14ac:dyDescent="0.3">
      <c r="A257" t="s">
        <v>10943</v>
      </c>
      <c r="B257" t="s">
        <v>7258</v>
      </c>
    </row>
    <row r="258" spans="1:2" x14ac:dyDescent="0.3">
      <c r="A258" t="s">
        <v>10943</v>
      </c>
      <c r="B258" t="s">
        <v>3642</v>
      </c>
    </row>
    <row r="259" spans="1:2" x14ac:dyDescent="0.3">
      <c r="A259" t="s">
        <v>10943</v>
      </c>
      <c r="B259" t="s">
        <v>9870</v>
      </c>
    </row>
    <row r="260" spans="1:2" x14ac:dyDescent="0.3">
      <c r="A260" t="s">
        <v>10943</v>
      </c>
      <c r="B260" t="s">
        <v>5025</v>
      </c>
    </row>
    <row r="261" spans="1:2" x14ac:dyDescent="0.3">
      <c r="A261" t="s">
        <v>10943</v>
      </c>
      <c r="B261" t="s">
        <v>4409</v>
      </c>
    </row>
    <row r="262" spans="1:2" x14ac:dyDescent="0.3">
      <c r="A262" t="s">
        <v>10943</v>
      </c>
      <c r="B262" t="s">
        <v>3479</v>
      </c>
    </row>
    <row r="263" spans="1:2" x14ac:dyDescent="0.3">
      <c r="A263" t="s">
        <v>10943</v>
      </c>
      <c r="B263" t="s">
        <v>7747</v>
      </c>
    </row>
    <row r="264" spans="1:2" x14ac:dyDescent="0.3">
      <c r="A264" t="s">
        <v>10943</v>
      </c>
      <c r="B264" t="s">
        <v>8853</v>
      </c>
    </row>
    <row r="265" spans="1:2" x14ac:dyDescent="0.3">
      <c r="A265" t="s">
        <v>10943</v>
      </c>
      <c r="B265" t="s">
        <v>7308</v>
      </c>
    </row>
    <row r="266" spans="1:2" x14ac:dyDescent="0.3">
      <c r="A266" t="s">
        <v>10943</v>
      </c>
      <c r="B266" t="s">
        <v>9363</v>
      </c>
    </row>
    <row r="267" spans="1:2" x14ac:dyDescent="0.3">
      <c r="A267" t="s">
        <v>10943</v>
      </c>
      <c r="B267" t="s">
        <v>8004</v>
      </c>
    </row>
    <row r="268" spans="1:2" x14ac:dyDescent="0.3">
      <c r="A268" t="s">
        <v>10943</v>
      </c>
      <c r="B268" t="s">
        <v>8898</v>
      </c>
    </row>
    <row r="269" spans="1:2" x14ac:dyDescent="0.3">
      <c r="A269" t="s">
        <v>10943</v>
      </c>
      <c r="B269" t="s">
        <v>10652</v>
      </c>
    </row>
    <row r="270" spans="1:2" x14ac:dyDescent="0.3">
      <c r="A270" t="s">
        <v>10943</v>
      </c>
      <c r="B270" t="s">
        <v>8503</v>
      </c>
    </row>
    <row r="271" spans="1:2" x14ac:dyDescent="0.3">
      <c r="A271" t="s">
        <v>10943</v>
      </c>
      <c r="B271" t="s">
        <v>9663</v>
      </c>
    </row>
    <row r="272" spans="1:2" x14ac:dyDescent="0.3">
      <c r="A272" t="s">
        <v>10943</v>
      </c>
      <c r="B272" t="s">
        <v>6519</v>
      </c>
    </row>
    <row r="273" spans="1:2" x14ac:dyDescent="0.3">
      <c r="A273" t="s">
        <v>10943</v>
      </c>
      <c r="B273" t="s">
        <v>1674</v>
      </c>
    </row>
    <row r="274" spans="1:2" x14ac:dyDescent="0.3">
      <c r="A274" t="s">
        <v>10943</v>
      </c>
      <c r="B274" t="s">
        <v>9360</v>
      </c>
    </row>
    <row r="275" spans="1:2" x14ac:dyDescent="0.3">
      <c r="A275" t="s">
        <v>10943</v>
      </c>
      <c r="B275" t="s">
        <v>9015</v>
      </c>
    </row>
    <row r="276" spans="1:2" x14ac:dyDescent="0.3">
      <c r="A276" t="s">
        <v>10943</v>
      </c>
      <c r="B276" t="s">
        <v>10923</v>
      </c>
    </row>
    <row r="277" spans="1:2" x14ac:dyDescent="0.3">
      <c r="A277" t="s">
        <v>10943</v>
      </c>
      <c r="B277" t="s">
        <v>8342</v>
      </c>
    </row>
    <row r="278" spans="1:2" x14ac:dyDescent="0.3">
      <c r="A278" t="s">
        <v>10943</v>
      </c>
      <c r="B278" t="s">
        <v>6063</v>
      </c>
    </row>
    <row r="279" spans="1:2" x14ac:dyDescent="0.3">
      <c r="A279" t="s">
        <v>10943</v>
      </c>
      <c r="B279" t="s">
        <v>6500</v>
      </c>
    </row>
    <row r="280" spans="1:2" x14ac:dyDescent="0.3">
      <c r="A280" t="s">
        <v>10943</v>
      </c>
      <c r="B280" t="s">
        <v>3652</v>
      </c>
    </row>
    <row r="281" spans="1:2" x14ac:dyDescent="0.3">
      <c r="A281" t="s">
        <v>10943</v>
      </c>
      <c r="B281" t="s">
        <v>7477</v>
      </c>
    </row>
    <row r="282" spans="1:2" x14ac:dyDescent="0.3">
      <c r="A282" t="s">
        <v>10943</v>
      </c>
      <c r="B282" t="s">
        <v>3263</v>
      </c>
    </row>
    <row r="283" spans="1:2" x14ac:dyDescent="0.3">
      <c r="A283" t="s">
        <v>10943</v>
      </c>
      <c r="B283" t="s">
        <v>4607</v>
      </c>
    </row>
    <row r="284" spans="1:2" x14ac:dyDescent="0.3">
      <c r="A284" t="s">
        <v>10943</v>
      </c>
      <c r="B284" t="s">
        <v>10339</v>
      </c>
    </row>
    <row r="285" spans="1:2" x14ac:dyDescent="0.3">
      <c r="A285" t="s">
        <v>10943</v>
      </c>
      <c r="B285" t="s">
        <v>8208</v>
      </c>
    </row>
    <row r="286" spans="1:2" x14ac:dyDescent="0.3">
      <c r="A286" t="s">
        <v>10943</v>
      </c>
      <c r="B286" t="s">
        <v>9306</v>
      </c>
    </row>
    <row r="287" spans="1:2" x14ac:dyDescent="0.3">
      <c r="A287" t="s">
        <v>10943</v>
      </c>
      <c r="B287" t="s">
        <v>9349</v>
      </c>
    </row>
    <row r="288" spans="1:2" x14ac:dyDescent="0.3">
      <c r="A288" t="s">
        <v>10943</v>
      </c>
      <c r="B288" t="s">
        <v>9485</v>
      </c>
    </row>
    <row r="289" spans="1:2" x14ac:dyDescent="0.3">
      <c r="A289" t="s">
        <v>10943</v>
      </c>
      <c r="B289" t="s">
        <v>4974</v>
      </c>
    </row>
    <row r="290" spans="1:2" x14ac:dyDescent="0.3">
      <c r="A290" t="s">
        <v>10943</v>
      </c>
      <c r="B290" t="s">
        <v>10347</v>
      </c>
    </row>
    <row r="291" spans="1:2" x14ac:dyDescent="0.3">
      <c r="A291" t="s">
        <v>10943</v>
      </c>
      <c r="B291" t="s">
        <v>7976</v>
      </c>
    </row>
    <row r="292" spans="1:2" x14ac:dyDescent="0.3">
      <c r="A292" t="s">
        <v>10943</v>
      </c>
      <c r="B292" t="s">
        <v>10264</v>
      </c>
    </row>
    <row r="293" spans="1:2" x14ac:dyDescent="0.3">
      <c r="A293" t="s">
        <v>10943</v>
      </c>
      <c r="B293" t="s">
        <v>2513</v>
      </c>
    </row>
    <row r="294" spans="1:2" x14ac:dyDescent="0.3">
      <c r="A294" t="s">
        <v>10943</v>
      </c>
      <c r="B294" t="s">
        <v>10691</v>
      </c>
    </row>
    <row r="295" spans="1:2" x14ac:dyDescent="0.3">
      <c r="A295" t="s">
        <v>10943</v>
      </c>
      <c r="B295" t="s">
        <v>2983</v>
      </c>
    </row>
    <row r="296" spans="1:2" x14ac:dyDescent="0.3">
      <c r="A296" t="s">
        <v>10943</v>
      </c>
      <c r="B296" t="s">
        <v>1468</v>
      </c>
    </row>
    <row r="297" spans="1:2" x14ac:dyDescent="0.3">
      <c r="A297" t="s">
        <v>10943</v>
      </c>
      <c r="B297" t="s">
        <v>9627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F94F-80F2-40AE-BC66-21AE1911C042}">
  <dimension ref="A1:B5"/>
  <sheetViews>
    <sheetView workbookViewId="0">
      <selection activeCell="A3" sqref="A3"/>
    </sheetView>
  </sheetViews>
  <sheetFormatPr defaultRowHeight="14.4" x14ac:dyDescent="0.3"/>
  <cols>
    <col min="1" max="1" width="18.44140625" bestFit="1" customWidth="1"/>
    <col min="2" max="2" width="9.44140625" bestFit="1" customWidth="1"/>
    <col min="3" max="3" width="18.44140625" bestFit="1" customWidth="1"/>
    <col min="4" max="4" width="8" bestFit="1" customWidth="1"/>
    <col min="5" max="5" width="18.44140625" bestFit="1" customWidth="1"/>
    <col min="6" max="6" width="9.44140625" bestFit="1" customWidth="1"/>
    <col min="7" max="7" width="18.44140625" bestFit="1" customWidth="1"/>
    <col min="8" max="8"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74FCE-E50D-4C67-80ED-A04150173CE6}">
  <dimension ref="A1:B51"/>
  <sheetViews>
    <sheetView workbookViewId="0">
      <selection activeCell="E15" sqref="E15"/>
    </sheetView>
  </sheetViews>
  <sheetFormatPr defaultRowHeight="14.4" x14ac:dyDescent="0.3"/>
  <cols>
    <col min="1" max="1" width="18.6640625" bestFit="1" customWidth="1"/>
    <col min="2" max="2" width="22.6640625" bestFit="1" customWidth="1"/>
  </cols>
  <sheetData>
    <row r="1" spans="1:2" x14ac:dyDescent="0.3">
      <c r="A1" t="s">
        <v>20</v>
      </c>
      <c r="B1" t="s">
        <v>10944</v>
      </c>
    </row>
    <row r="2" spans="1:2" x14ac:dyDescent="0.3">
      <c r="A2" t="s">
        <v>39</v>
      </c>
      <c r="B2">
        <v>8</v>
      </c>
    </row>
    <row r="3" spans="1:2" x14ac:dyDescent="0.3">
      <c r="A3" t="s">
        <v>52</v>
      </c>
      <c r="B3">
        <v>7</v>
      </c>
    </row>
    <row r="4" spans="1:2" x14ac:dyDescent="0.3">
      <c r="A4" t="s">
        <v>62</v>
      </c>
      <c r="B4">
        <v>6</v>
      </c>
    </row>
    <row r="5" spans="1:2" x14ac:dyDescent="0.3">
      <c r="A5" t="s">
        <v>96</v>
      </c>
      <c r="B5">
        <v>6</v>
      </c>
    </row>
    <row r="6" spans="1:2" x14ac:dyDescent="0.3">
      <c r="A6" t="s">
        <v>104</v>
      </c>
      <c r="B6">
        <v>5</v>
      </c>
    </row>
    <row r="7" spans="1:2" x14ac:dyDescent="0.3">
      <c r="A7" t="s">
        <v>112</v>
      </c>
      <c r="B7">
        <v>10</v>
      </c>
    </row>
    <row r="8" spans="1:2" x14ac:dyDescent="0.3">
      <c r="A8" t="s">
        <v>121</v>
      </c>
      <c r="B8">
        <v>5</v>
      </c>
    </row>
    <row r="9" spans="1:2" x14ac:dyDescent="0.3">
      <c r="A9" t="s">
        <v>128</v>
      </c>
      <c r="B9">
        <v>8</v>
      </c>
    </row>
    <row r="10" spans="1:2" x14ac:dyDescent="0.3">
      <c r="A10" t="s">
        <v>145</v>
      </c>
      <c r="B10">
        <v>3</v>
      </c>
    </row>
    <row r="11" spans="1:2" x14ac:dyDescent="0.3">
      <c r="A11" t="s">
        <v>154</v>
      </c>
      <c r="B11">
        <v>3</v>
      </c>
    </row>
    <row r="12" spans="1:2" x14ac:dyDescent="0.3">
      <c r="A12" t="s">
        <v>217</v>
      </c>
      <c r="B12">
        <v>4</v>
      </c>
    </row>
    <row r="13" spans="1:2" x14ac:dyDescent="0.3">
      <c r="A13" t="s">
        <v>235</v>
      </c>
      <c r="B13">
        <v>10</v>
      </c>
    </row>
    <row r="14" spans="1:2" x14ac:dyDescent="0.3">
      <c r="A14" t="s">
        <v>244</v>
      </c>
      <c r="B14">
        <v>5</v>
      </c>
    </row>
    <row r="15" spans="1:2" x14ac:dyDescent="0.3">
      <c r="A15" t="s">
        <v>251</v>
      </c>
      <c r="B15">
        <v>5</v>
      </c>
    </row>
    <row r="16" spans="1:2" x14ac:dyDescent="0.3">
      <c r="A16" t="s">
        <v>260</v>
      </c>
      <c r="B16">
        <v>2</v>
      </c>
    </row>
    <row r="17" spans="1:2" x14ac:dyDescent="0.3">
      <c r="A17" t="s">
        <v>273</v>
      </c>
      <c r="B17">
        <v>2</v>
      </c>
    </row>
    <row r="18" spans="1:2" x14ac:dyDescent="0.3">
      <c r="A18" t="s">
        <v>316</v>
      </c>
      <c r="B18">
        <v>7</v>
      </c>
    </row>
    <row r="19" spans="1:2" x14ac:dyDescent="0.3">
      <c r="A19" t="s">
        <v>325</v>
      </c>
      <c r="B19">
        <v>9</v>
      </c>
    </row>
    <row r="20" spans="1:2" x14ac:dyDescent="0.3">
      <c r="A20" t="s">
        <v>341</v>
      </c>
      <c r="B20">
        <v>4</v>
      </c>
    </row>
    <row r="21" spans="1:2" x14ac:dyDescent="0.3">
      <c r="A21" t="s">
        <v>364</v>
      </c>
      <c r="B21">
        <v>10</v>
      </c>
    </row>
    <row r="22" spans="1:2" x14ac:dyDescent="0.3">
      <c r="A22" t="s">
        <v>389</v>
      </c>
      <c r="B22">
        <v>10</v>
      </c>
    </row>
    <row r="23" spans="1:2" x14ac:dyDescent="0.3">
      <c r="A23" t="s">
        <v>426</v>
      </c>
      <c r="B23">
        <v>6</v>
      </c>
    </row>
    <row r="24" spans="1:2" x14ac:dyDescent="0.3">
      <c r="A24" t="s">
        <v>463</v>
      </c>
      <c r="B24">
        <v>10</v>
      </c>
    </row>
    <row r="25" spans="1:2" x14ac:dyDescent="0.3">
      <c r="A25" t="s">
        <v>495</v>
      </c>
      <c r="B25">
        <v>1</v>
      </c>
    </row>
    <row r="26" spans="1:2" x14ac:dyDescent="0.3">
      <c r="A26" t="s">
        <v>504</v>
      </c>
      <c r="B26">
        <v>7</v>
      </c>
    </row>
    <row r="27" spans="1:2" x14ac:dyDescent="0.3">
      <c r="A27" t="s">
        <v>603</v>
      </c>
      <c r="B27">
        <v>2</v>
      </c>
    </row>
    <row r="28" spans="1:2" x14ac:dyDescent="0.3">
      <c r="A28" t="s">
        <v>656</v>
      </c>
      <c r="B28">
        <v>10</v>
      </c>
    </row>
    <row r="29" spans="1:2" x14ac:dyDescent="0.3">
      <c r="A29" t="s">
        <v>675</v>
      </c>
      <c r="B29">
        <v>8</v>
      </c>
    </row>
    <row r="30" spans="1:2" x14ac:dyDescent="0.3">
      <c r="A30" t="s">
        <v>744</v>
      </c>
      <c r="B30">
        <v>6</v>
      </c>
    </row>
    <row r="31" spans="1:2" x14ac:dyDescent="0.3">
      <c r="A31" t="s">
        <v>755</v>
      </c>
      <c r="B31">
        <v>10</v>
      </c>
    </row>
    <row r="32" spans="1:2" x14ac:dyDescent="0.3">
      <c r="A32" t="s">
        <v>795</v>
      </c>
      <c r="B32">
        <v>3</v>
      </c>
    </row>
    <row r="33" spans="1:2" x14ac:dyDescent="0.3">
      <c r="A33" t="s">
        <v>1253</v>
      </c>
      <c r="B33">
        <v>3</v>
      </c>
    </row>
    <row r="34" spans="1:2" x14ac:dyDescent="0.3">
      <c r="A34" t="s">
        <v>1280</v>
      </c>
      <c r="B34">
        <v>7</v>
      </c>
    </row>
    <row r="35" spans="1:2" x14ac:dyDescent="0.3">
      <c r="A35" t="s">
        <v>1401</v>
      </c>
      <c r="B35">
        <v>7</v>
      </c>
    </row>
    <row r="36" spans="1:2" x14ac:dyDescent="0.3">
      <c r="A36" t="s">
        <v>1408</v>
      </c>
      <c r="B36">
        <v>7</v>
      </c>
    </row>
    <row r="37" spans="1:2" x14ac:dyDescent="0.3">
      <c r="A37" t="s">
        <v>1497</v>
      </c>
      <c r="B37">
        <v>1</v>
      </c>
    </row>
    <row r="38" spans="1:2" x14ac:dyDescent="0.3">
      <c r="A38" t="s">
        <v>1717</v>
      </c>
      <c r="B38">
        <v>7</v>
      </c>
    </row>
    <row r="39" spans="1:2" x14ac:dyDescent="0.3">
      <c r="A39" t="s">
        <v>1772</v>
      </c>
      <c r="B39">
        <v>4</v>
      </c>
    </row>
    <row r="40" spans="1:2" x14ac:dyDescent="0.3">
      <c r="A40" t="s">
        <v>2705</v>
      </c>
      <c r="B40">
        <v>4</v>
      </c>
    </row>
    <row r="41" spans="1:2" x14ac:dyDescent="0.3">
      <c r="A41" t="s">
        <v>2746</v>
      </c>
      <c r="B41">
        <v>7</v>
      </c>
    </row>
    <row r="42" spans="1:2" x14ac:dyDescent="0.3">
      <c r="A42" t="s">
        <v>3045</v>
      </c>
      <c r="B42">
        <v>7</v>
      </c>
    </row>
    <row r="43" spans="1:2" x14ac:dyDescent="0.3">
      <c r="A43" t="s">
        <v>4543</v>
      </c>
      <c r="B43">
        <v>3</v>
      </c>
    </row>
    <row r="44" spans="1:2" x14ac:dyDescent="0.3">
      <c r="A44" t="s">
        <v>5216</v>
      </c>
      <c r="B44">
        <v>6</v>
      </c>
    </row>
    <row r="45" spans="1:2" x14ac:dyDescent="0.3">
      <c r="A45" t="s">
        <v>5247</v>
      </c>
      <c r="B45">
        <v>8</v>
      </c>
    </row>
    <row r="46" spans="1:2" x14ac:dyDescent="0.3">
      <c r="A46" t="s">
        <v>5338</v>
      </c>
      <c r="B46">
        <v>6</v>
      </c>
    </row>
    <row r="47" spans="1:2" x14ac:dyDescent="0.3">
      <c r="A47" t="s">
        <v>6271</v>
      </c>
      <c r="B47">
        <v>6</v>
      </c>
    </row>
    <row r="48" spans="1:2" x14ac:dyDescent="0.3">
      <c r="A48" t="s">
        <v>7459</v>
      </c>
      <c r="B48">
        <v>6</v>
      </c>
    </row>
    <row r="49" spans="1:2" x14ac:dyDescent="0.3">
      <c r="A49" t="s">
        <v>8552</v>
      </c>
      <c r="B49">
        <v>2</v>
      </c>
    </row>
    <row r="50" spans="1:2" x14ac:dyDescent="0.3">
      <c r="A50" t="s">
        <v>9736</v>
      </c>
      <c r="B50">
        <v>2</v>
      </c>
    </row>
    <row r="51" spans="1:2" x14ac:dyDescent="0.3">
      <c r="A51" t="s">
        <v>39</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6647C-B3E0-46AC-A96E-6D8374E49696}">
  <sheetPr>
    <tabColor theme="5" tint="-0.249977111117893"/>
  </sheetPr>
  <dimension ref="A1:D14"/>
  <sheetViews>
    <sheetView showGridLines="0" zoomScale="130" zoomScaleNormal="130" workbookViewId="0">
      <selection sqref="A1:A13"/>
    </sheetView>
  </sheetViews>
  <sheetFormatPr defaultRowHeight="14.4" x14ac:dyDescent="0.3"/>
  <cols>
    <col min="1" max="1" width="9.109375" style="15"/>
  </cols>
  <sheetData>
    <row r="1" spans="1:4" x14ac:dyDescent="0.3">
      <c r="A1" s="12" t="s">
        <v>10945</v>
      </c>
      <c r="B1" s="11"/>
      <c r="C1" s="11"/>
    </row>
    <row r="2" spans="1:4" x14ac:dyDescent="0.3">
      <c r="A2" s="13" t="s">
        <v>10951</v>
      </c>
      <c r="C2" s="3"/>
    </row>
    <row r="3" spans="1:4" x14ac:dyDescent="0.3">
      <c r="A3" s="19" t="s">
        <v>10969</v>
      </c>
      <c r="C3" s="3"/>
    </row>
    <row r="4" spans="1:4" x14ac:dyDescent="0.3">
      <c r="A4" s="12" t="s">
        <v>10968</v>
      </c>
      <c r="B4" s="11"/>
      <c r="C4" s="11"/>
      <c r="D4" s="16"/>
    </row>
    <row r="5" spans="1:4" x14ac:dyDescent="0.3">
      <c r="A5" s="14" t="s">
        <v>10960</v>
      </c>
      <c r="C5" s="3"/>
    </row>
    <row r="6" spans="1:4" x14ac:dyDescent="0.3">
      <c r="A6" s="14" t="s">
        <v>10965</v>
      </c>
      <c r="C6" s="3"/>
    </row>
    <row r="7" spans="1:4" x14ac:dyDescent="0.3">
      <c r="A7" s="14" t="s">
        <v>10958</v>
      </c>
      <c r="C7" s="3"/>
    </row>
    <row r="8" spans="1:4" x14ac:dyDescent="0.3">
      <c r="A8" s="12" t="s">
        <v>10946</v>
      </c>
      <c r="B8" s="11"/>
      <c r="C8" s="11"/>
    </row>
    <row r="9" spans="1:4" x14ac:dyDescent="0.3">
      <c r="A9" s="14" t="s">
        <v>10962</v>
      </c>
      <c r="C9" s="3"/>
    </row>
    <row r="10" spans="1:4" s="14" customFormat="1" x14ac:dyDescent="0.3">
      <c r="A10" s="14" t="s">
        <v>10967</v>
      </c>
    </row>
    <row r="11" spans="1:4" x14ac:dyDescent="0.3">
      <c r="A11" s="14" t="s">
        <v>10972</v>
      </c>
      <c r="C11" s="3"/>
    </row>
    <row r="12" spans="1:4" x14ac:dyDescent="0.3">
      <c r="A12" s="12" t="s">
        <v>10947</v>
      </c>
      <c r="B12" s="11"/>
      <c r="C12" s="3"/>
    </row>
    <row r="13" spans="1:4" x14ac:dyDescent="0.3">
      <c r="A13" s="14" t="s">
        <v>10966</v>
      </c>
      <c r="C13" s="3"/>
    </row>
    <row r="14" spans="1:4" x14ac:dyDescent="0.3">
      <c r="A14" s="14"/>
      <c r="C14"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2833-741A-443A-84B5-7A36ED33453B}">
  <sheetPr>
    <tabColor theme="4" tint="0.39997558519241921"/>
  </sheetPr>
  <dimension ref="A2:O37"/>
  <sheetViews>
    <sheetView showGridLines="0" zoomScaleNormal="100" workbookViewId="0">
      <selection activeCell="C12" sqref="C12"/>
    </sheetView>
  </sheetViews>
  <sheetFormatPr defaultRowHeight="14.4" x14ac:dyDescent="0.3"/>
  <cols>
    <col min="1" max="1" width="12.5546875" bestFit="1" customWidth="1"/>
    <col min="2" max="2" width="11.6640625" bestFit="1" customWidth="1"/>
    <col min="3" max="3" width="9" customWidth="1"/>
    <col min="4" max="4" width="0.5546875" hidden="1" customWidth="1"/>
    <col min="5" max="5" width="12.5546875" bestFit="1" customWidth="1"/>
    <col min="6" max="6" width="11.6640625" bestFit="1" customWidth="1"/>
    <col min="7" max="7" width="9.109375" customWidth="1"/>
    <col min="8" max="8" width="9.109375" hidden="1" customWidth="1"/>
    <col min="9" max="9" width="12.5546875" bestFit="1" customWidth="1"/>
    <col min="10" max="10" width="11.6640625" bestFit="1" customWidth="1"/>
    <col min="12" max="12" width="4.33203125" customWidth="1"/>
    <col min="13" max="13" width="36.77734375" bestFit="1" customWidth="1"/>
    <col min="14" max="15" width="12.109375" bestFit="1" customWidth="1"/>
  </cols>
  <sheetData>
    <row r="2" spans="1:15" x14ac:dyDescent="0.3">
      <c r="A2" s="22" t="s">
        <v>10951</v>
      </c>
      <c r="E2" s="23" t="s">
        <v>10970</v>
      </c>
      <c r="I2" s="24" t="s">
        <v>10971</v>
      </c>
      <c r="M2" s="23" t="s">
        <v>10962</v>
      </c>
    </row>
    <row r="3" spans="1:15" x14ac:dyDescent="0.3">
      <c r="A3" s="4" t="s">
        <v>10948</v>
      </c>
      <c r="B3" s="18" t="s">
        <v>10950</v>
      </c>
      <c r="E3" s="4" t="s">
        <v>10948</v>
      </c>
      <c r="F3" t="s">
        <v>10953</v>
      </c>
      <c r="I3" s="4" t="s">
        <v>10948</v>
      </c>
      <c r="J3" t="s">
        <v>10954</v>
      </c>
      <c r="M3" s="4" t="s">
        <v>10948</v>
      </c>
      <c r="N3" t="s">
        <v>10953</v>
      </c>
      <c r="O3" t="s">
        <v>10955</v>
      </c>
    </row>
    <row r="4" spans="1:15" x14ac:dyDescent="0.3">
      <c r="A4" s="5" t="s">
        <v>58</v>
      </c>
      <c r="B4" s="27">
        <v>1231</v>
      </c>
      <c r="E4" s="5" t="s">
        <v>5267</v>
      </c>
      <c r="F4" s="6">
        <v>23661.227999999999</v>
      </c>
      <c r="I4" s="5" t="s">
        <v>2189</v>
      </c>
      <c r="J4" s="27">
        <v>6</v>
      </c>
      <c r="M4" s="5" t="s">
        <v>54</v>
      </c>
      <c r="N4" s="6">
        <v>151776.41200000001</v>
      </c>
      <c r="O4" s="6">
        <v>22593.416099999999</v>
      </c>
    </row>
    <row r="5" spans="1:15" x14ac:dyDescent="0.3">
      <c r="A5" s="5" t="s">
        <v>33</v>
      </c>
      <c r="B5" s="27">
        <v>381</v>
      </c>
      <c r="E5" s="5" t="s">
        <v>1594</v>
      </c>
      <c r="F5" s="6">
        <v>12876.48</v>
      </c>
      <c r="I5" s="5" t="s">
        <v>1152</v>
      </c>
      <c r="J5" s="27">
        <v>5</v>
      </c>
      <c r="M5" s="5" t="s">
        <v>79</v>
      </c>
      <c r="N5" s="6">
        <v>175278.23300000001</v>
      </c>
      <c r="O5" s="6">
        <v>21492.8325</v>
      </c>
    </row>
    <row r="6" spans="1:15" x14ac:dyDescent="0.3">
      <c r="A6" s="5" t="s">
        <v>194</v>
      </c>
      <c r="B6" s="27">
        <v>291</v>
      </c>
      <c r="E6" s="5" t="s">
        <v>685</v>
      </c>
      <c r="F6" s="6">
        <v>10539.896000000001</v>
      </c>
      <c r="I6" s="5" t="s">
        <v>1594</v>
      </c>
      <c r="J6" s="27">
        <v>5</v>
      </c>
      <c r="M6" s="5" t="s">
        <v>41</v>
      </c>
      <c r="N6" s="6">
        <v>157192.85310000001</v>
      </c>
      <c r="O6" s="6">
        <v>5457.7254999999996</v>
      </c>
    </row>
    <row r="7" spans="1:15" x14ac:dyDescent="0.3">
      <c r="A7" s="5" t="s">
        <v>1298</v>
      </c>
      <c r="B7" s="27">
        <v>90</v>
      </c>
      <c r="E7" s="5" t="s">
        <v>924</v>
      </c>
      <c r="F7" s="6">
        <v>8694.6299999999992</v>
      </c>
      <c r="I7" s="5" t="s">
        <v>2298</v>
      </c>
      <c r="J7" s="27">
        <v>4</v>
      </c>
      <c r="M7" s="5" t="s">
        <v>10949</v>
      </c>
      <c r="N7" s="6">
        <v>484247.49810000003</v>
      </c>
      <c r="O7" s="6">
        <v>49543.974099999999</v>
      </c>
    </row>
    <row r="8" spans="1:15" x14ac:dyDescent="0.3">
      <c r="A8" s="5" t="s">
        <v>10949</v>
      </c>
      <c r="B8" s="27">
        <v>1993</v>
      </c>
      <c r="E8" s="5" t="s">
        <v>4061</v>
      </c>
      <c r="F8" s="6">
        <v>8162.51</v>
      </c>
      <c r="I8" s="5" t="s">
        <v>6432</v>
      </c>
      <c r="J8" s="27">
        <v>4</v>
      </c>
    </row>
    <row r="9" spans="1:15" x14ac:dyDescent="0.3">
      <c r="A9" s="2" t="s">
        <v>10952</v>
      </c>
      <c r="E9" s="5" t="s">
        <v>10949</v>
      </c>
      <c r="F9" s="6">
        <v>63934.743999999999</v>
      </c>
      <c r="I9" s="5" t="s">
        <v>10949</v>
      </c>
      <c r="J9" s="27">
        <v>24</v>
      </c>
    </row>
    <row r="16" spans="1:15" x14ac:dyDescent="0.3">
      <c r="A16" s="23" t="s">
        <v>10960</v>
      </c>
      <c r="E16" s="17" t="s">
        <v>10959</v>
      </c>
      <c r="I16" s="23" t="s">
        <v>10958</v>
      </c>
      <c r="M16" s="23" t="s">
        <v>10967</v>
      </c>
    </row>
    <row r="17" spans="1:14" x14ac:dyDescent="0.3">
      <c r="A17" s="4" t="s">
        <v>10948</v>
      </c>
      <c r="B17" s="18" t="s">
        <v>10953</v>
      </c>
      <c r="E17" s="4" t="s">
        <v>10948</v>
      </c>
      <c r="F17" t="s">
        <v>10953</v>
      </c>
      <c r="I17" s="4" t="s">
        <v>10948</v>
      </c>
      <c r="J17" s="18" t="s">
        <v>10953</v>
      </c>
      <c r="M17" s="4" t="s">
        <v>10948</v>
      </c>
      <c r="N17" t="s">
        <v>10955</v>
      </c>
    </row>
    <row r="18" spans="1:14" x14ac:dyDescent="0.3">
      <c r="A18" s="5" t="s">
        <v>36</v>
      </c>
      <c r="B18" s="6">
        <v>266096.8126</v>
      </c>
      <c r="E18" s="5" t="s">
        <v>272</v>
      </c>
      <c r="F18" s="6">
        <v>44361.089</v>
      </c>
      <c r="I18" s="5" t="s">
        <v>52</v>
      </c>
      <c r="J18" s="6">
        <v>91303.531000000003</v>
      </c>
      <c r="M18" s="5" t="s">
        <v>5751</v>
      </c>
      <c r="N18" s="6">
        <v>25199.928</v>
      </c>
    </row>
    <row r="19" spans="1:14" x14ac:dyDescent="0.3">
      <c r="A19" s="5" t="s">
        <v>50</v>
      </c>
      <c r="B19" s="6">
        <v>128434.8737</v>
      </c>
      <c r="E19" s="5" t="s">
        <v>10949</v>
      </c>
      <c r="F19" s="6">
        <v>44361.089</v>
      </c>
      <c r="I19" s="5" t="s">
        <v>10949</v>
      </c>
      <c r="J19" s="6">
        <v>91303.531000000003</v>
      </c>
      <c r="M19" s="5" t="s">
        <v>10949</v>
      </c>
      <c r="N19" s="6">
        <v>25199.928</v>
      </c>
    </row>
    <row r="20" spans="1:14" x14ac:dyDescent="0.3">
      <c r="A20" s="5" t="s">
        <v>110</v>
      </c>
      <c r="B20" s="6">
        <v>89715.811799999996</v>
      </c>
      <c r="N20" s="6"/>
    </row>
    <row r="21" spans="1:14" x14ac:dyDescent="0.3">
      <c r="A21" s="5" t="s">
        <v>10949</v>
      </c>
      <c r="B21" s="6">
        <v>484247.49810000003</v>
      </c>
    </row>
    <row r="23" spans="1:14" x14ac:dyDescent="0.3">
      <c r="A23" s="23" t="s">
        <v>10961</v>
      </c>
      <c r="M23" s="26" t="s">
        <v>10972</v>
      </c>
    </row>
    <row r="24" spans="1:14" x14ac:dyDescent="0.3">
      <c r="A24" s="4" t="s">
        <v>10948</v>
      </c>
      <c r="B24" s="25" t="s">
        <v>10957</v>
      </c>
      <c r="M24" s="4" t="s">
        <v>10948</v>
      </c>
      <c r="N24" t="s">
        <v>10955</v>
      </c>
    </row>
    <row r="25" spans="1:14" x14ac:dyDescent="0.3">
      <c r="A25" s="5" t="s">
        <v>58</v>
      </c>
      <c r="B25" s="6">
        <v>4.9374492282696991</v>
      </c>
      <c r="M25" s="5" t="s">
        <v>1264</v>
      </c>
      <c r="N25" s="6">
        <v>-2640.3206</v>
      </c>
    </row>
    <row r="26" spans="1:14" x14ac:dyDescent="0.3">
      <c r="A26" s="5" t="s">
        <v>33</v>
      </c>
      <c r="B26" s="6">
        <v>3.2309711286089238</v>
      </c>
      <c r="M26" s="5" t="s">
        <v>10949</v>
      </c>
      <c r="N26" s="6">
        <v>-2640.3206</v>
      </c>
    </row>
    <row r="27" spans="1:14" x14ac:dyDescent="0.3">
      <c r="A27" s="5" t="s">
        <v>194</v>
      </c>
      <c r="B27" s="6">
        <v>2.2508591065292096</v>
      </c>
    </row>
    <row r="28" spans="1:14" x14ac:dyDescent="0.3">
      <c r="A28" s="5" t="s">
        <v>1298</v>
      </c>
      <c r="B28" s="6">
        <v>2.2222222222222223E-2</v>
      </c>
    </row>
    <row r="29" spans="1:14" x14ac:dyDescent="0.3">
      <c r="A29" s="5" t="s">
        <v>10949</v>
      </c>
      <c r="B29" s="6">
        <v>3.9969894631209231</v>
      </c>
    </row>
    <row r="32" spans="1:14" x14ac:dyDescent="0.3">
      <c r="A32" s="9" t="s">
        <v>10973</v>
      </c>
      <c r="B32" s="9" t="s">
        <v>26</v>
      </c>
    </row>
    <row r="33" spans="1:2" x14ac:dyDescent="0.3">
      <c r="A33" s="8" t="s">
        <v>52</v>
      </c>
      <c r="B33" s="21">
        <v>457687.63150000002</v>
      </c>
    </row>
    <row r="34" spans="1:2" x14ac:dyDescent="0.3">
      <c r="A34" s="8" t="s">
        <v>273</v>
      </c>
      <c r="B34" s="21">
        <v>310876.27100000001</v>
      </c>
    </row>
    <row r="35" spans="1:2" x14ac:dyDescent="0.3">
      <c r="A35" s="8" t="s">
        <v>154</v>
      </c>
      <c r="B35" s="21">
        <v>116511.914</v>
      </c>
    </row>
    <row r="36" spans="1:2" x14ac:dyDescent="0.3">
      <c r="A36" s="8" t="s">
        <v>112</v>
      </c>
      <c r="B36" s="21">
        <v>170188.04579999999</v>
      </c>
    </row>
    <row r="37" spans="1:2" x14ac:dyDescent="0.3">
      <c r="A37" s="8" t="s">
        <v>104</v>
      </c>
      <c r="B37" s="21">
        <v>138641.26999999999</v>
      </c>
    </row>
  </sheetData>
  <pageMargins left="0.7" right="0.7" top="0.75" bottom="0.75" header="0.3" footer="0.3"/>
  <tableParts count="1">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46962-4812-4403-B938-9DC9B9CCF686}">
  <sheetPr>
    <tabColor rgb="FFFFFF00"/>
  </sheetPr>
  <dimension ref="A1:R24"/>
  <sheetViews>
    <sheetView showGridLines="0" tabSelected="1" zoomScaleNormal="100" workbookViewId="0">
      <selection activeCell="Q23" sqref="Q23"/>
    </sheetView>
  </sheetViews>
  <sheetFormatPr defaultColWidth="0" defaultRowHeight="14.4" zeroHeight="1" x14ac:dyDescent="0.3"/>
  <cols>
    <col min="1" max="18" width="9.109375" style="20" customWidth="1"/>
    <col min="19" max="16384" width="9.109375" style="20"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8F09-9EF6-4A2C-88A8-7F16B47DA523}">
  <sheetPr>
    <tabColor rgb="FFFFFF00"/>
  </sheetPr>
  <dimension ref="A1:T24"/>
  <sheetViews>
    <sheetView showGridLines="0" zoomScaleNormal="100" workbookViewId="0"/>
  </sheetViews>
  <sheetFormatPr defaultColWidth="0" defaultRowHeight="14.4" zeroHeight="1" x14ac:dyDescent="0.3"/>
  <cols>
    <col min="1" max="20" width="9.109375" style="20" customWidth="1"/>
    <col min="21" max="16384" width="9.109375" style="20"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4BFDF-66C2-4797-91C7-283E938CADED}">
  <sheetPr>
    <tabColor rgb="FFFFFF00"/>
  </sheetPr>
  <dimension ref="A1:O23"/>
  <sheetViews>
    <sheetView showGridLines="0" zoomScaleNormal="100" workbookViewId="0"/>
  </sheetViews>
  <sheetFormatPr defaultColWidth="0" defaultRowHeight="14.4" zeroHeight="1" x14ac:dyDescent="0.3"/>
  <cols>
    <col min="1" max="9" width="9.109375" style="20" customWidth="1"/>
    <col min="10" max="10" width="2.44140625" style="20" hidden="1" customWidth="1"/>
    <col min="11" max="11" width="18.44140625" style="20" bestFit="1" customWidth="1"/>
    <col min="12" max="12" width="12.109375" style="20" bestFit="1" customWidth="1"/>
    <col min="13" max="15" width="9.109375" style="20" customWidth="1"/>
    <col min="16" max="16384" width="9.109375" style="20" hidden="1"/>
  </cols>
  <sheetData>
    <row r="1" spans="11:15" x14ac:dyDescent="0.3">
      <c r="K1" s="4" t="s">
        <v>10948</v>
      </c>
      <c r="L1" t="s">
        <v>10953</v>
      </c>
    </row>
    <row r="2" spans="11:15" x14ac:dyDescent="0.3">
      <c r="K2" s="5" t="s">
        <v>2</v>
      </c>
      <c r="L2" s="6">
        <v>725457.82449999999</v>
      </c>
    </row>
    <row r="3" spans="11:15" x14ac:dyDescent="0.3">
      <c r="K3" s="5" t="s">
        <v>8</v>
      </c>
      <c r="L3" s="6">
        <v>391721.90500000003</v>
      </c>
    </row>
    <row r="4" spans="11:15" x14ac:dyDescent="0.3">
      <c r="K4" s="5" t="s">
        <v>4</v>
      </c>
      <c r="L4" s="6">
        <v>678781.24</v>
      </c>
    </row>
    <row r="5" spans="11:15" x14ac:dyDescent="0.3">
      <c r="K5" s="5" t="s">
        <v>6</v>
      </c>
      <c r="L5" s="6">
        <v>501239.89079999999</v>
      </c>
    </row>
    <row r="6" spans="11:15" x14ac:dyDescent="0.3">
      <c r="K6" s="5" t="s">
        <v>10949</v>
      </c>
      <c r="L6" s="6">
        <v>2297200.8602999998</v>
      </c>
    </row>
    <row r="7" spans="11:15" x14ac:dyDescent="0.3"/>
    <row r="8" spans="11:15" x14ac:dyDescent="0.3">
      <c r="K8" s="7" t="s">
        <v>10963</v>
      </c>
      <c r="L8" s="7" t="s">
        <v>10975</v>
      </c>
      <c r="M8" s="7" t="s">
        <v>10976</v>
      </c>
      <c r="N8" s="7" t="s">
        <v>10964</v>
      </c>
      <c r="O8" s="7" t="s">
        <v>10977</v>
      </c>
    </row>
    <row r="9" spans="11:15" x14ac:dyDescent="0.3">
      <c r="K9" s="5" t="s">
        <v>2</v>
      </c>
      <c r="L9" s="6">
        <v>725457.82449999999</v>
      </c>
      <c r="M9" s="10">
        <f>Table810[[#This Row],[Achieve]]/800000</f>
        <v>0.90682228062500003</v>
      </c>
      <c r="N9" s="6">
        <f>800000-Table810[[#This Row],[Achieve]]</f>
        <v>74542.175500000012</v>
      </c>
      <c r="O9" s="10">
        <f>Table810[[#This Row],[mis]]/800000</f>
        <v>9.3177719375000009E-2</v>
      </c>
    </row>
    <row r="10" spans="11:15" x14ac:dyDescent="0.3">
      <c r="K10" s="5" t="s">
        <v>8</v>
      </c>
      <c r="L10" s="6">
        <v>391721.90500000003</v>
      </c>
      <c r="M10" s="10">
        <f>Table810[[#This Row],[Achieve]]/800000</f>
        <v>0.48965238125000005</v>
      </c>
      <c r="N10" s="6">
        <f>800000-Table810[[#This Row],[Achieve]]</f>
        <v>408278.09499999997</v>
      </c>
      <c r="O10" s="10">
        <f>Table810[[#This Row],[mis]]/800000</f>
        <v>0.51034761875000001</v>
      </c>
    </row>
    <row r="11" spans="11:15" x14ac:dyDescent="0.3">
      <c r="K11" s="5" t="s">
        <v>4</v>
      </c>
      <c r="L11" s="6">
        <v>678781.24</v>
      </c>
      <c r="M11" s="10">
        <f>Table810[[#This Row],[Achieve]]/800000</f>
        <v>0.84847655</v>
      </c>
      <c r="N11" s="6">
        <f>800000-Table810[[#This Row],[Achieve]]</f>
        <v>121218.76000000001</v>
      </c>
      <c r="O11" s="10">
        <f>Table810[[#This Row],[mis]]/800000</f>
        <v>0.15152345</v>
      </c>
    </row>
    <row r="12" spans="11:15" x14ac:dyDescent="0.3">
      <c r="K12" s="5" t="s">
        <v>6</v>
      </c>
      <c r="L12" s="6">
        <v>501239.89079999999</v>
      </c>
      <c r="M12" s="10">
        <f>Table810[[#This Row],[Achieve]]/800000</f>
        <v>0.62654986349999997</v>
      </c>
      <c r="N12" s="6">
        <f>800000-Table810[[#This Row],[Achieve]]</f>
        <v>298760.10920000001</v>
      </c>
      <c r="O12" s="10">
        <f>Table810[[#This Row],[mis]]/800000</f>
        <v>0.37345013650000003</v>
      </c>
    </row>
    <row r="13" spans="11:15" x14ac:dyDescent="0.3"/>
    <row r="14" spans="11:15" x14ac:dyDescent="0.3"/>
    <row r="15" spans="11:15" x14ac:dyDescent="0.3"/>
    <row r="16" spans="11:15" x14ac:dyDescent="0.3"/>
    <row r="17" x14ac:dyDescent="0.3"/>
    <row r="18" x14ac:dyDescent="0.3"/>
    <row r="19" x14ac:dyDescent="0.3"/>
    <row r="20" x14ac:dyDescent="0.3"/>
    <row r="21" x14ac:dyDescent="0.3"/>
    <row r="22" x14ac:dyDescent="0.3"/>
    <row r="23" x14ac:dyDescent="0.3"/>
  </sheetData>
  <pageMargins left="0.7" right="0.7" top="0.75" bottom="0.75" header="0.3" footer="0.3"/>
  <pageSetup orientation="portrait" r:id="rId2"/>
  <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36FCDFDB-C9FE-4430-983B-FF0EB8D9CC7B}">
  <ds:schemaRefs/>
</ds:datastoreItem>
</file>

<file path=customXml/itemProps3.xml><?xml version="1.0" encoding="utf-8"?>
<ds:datastoreItem xmlns:ds="http://schemas.openxmlformats.org/officeDocument/2006/customXml" ds:itemID="{3F5AC4FB-11D7-4686-B2F4-311A84CB90C9}">
  <ds:schemaRefs/>
</ds:datastoreItem>
</file>

<file path=customXml/itemProps4.xml><?xml version="1.0" encoding="utf-8"?>
<ds:datastoreItem xmlns:ds="http://schemas.openxmlformats.org/officeDocument/2006/customXml" ds:itemID="{C8E1F383-6A18-4236-A10A-9436EDC347B1}">
  <ds:schemaRefs/>
</ds:datastoreItem>
</file>

<file path=customXml/itemProps5.xml><?xml version="1.0" encoding="utf-8"?>
<ds:datastoreItem xmlns:ds="http://schemas.openxmlformats.org/officeDocument/2006/customXml" ds:itemID="{A4308A24-7E3F-4CE4-A5DE-5054AC5835AA}">
  <ds:schemaRefs/>
</ds:datastoreItem>
</file>

<file path=customXml/itemProps6.xml><?xml version="1.0" encoding="utf-8"?>
<ds:datastoreItem xmlns:ds="http://schemas.openxmlformats.org/officeDocument/2006/customXml" ds:itemID="{BBB7CE1A-5264-4E64-AA25-68C0885CDBBA}">
  <ds:schemaRefs/>
</ds:datastoreItem>
</file>

<file path=customXml/itemProps7.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8.xml><?xml version="1.0" encoding="utf-8"?>
<ds:datastoreItem xmlns:ds="http://schemas.openxmlformats.org/officeDocument/2006/customXml" ds:itemID="{1A786214-5883-4D67-A364-3030331DCBC8}">
  <ds:schemaRefs/>
</ds:datastoreItem>
</file>

<file path=customXml/itemProps9.xml><?xml version="1.0" encoding="utf-8"?>
<ds:datastoreItem xmlns:ds="http://schemas.openxmlformats.org/officeDocument/2006/customXml" ds:itemID="{3860A26D-1C2B-479E-9545-B55EFFFE2C53}">
  <ds:schemaRefs/>
</ds:datastoreItem>
</file>

<file path=customXml/itemProps10.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11.xml><?xml version="1.0" encoding="utf-8"?>
<ds:datastoreItem xmlns:ds="http://schemas.openxmlformats.org/officeDocument/2006/customXml" ds:itemID="{C90AE51A-97EB-4BDA-936F-DDE2A0CE85DE}">
  <ds:schemaRefs/>
</ds:datastoreItem>
</file>

<file path=customXml/itemProps12.xml><?xml version="1.0" encoding="utf-8"?>
<ds:datastoreItem xmlns:ds="http://schemas.openxmlformats.org/officeDocument/2006/customXml" ds:itemID="{C467678F-AC66-44D2-8164-57E36697B601}">
  <ds:schemaRefs/>
</ds:datastoreItem>
</file>

<file path=customXml/itemProps13.xml><?xml version="1.0" encoding="utf-8"?>
<ds:datastoreItem xmlns:ds="http://schemas.openxmlformats.org/officeDocument/2006/customXml" ds:itemID="{0CE1CFFA-BE1F-456E-A738-3B4E161FAD3B}">
  <ds:schemaRefs/>
</ds:datastoreItem>
</file>

<file path=customXml/itemProps14.xml><?xml version="1.0" encoding="utf-8"?>
<ds:datastoreItem xmlns:ds="http://schemas.openxmlformats.org/officeDocument/2006/customXml" ds:itemID="{5BB03078-2E4C-48E3-AA1D-9C51E97B5C46}">
  <ds:schemaRefs/>
</ds:datastoreItem>
</file>

<file path=customXml/itemProps15.xml><?xml version="1.0" encoding="utf-8"?>
<ds:datastoreItem xmlns:ds="http://schemas.openxmlformats.org/officeDocument/2006/customXml" ds:itemID="{272AAE1F-431C-4FD2-89B6-3C0C9049976E}">
  <ds:schemaRefs/>
</ds:datastoreItem>
</file>

<file path=customXml/itemProps16.xml><?xml version="1.0" encoding="utf-8"?>
<ds:datastoreItem xmlns:ds="http://schemas.openxmlformats.org/officeDocument/2006/customXml" ds:itemID="{A79AA895-CF27-4148-AF57-7AADBE219F4B}">
  <ds:schemaRefs/>
</ds:datastoreItem>
</file>

<file path=customXml/itemProps17.xml><?xml version="1.0" encoding="utf-8"?>
<ds:datastoreItem xmlns:ds="http://schemas.openxmlformats.org/officeDocument/2006/customXml" ds:itemID="{B4A06EBC-1EFE-44F0-B400-A9881D8D3C54}">
  <ds:schemaRefs>
    <ds:schemaRef ds:uri="http://schemas.microsoft.com/DataMashup"/>
  </ds:schemaRefs>
</ds:datastoreItem>
</file>

<file path=customXml/itemProps18.xml><?xml version="1.0" encoding="utf-8"?>
<ds:datastoreItem xmlns:ds="http://schemas.openxmlformats.org/officeDocument/2006/customXml" ds:itemID="{4FF1EDAC-9AEA-4BB9-8328-7565471BA079}">
  <ds:schemaRefs/>
</ds:datastoreItem>
</file>

<file path=customXml/itemProps19.xml><?xml version="1.0" encoding="utf-8"?>
<ds:datastoreItem xmlns:ds="http://schemas.openxmlformats.org/officeDocument/2006/customXml" ds:itemID="{2A26DF3E-7CB7-40C0-8050-7A851EE83655}">
  <ds:schemaRefs/>
</ds:datastoreItem>
</file>

<file path=customXml/itemProps20.xml><?xml version="1.0" encoding="utf-8"?>
<ds:datastoreItem xmlns:ds="http://schemas.openxmlformats.org/officeDocument/2006/customXml" ds:itemID="{84496C0D-2D02-49C8-92AD-60047B051C31}">
  <ds:schemaRefs/>
</ds:datastoreItem>
</file>

<file path=customXml/itemProps21.xml><?xml version="1.0" encoding="utf-8"?>
<ds:datastoreItem xmlns:ds="http://schemas.openxmlformats.org/officeDocument/2006/customXml" ds:itemID="{99B4EE42-504A-48E9-B936-7FF498DFF1A9}">
  <ds:schemaRefs/>
</ds:datastoreItem>
</file>

<file path=customXml/itemProps22.xml><?xml version="1.0" encoding="utf-8"?>
<ds:datastoreItem xmlns:ds="http://schemas.openxmlformats.org/officeDocument/2006/customXml" ds:itemID="{B083EA75-E5BA-469A-A3B4-4B9F8F1BE334}">
  <ds:schemaRefs/>
</ds:datastoreItem>
</file>

<file path=customXml/itemProps23.xml><?xml version="1.0" encoding="utf-8"?>
<ds:datastoreItem xmlns:ds="http://schemas.openxmlformats.org/officeDocument/2006/customXml" ds:itemID="{61B71BD9-6E78-496F-9A1E-B8FED37F170B}">
  <ds:schemaRefs/>
</ds:datastoreItem>
</file>

<file path=customXml/itemProps24.xml><?xml version="1.0" encoding="utf-8"?>
<ds:datastoreItem xmlns:ds="http://schemas.openxmlformats.org/officeDocument/2006/customXml" ds:itemID="{A45BD36E-019D-4409-B7FD-EF6E73E5A414}">
  <ds:schemaRefs/>
</ds:datastoreItem>
</file>

<file path=customXml/itemProps25.xml><?xml version="1.0" encoding="utf-8"?>
<ds:datastoreItem xmlns:ds="http://schemas.openxmlformats.org/officeDocument/2006/customXml" ds:itemID="{87E4F6C5-BE5E-48E5-8389-E8DAE5A5B19C}">
  <ds:schemaRefs/>
</ds:datastoreItem>
</file>

<file path=customXml/itemProps26.xml><?xml version="1.0" encoding="utf-8"?>
<ds:datastoreItem xmlns:ds="http://schemas.openxmlformats.org/officeDocument/2006/customXml" ds:itemID="{BB95F201-A138-41A3-98B1-5C9A7E18892C}">
  <ds:schemaRefs/>
</ds:datastoreItem>
</file>

<file path=customXml/itemProps27.xml><?xml version="1.0" encoding="utf-8"?>
<ds:datastoreItem xmlns:ds="http://schemas.openxmlformats.org/officeDocument/2006/customXml" ds:itemID="{18534617-0BDC-4A63-8918-DA8635F16ED5}">
  <ds:schemaRefs/>
</ds:datastoreItem>
</file>

<file path=customXml/itemProps28.xml><?xml version="1.0" encoding="utf-8"?>
<ds:datastoreItem xmlns:ds="http://schemas.openxmlformats.org/officeDocument/2006/customXml" ds:itemID="{DE52BDA6-4EBC-47F1-956E-54B783EF805A}">
  <ds:schemaRefs/>
</ds:datastoreItem>
</file>

<file path=customXml/itemProps29.xml><?xml version="1.0" encoding="utf-8"?>
<ds:datastoreItem xmlns:ds="http://schemas.openxmlformats.org/officeDocument/2006/customXml" ds:itemID="{7CFD6CDD-3500-4768-95FD-FD594013862A}">
  <ds:schemaRefs/>
</ds:datastoreItem>
</file>

<file path=customXml/itemProps30.xml><?xml version="1.0" encoding="utf-8"?>
<ds:datastoreItem xmlns:ds="http://schemas.openxmlformats.org/officeDocument/2006/customXml" ds:itemID="{13547E19-BF2A-4FAB-AAB1-E553D02E8FC2}">
  <ds:schemaRefs/>
</ds:datastoreItem>
</file>

<file path=customXml/itemProps31.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32.xml><?xml version="1.0" encoding="utf-8"?>
<ds:datastoreItem xmlns:ds="http://schemas.openxmlformats.org/officeDocument/2006/customXml" ds:itemID="{66746F9B-4EE8-4133-A8C3-13EAFC0BAE91}">
  <ds:schemaRefs/>
</ds:datastoreItem>
</file>

<file path=customXml/itemProps33.xml><?xml version="1.0" encoding="utf-8"?>
<ds:datastoreItem xmlns:ds="http://schemas.openxmlformats.org/officeDocument/2006/customXml" ds:itemID="{6E51C193-3117-4621-83BB-E78AC7DB3321}">
  <ds:schemaRefs/>
</ds:datastoreItem>
</file>

<file path=customXml/itemProps34.xml><?xml version="1.0" encoding="utf-8"?>
<ds:datastoreItem xmlns:ds="http://schemas.openxmlformats.org/officeDocument/2006/customXml" ds:itemID="{2AC1184B-90F6-40B2-A337-4671865FFD52}">
  <ds:schemaRefs/>
</ds:datastoreItem>
</file>

<file path=customXml/itemProps35.xml><?xml version="1.0" encoding="utf-8"?>
<ds:datastoreItem xmlns:ds="http://schemas.openxmlformats.org/officeDocument/2006/customXml" ds:itemID="{96E42162-2627-4718-8052-744ADF53C197}">
  <ds:schemaRefs/>
</ds:datastoreItem>
</file>

<file path=customXml/itemProps36.xml><?xml version="1.0" encoding="utf-8"?>
<ds:datastoreItem xmlns:ds="http://schemas.openxmlformats.org/officeDocument/2006/customXml" ds:itemID="{53149FBB-6C51-489F-9CCF-3D7A0E46FE9A}">
  <ds:schemaRefs/>
</ds:datastoreItem>
</file>

<file path=customXml/itemProps37.xml><?xml version="1.0" encoding="utf-8"?>
<ds:datastoreItem xmlns:ds="http://schemas.openxmlformats.org/officeDocument/2006/customXml" ds:itemID="{50588E4B-F34C-4A9A-A6B6-4ED893C908B3}">
  <ds:schemaRefs/>
</ds:datastoreItem>
</file>

<file path=customXml/itemProps38.xml><?xml version="1.0" encoding="utf-8"?>
<ds:datastoreItem xmlns:ds="http://schemas.openxmlformats.org/officeDocument/2006/customXml" ds:itemID="{57A7A792-B5C8-4542-968F-FB6B34919D7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9</vt:i4>
      </vt:variant>
    </vt:vector>
  </HeadingPairs>
  <TitlesOfParts>
    <vt:vector size="9" baseType="lpstr">
      <vt:lpstr>Orders</vt:lpstr>
      <vt:lpstr>Returns</vt:lpstr>
      <vt:lpstr>People</vt:lpstr>
      <vt:lpstr>shipping cost</vt:lpstr>
      <vt:lpstr>Questions</vt:lpstr>
      <vt:lpstr>Pivot Tables</vt:lpstr>
      <vt:lpstr>Distribution Dashboard</vt:lpstr>
      <vt:lpstr>Sales Dashboard</vt:lpstr>
      <vt:lpstr>KPIS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Adib Hasan</cp:lastModifiedBy>
  <dcterms:created xsi:type="dcterms:W3CDTF">2015-06-05T18:17:20Z</dcterms:created>
  <dcterms:modified xsi:type="dcterms:W3CDTF">2024-10-29T13:44:35Z</dcterms:modified>
</cp:coreProperties>
</file>