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\java_sts\stream\stream-back\src\main\resources\static\uploads\atrz\template\"/>
    </mc:Choice>
  </mc:AlternateContent>
  <xr:revisionPtr revIDLastSave="0" documentId="13_ncr:1_{E9985E19-EDA7-4B33-9425-995834D285D5}" xr6:coauthVersionLast="47" xr6:coauthVersionMax="47" xr10:uidLastSave="{00000000-0000-0000-0000-000000000000}"/>
  <bookViews>
    <workbookView xWindow="38280" yWindow="-120" windowWidth="29040" windowHeight="15720" tabRatio="956" xr2:uid="{00000000-000D-0000-FFFF-FFFF00000000}"/>
  </bookViews>
  <sheets>
    <sheet name="0223누계" sheetId="145" r:id="rId1"/>
  </sheets>
  <definedNames>
    <definedName name="_xlnm.Print_Area" localSheetId="0">'0223누계'!$C$1:$BS$48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45" l="1"/>
  <c r="A11" i="145" s="1"/>
  <c r="A12" i="145" s="1"/>
  <c r="A13" i="145" s="1"/>
  <c r="A14" i="145" s="1"/>
  <c r="A15" i="145" s="1"/>
  <c r="A16" i="145" s="1"/>
  <c r="A17" i="145" s="1"/>
  <c r="A18" i="145" s="1"/>
  <c r="A19" i="145" s="1"/>
  <c r="A20" i="145" s="1"/>
  <c r="A21" i="145" s="1"/>
  <c r="A22" i="145" s="1"/>
  <c r="A23" i="145" s="1"/>
  <c r="A24" i="145" s="1"/>
  <c r="A25" i="145" s="1"/>
  <c r="A26" i="145" s="1"/>
  <c r="A27" i="145" s="1"/>
  <c r="A28" i="145" s="1"/>
  <c r="A29" i="145" s="1"/>
  <c r="A30" i="145" s="1"/>
  <c r="A31" i="145" s="1"/>
  <c r="A32" i="145" s="1"/>
  <c r="A33" i="145" s="1"/>
  <c r="A34" i="145" s="1"/>
  <c r="A35" i="145" s="1"/>
  <c r="A36" i="145" s="1"/>
  <c r="A37" i="145" s="1"/>
  <c r="A38" i="145" s="1"/>
  <c r="A39" i="145" s="1"/>
  <c r="A40" i="145" s="1"/>
  <c r="A41" i="145" s="1"/>
  <c r="A42" i="145" s="1"/>
</calcChain>
</file>

<file path=xl/sharedStrings.xml><?xml version="1.0" encoding="utf-8"?>
<sst xmlns="http://schemas.openxmlformats.org/spreadsheetml/2006/main" count="171" uniqueCount="41">
  <si>
    <t>한강</t>
  </si>
  <si>
    <t>계획</t>
    <phoneticPr fontId="43" type="noConversion"/>
  </si>
  <si>
    <t>실적</t>
    <phoneticPr fontId="43" type="noConversion"/>
  </si>
  <si>
    <t>달성률</t>
    <phoneticPr fontId="43" type="noConversion"/>
  </si>
  <si>
    <t>대수력</t>
  </si>
  <si>
    <r>
      <t xml:space="preserve">□ (발전매출) </t>
    </r>
    <r>
      <rPr>
        <sz val="48"/>
        <color rgb="FFFF0000"/>
        <rFont val="HY헤드라인M"/>
        <family val="1"/>
        <charset val="129"/>
      </rPr>
      <t>496억원</t>
    </r>
    <r>
      <rPr>
        <sz val="48"/>
        <color theme="1"/>
        <rFont val="HY헤드라인M"/>
        <family val="1"/>
        <charset val="129"/>
      </rPr>
      <t xml:space="preserve"> (연간목표 3,262억원 대비 </t>
    </r>
    <r>
      <rPr>
        <sz val="48"/>
        <color rgb="FFFF0000"/>
        <rFont val="HY헤드라인M"/>
        <family val="1"/>
        <charset val="129"/>
      </rPr>
      <t>14.57%</t>
    </r>
    <r>
      <rPr>
        <sz val="48"/>
        <rFont val="HY헤드라인M"/>
        <family val="1"/>
        <charset val="129"/>
      </rPr>
      <t xml:space="preserve">, 누계 목표 466억원 대비 </t>
    </r>
    <r>
      <rPr>
        <sz val="48"/>
        <color rgb="FFFF0000"/>
        <rFont val="HY헤드라인M"/>
        <family val="1"/>
        <charset val="129"/>
      </rPr>
      <t>101.29%</t>
    </r>
    <r>
      <rPr>
        <sz val="48"/>
        <color theme="1"/>
        <rFont val="HY헤드라인M"/>
        <family val="1"/>
        <charset val="129"/>
      </rPr>
      <t>)</t>
    </r>
    <phoneticPr fontId="43" type="noConversion"/>
  </si>
  <si>
    <t>.</t>
    <phoneticPr fontId="43" type="noConversion"/>
  </si>
  <si>
    <t>구  분</t>
    <phoneticPr fontId="43" type="noConversion"/>
  </si>
  <si>
    <t>총 계</t>
  </si>
  <si>
    <t>발 전 사 업</t>
  </si>
  <si>
    <t>소양강</t>
  </si>
  <si>
    <t>충주</t>
  </si>
  <si>
    <t>충주2</t>
  </si>
  <si>
    <t>홍수기 계획량
(6.21 ~ 9.20)</t>
    <phoneticPr fontId="43" type="noConversion"/>
  </si>
  <si>
    <t>(6.21 ~ 9.20)</t>
    <phoneticPr fontId="43" type="noConversion"/>
  </si>
  <si>
    <t>누계 실적</t>
    <phoneticPr fontId="43" type="noConversion"/>
  </si>
  <si>
    <t>(1/1 ~ 2/23)</t>
    <phoneticPr fontId="43" type="noConversion"/>
  </si>
  <si>
    <t>판매 단가(원/kWh)</t>
    <phoneticPr fontId="43" type="noConversion"/>
  </si>
  <si>
    <t>25년 달성률</t>
    <phoneticPr fontId="43" type="noConversion"/>
  </si>
  <si>
    <t>연간 목표</t>
    <phoneticPr fontId="43" type="noConversion"/>
  </si>
  <si>
    <t>1월 달성률</t>
    <phoneticPr fontId="43" type="noConversion"/>
  </si>
  <si>
    <t>실적 단가</t>
    <phoneticPr fontId="43" type="noConversion"/>
  </si>
  <si>
    <t>운영 현황</t>
    <phoneticPr fontId="43" type="noConversion"/>
  </si>
  <si>
    <t>비고</t>
    <phoneticPr fontId="43" type="noConversion"/>
  </si>
  <si>
    <t>방류물량 전환
(→소양강, ~2.20)</t>
    <phoneticPr fontId="43" type="noConversion"/>
  </si>
  <si>
    <t>3,262억원</t>
  </si>
  <si>
    <t>609억원</t>
  </si>
  <si>
    <t>699억원</t>
  </si>
  <si>
    <t xml:space="preserve">   </t>
  </si>
  <si>
    <t xml:space="preserve">  200.7억원</t>
  </si>
  <si>
    <t xml:space="preserve">  212.8억원</t>
  </si>
  <si>
    <t xml:space="preserve">  975억원</t>
  </si>
  <si>
    <t xml:space="preserve">135.7억원  </t>
  </si>
  <si>
    <t xml:space="preserve"> 22.29% </t>
  </si>
  <si>
    <t xml:space="preserve">496.4억원  </t>
  </si>
  <si>
    <t xml:space="preserve"> 14.57% </t>
  </si>
  <si>
    <t>(계획比 94%)</t>
  </si>
  <si>
    <t xml:space="preserve">59.4억원  </t>
  </si>
  <si>
    <t xml:space="preserve"> 8.5% </t>
  </si>
  <si>
    <t>정 상</t>
  </si>
  <si>
    <t>심 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</si>
</sst>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1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36"/>
      <color theme="1"/>
      <name val="HY헤드라인M"/>
      <family val="1"/>
      <charset val="129"/>
    </font>
    <font>
      <sz val="18"/>
      <color theme="1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0"/>
      <color rgb="FF00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0"/>
      <color rgb="FF0000FF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24"/>
      <color rgb="FF00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ajor"/>
    </font>
    <font>
      <sz val="48"/>
      <color theme="1"/>
      <name val="HY헤드라인M"/>
      <family val="1"/>
      <charset val="129"/>
    </font>
    <font>
      <sz val="48"/>
      <color rgb="FFFF0000"/>
      <name val="HY헤드라인M"/>
      <family val="1"/>
      <charset val="129"/>
    </font>
    <font>
      <sz val="48"/>
      <name val="HY헤드라인M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indexed="64"/>
      </bottom>
      <diagonal/>
    </border>
    <border>
      <left/>
      <right/>
      <top style="thin">
        <color rgb="FF000000"/>
      </top>
      <bottom style="hair">
        <color indexed="64"/>
      </bottom>
      <diagonal/>
    </border>
    <border>
      <left/>
      <right style="thin">
        <color rgb="FF000000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/>
      <right style="thin">
        <color rgb="FF000000"/>
      </right>
      <top style="hair">
        <color indexed="64"/>
      </top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rgb="FF000000"/>
      </right>
      <top style="hair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/>
      <right style="thin">
        <color rgb="FF000000"/>
      </right>
      <top style="medium">
        <color rgb="FFFF0000"/>
      </top>
      <bottom style="thin">
        <color indexed="64"/>
      </bottom>
      <diagonal/>
    </border>
    <border>
      <left style="thin">
        <color rgb="FF000000"/>
      </left>
      <right/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/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double">
        <color rgb="FF000000"/>
      </top>
      <bottom style="medium">
        <color rgb="FFFF0000"/>
      </bottom>
      <diagonal/>
    </border>
  </borders>
  <cellStyleXfs count="869">
    <xf numFmtId="0" fontId="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4" fillId="0" borderId="0" xfId="0" applyFont="1">
      <alignment vertical="center"/>
    </xf>
    <xf numFmtId="10" fontId="44" fillId="0" borderId="0" xfId="218" applyNumberFormat="1" applyFont="1" applyAlignment="1">
      <alignment horizontal="center" vertical="center"/>
    </xf>
    <xf numFmtId="0" fontId="46" fillId="0" borderId="0" xfId="0" applyFont="1">
      <alignment vertical="center"/>
    </xf>
    <xf numFmtId="10" fontId="46" fillId="0" borderId="0" xfId="218" applyNumberFormat="1" applyFont="1" applyAlignment="1">
      <alignment horizontal="center" vertical="center"/>
    </xf>
    <xf numFmtId="9" fontId="46" fillId="0" borderId="0" xfId="218" quotePrefix="1" applyFont="1" applyAlignment="1">
      <alignment horizontal="center" vertical="center"/>
    </xf>
    <xf numFmtId="9" fontId="46" fillId="0" borderId="0" xfId="218" applyFont="1" applyAlignment="1">
      <alignment horizontal="center" vertical="center"/>
    </xf>
    <xf numFmtId="2" fontId="46" fillId="0" borderId="0" xfId="0" applyNumberFormat="1" applyFont="1">
      <alignment vertical="center"/>
    </xf>
    <xf numFmtId="10" fontId="46" fillId="0" borderId="0" xfId="218" applyNumberFormat="1" applyFont="1" applyBorder="1" applyAlignment="1">
      <alignment horizontal="center" vertical="center"/>
    </xf>
    <xf numFmtId="10" fontId="44" fillId="0" borderId="0" xfId="218" applyNumberFormat="1" applyFont="1" applyBorder="1" applyAlignment="1">
      <alignment horizontal="center" vertical="center"/>
    </xf>
    <xf numFmtId="10" fontId="44" fillId="0" borderId="0" xfId="218" applyNumberFormat="1" applyFont="1" applyBorder="1">
      <alignment vertical="center"/>
    </xf>
    <xf numFmtId="0" fontId="48" fillId="0" borderId="0" xfId="0" applyFont="1">
      <alignment vertical="center"/>
    </xf>
    <xf numFmtId="0" fontId="48" fillId="0" borderId="32" xfId="0" applyFont="1" applyBorder="1">
      <alignment vertical="center"/>
    </xf>
    <xf numFmtId="0" fontId="48" fillId="0" borderId="0" xfId="0" applyFont="1" applyAlignment="1">
      <alignment horizontal="center" vertical="center"/>
    </xf>
    <xf numFmtId="0" fontId="48" fillId="0" borderId="33" xfId="0" applyFont="1" applyBorder="1">
      <alignment vertical="center"/>
    </xf>
    <xf numFmtId="0" fontId="48" fillId="0" borderId="0" xfId="0" applyFont="1" applyAlignment="1"/>
    <xf numFmtId="0" fontId="50" fillId="0" borderId="31" xfId="0" applyFont="1" applyBorder="1" applyAlignment="1">
      <alignment horizontal="center" wrapText="1"/>
    </xf>
    <xf numFmtId="0" fontId="50" fillId="0" borderId="30" xfId="0" applyFont="1" applyBorder="1" applyAlignment="1">
      <alignment horizontal="center" wrapText="1"/>
    </xf>
    <xf numFmtId="0" fontId="50" fillId="0" borderId="25" xfId="0" applyFont="1" applyBorder="1" applyAlignment="1">
      <alignment wrapText="1"/>
    </xf>
    <xf numFmtId="0" fontId="51" fillId="0" borderId="21" xfId="0" applyFont="1" applyBorder="1" applyAlignment="1">
      <alignment horizontal="center" wrapText="1"/>
    </xf>
    <xf numFmtId="0" fontId="51" fillId="0" borderId="34" xfId="0" applyFont="1" applyBorder="1" applyAlignment="1">
      <alignment horizontal="center" wrapText="1"/>
    </xf>
    <xf numFmtId="0" fontId="51" fillId="0" borderId="22" xfId="0" applyFont="1" applyBorder="1" applyAlignment="1">
      <alignment horizontal="center" wrapText="1"/>
    </xf>
    <xf numFmtId="0" fontId="51" fillId="0" borderId="25" xfId="0" applyFont="1" applyBorder="1" applyAlignment="1">
      <alignment wrapText="1"/>
    </xf>
    <xf numFmtId="0" fontId="48" fillId="0" borderId="4" xfId="0" applyFont="1" applyBorder="1">
      <alignment vertical="center"/>
    </xf>
    <xf numFmtId="0" fontId="48" fillId="0" borderId="13" xfId="0" applyFont="1" applyBorder="1">
      <alignment vertical="center"/>
    </xf>
    <xf numFmtId="0" fontId="48" fillId="0" borderId="14" xfId="0" applyFont="1" applyBorder="1">
      <alignment vertical="center"/>
    </xf>
    <xf numFmtId="0" fontId="49" fillId="0" borderId="25" xfId="0" applyFont="1" applyBorder="1" applyAlignment="1">
      <alignment vertical="center" wrapText="1"/>
    </xf>
    <xf numFmtId="0" fontId="54" fillId="0" borderId="0" xfId="0" applyFont="1">
      <alignment vertical="center"/>
    </xf>
    <xf numFmtId="0" fontId="55" fillId="0" borderId="25" xfId="0" applyFont="1" applyBorder="1" applyAlignment="1">
      <alignment horizontal="center" vertical="center" wrapText="1"/>
    </xf>
    <xf numFmtId="0" fontId="45" fillId="0" borderId="0" xfId="0" applyFont="1">
      <alignment vertical="center"/>
    </xf>
    <xf numFmtId="0" fontId="56" fillId="0" borderId="0" xfId="0" applyFont="1" applyAlignment="1">
      <alignment vertical="center" wrapText="1"/>
    </xf>
    <xf numFmtId="0" fontId="48" fillId="0" borderId="15" xfId="0" applyFont="1" applyBorder="1">
      <alignment vertical="center"/>
    </xf>
    <xf numFmtId="0" fontId="44" fillId="0" borderId="32" xfId="0" applyFont="1" applyBorder="1">
      <alignment vertical="center"/>
    </xf>
    <xf numFmtId="0" fontId="48" fillId="0" borderId="13" xfId="0" applyFont="1" applyBorder="1" applyAlignment="1">
      <alignment horizontal="center" vertical="center"/>
    </xf>
    <xf numFmtId="0" fontId="56" fillId="0" borderId="0" xfId="0" quotePrefix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9" fontId="52" fillId="0" borderId="0" xfId="0" applyNumberFormat="1" applyFont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9" fillId="0" borderId="21" xfId="0" applyFont="1" applyBorder="1" applyAlignment="1">
      <alignment vertical="center" wrapText="1"/>
    </xf>
    <xf numFmtId="0" fontId="53" fillId="3" borderId="48" xfId="0" applyFont="1" applyFill="1" applyBorder="1" applyAlignment="1">
      <alignment vertical="center" wrapText="1"/>
    </xf>
    <xf numFmtId="0" fontId="53" fillId="2" borderId="48" xfId="0" applyFont="1" applyFill="1" applyBorder="1" applyAlignment="1">
      <alignment vertical="center" wrapText="1"/>
    </xf>
    <xf numFmtId="0" fontId="51" fillId="7" borderId="34" xfId="0" applyFont="1" applyFill="1" applyBorder="1" applyAlignment="1">
      <alignment horizontal="center" wrapText="1"/>
    </xf>
    <xf numFmtId="10" fontId="49" fillId="0" borderId="35" xfId="0" applyNumberFormat="1" applyFont="1" applyBorder="1" applyAlignment="1">
      <alignment horizontal="center" vertical="center" wrapText="1"/>
    </xf>
    <xf numFmtId="10" fontId="49" fillId="0" borderId="36" xfId="0" applyNumberFormat="1" applyFont="1" applyBorder="1" applyAlignment="1">
      <alignment horizontal="center" vertical="center" wrapText="1"/>
    </xf>
    <xf numFmtId="10" fontId="49" fillId="0" borderId="37" xfId="0" applyNumberFormat="1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0" fontId="53" fillId="3" borderId="18" xfId="0" applyFont="1" applyFill="1" applyBorder="1" applyAlignment="1">
      <alignment horizontal="center" vertical="center" wrapText="1"/>
    </xf>
    <xf numFmtId="0" fontId="53" fillId="3" borderId="19" xfId="0" applyFont="1" applyFill="1" applyBorder="1" applyAlignment="1">
      <alignment horizontal="center" vertical="center" wrapText="1"/>
    </xf>
    <xf numFmtId="0" fontId="53" fillId="2" borderId="18" xfId="0" applyFont="1" applyFill="1" applyBorder="1" applyAlignment="1">
      <alignment horizontal="center" vertical="center" wrapText="1"/>
    </xf>
    <xf numFmtId="0" fontId="53" fillId="2" borderId="19" xfId="0" applyFont="1" applyFill="1" applyBorder="1" applyAlignment="1">
      <alignment horizontal="center" vertical="center" wrapText="1"/>
    </xf>
    <xf numFmtId="9" fontId="52" fillId="0" borderId="2" xfId="218" applyFont="1" applyBorder="1" applyAlignment="1">
      <alignment horizontal="center" vertical="center"/>
    </xf>
    <xf numFmtId="9" fontId="52" fillId="0" borderId="6" xfId="218" applyFont="1" applyBorder="1" applyAlignment="1">
      <alignment horizontal="center" vertical="center"/>
    </xf>
    <xf numFmtId="9" fontId="52" fillId="0" borderId="5" xfId="218" applyFont="1" applyBorder="1" applyAlignment="1">
      <alignment horizontal="center" vertical="center"/>
    </xf>
    <xf numFmtId="0" fontId="53" fillId="0" borderId="38" xfId="0" applyFont="1" applyBorder="1" applyAlignment="1">
      <alignment horizontal="center" vertical="center" wrapText="1"/>
    </xf>
    <xf numFmtId="0" fontId="53" fillId="0" borderId="39" xfId="0" applyFont="1" applyBorder="1" applyAlignment="1">
      <alignment horizontal="center" vertical="center" wrapText="1"/>
    </xf>
    <xf numFmtId="0" fontId="53" fillId="0" borderId="40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52" fillId="0" borderId="11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2" fillId="0" borderId="13" xfId="0" applyFont="1" applyBorder="1" applyAlignment="1">
      <alignment horizontal="center" vertical="center"/>
    </xf>
    <xf numFmtId="0" fontId="52" fillId="0" borderId="14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48" fillId="0" borderId="14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8" fillId="0" borderId="9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10" fontId="48" fillId="0" borderId="9" xfId="0" applyNumberFormat="1" applyFont="1" applyBorder="1" applyAlignment="1">
      <alignment horizontal="center" vertical="center" wrapText="1"/>
    </xf>
    <xf numFmtId="10" fontId="48" fillId="0" borderId="10" xfId="0" applyNumberFormat="1" applyFont="1" applyBorder="1" applyAlignment="1">
      <alignment horizontal="center" vertical="center" wrapText="1"/>
    </xf>
    <xf numFmtId="10" fontId="48" fillId="0" borderId="11" xfId="0" applyNumberFormat="1" applyFont="1" applyBorder="1" applyAlignment="1">
      <alignment horizontal="center" vertical="center" wrapText="1"/>
    </xf>
    <xf numFmtId="10" fontId="48" fillId="0" borderId="4" xfId="0" applyNumberFormat="1" applyFont="1" applyBorder="1" applyAlignment="1">
      <alignment horizontal="center" vertical="center" wrapText="1"/>
    </xf>
    <xf numFmtId="10" fontId="48" fillId="0" borderId="13" xfId="0" applyNumberFormat="1" applyFont="1" applyBorder="1" applyAlignment="1">
      <alignment horizontal="center" vertical="center" wrapText="1"/>
    </xf>
    <xf numFmtId="10" fontId="48" fillId="0" borderId="14" xfId="0" applyNumberFormat="1" applyFont="1" applyBorder="1" applyAlignment="1">
      <alignment horizontal="center" vertical="center" wrapText="1"/>
    </xf>
    <xf numFmtId="9" fontId="52" fillId="0" borderId="9" xfId="218" quotePrefix="1" applyFont="1" applyBorder="1" applyAlignment="1">
      <alignment horizontal="center" vertical="center"/>
    </xf>
    <xf numFmtId="9" fontId="52" fillId="0" borderId="10" xfId="218" quotePrefix="1" applyFont="1" applyBorder="1" applyAlignment="1">
      <alignment horizontal="center" vertical="center"/>
    </xf>
    <xf numFmtId="9" fontId="52" fillId="0" borderId="11" xfId="218" quotePrefix="1" applyFont="1" applyBorder="1" applyAlignment="1">
      <alignment horizontal="center" vertical="center"/>
    </xf>
    <xf numFmtId="9" fontId="52" fillId="0" borderId="4" xfId="218" quotePrefix="1" applyFont="1" applyBorder="1" applyAlignment="1">
      <alignment horizontal="center" vertical="center"/>
    </xf>
    <xf numFmtId="9" fontId="52" fillId="0" borderId="13" xfId="218" quotePrefix="1" applyFont="1" applyBorder="1" applyAlignment="1">
      <alignment horizontal="center" vertical="center"/>
    </xf>
    <xf numFmtId="9" fontId="52" fillId="0" borderId="14" xfId="218" quotePrefix="1" applyFont="1" applyBorder="1" applyAlignment="1">
      <alignment horizontal="center" vertical="center"/>
    </xf>
    <xf numFmtId="9" fontId="52" fillId="0" borderId="46" xfId="218" quotePrefix="1" applyFont="1" applyBorder="1" applyAlignment="1">
      <alignment horizontal="center" vertical="center"/>
    </xf>
    <xf numFmtId="9" fontId="52" fillId="0" borderId="47" xfId="218" quotePrefix="1" applyFont="1" applyBorder="1" applyAlignment="1">
      <alignment horizontal="center" vertical="center"/>
    </xf>
    <xf numFmtId="9" fontId="52" fillId="0" borderId="44" xfId="218" applyFont="1" applyBorder="1" applyAlignment="1">
      <alignment horizontal="center" vertical="center"/>
    </xf>
    <xf numFmtId="9" fontId="52" fillId="0" borderId="45" xfId="218" applyFont="1" applyBorder="1" applyAlignment="1">
      <alignment horizontal="center" vertical="center"/>
    </xf>
    <xf numFmtId="10" fontId="47" fillId="0" borderId="41" xfId="0" applyNumberFormat="1" applyFont="1" applyBorder="1" applyAlignment="1">
      <alignment horizontal="center" vertical="center" wrapText="1"/>
    </xf>
    <xf numFmtId="10" fontId="47" fillId="0" borderId="42" xfId="0" applyNumberFormat="1" applyFont="1" applyBorder="1" applyAlignment="1">
      <alignment horizontal="center" vertical="center" wrapText="1"/>
    </xf>
    <xf numFmtId="10" fontId="47" fillId="0" borderId="43" xfId="0" applyNumberFormat="1" applyFont="1" applyBorder="1" applyAlignment="1">
      <alignment horizontal="center" vertical="center" wrapText="1"/>
    </xf>
    <xf numFmtId="10" fontId="47" fillId="0" borderId="35" xfId="0" applyNumberFormat="1" applyFont="1" applyBorder="1" applyAlignment="1">
      <alignment horizontal="center" vertical="center" wrapText="1"/>
    </xf>
    <xf numFmtId="10" fontId="47" fillId="0" borderId="36" xfId="0" applyNumberFormat="1" applyFont="1" applyBorder="1" applyAlignment="1">
      <alignment horizontal="center" vertical="center" wrapText="1"/>
    </xf>
    <xf numFmtId="10" fontId="47" fillId="0" borderId="37" xfId="0" applyNumberFormat="1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3" fillId="4" borderId="18" xfId="0" applyFont="1" applyFill="1" applyBorder="1" applyAlignment="1">
      <alignment horizontal="center" vertical="center" wrapText="1"/>
    </xf>
    <xf numFmtId="0" fontId="53" fillId="4" borderId="19" xfId="0" applyFont="1" applyFill="1" applyBorder="1" applyAlignment="1">
      <alignment horizontal="center" vertical="center" wrapText="1"/>
    </xf>
    <xf numFmtId="0" fontId="53" fillId="4" borderId="48" xfId="0" applyFont="1" applyFill="1" applyBorder="1" applyAlignment="1">
      <alignment horizontal="center" vertical="center" wrapText="1"/>
    </xf>
    <xf numFmtId="0" fontId="58" fillId="0" borderId="0" xfId="0" applyFont="1" applyAlignment="1">
      <alignment horizontal="left" vertical="center"/>
    </xf>
    <xf numFmtId="0" fontId="53" fillId="4" borderId="27" xfId="0" applyFont="1" applyFill="1" applyBorder="1" applyAlignment="1">
      <alignment horizontal="center" vertical="center" wrapText="1"/>
    </xf>
    <xf numFmtId="0" fontId="53" fillId="4" borderId="28" xfId="0" applyFont="1" applyFill="1" applyBorder="1" applyAlignment="1">
      <alignment horizontal="center" vertical="center" wrapText="1"/>
    </xf>
    <xf numFmtId="0" fontId="53" fillId="4" borderId="29" xfId="0" applyFont="1" applyFill="1" applyBorder="1" applyAlignment="1">
      <alignment horizontal="center" vertical="center" wrapText="1"/>
    </xf>
    <xf numFmtId="0" fontId="53" fillId="4" borderId="49" xfId="0" applyFont="1" applyFill="1" applyBorder="1" applyAlignment="1">
      <alignment horizontal="center" vertical="center" wrapText="1"/>
    </xf>
    <xf numFmtId="0" fontId="53" fillId="3" borderId="9" xfId="0" applyFont="1" applyFill="1" applyBorder="1" applyAlignment="1">
      <alignment horizontal="center" vertical="center" wrapText="1"/>
    </xf>
    <xf numFmtId="0" fontId="53" fillId="3" borderId="10" xfId="0" applyFont="1" applyFill="1" applyBorder="1" applyAlignment="1">
      <alignment horizontal="center" vertical="center" wrapText="1"/>
    </xf>
    <xf numFmtId="0" fontId="53" fillId="3" borderId="11" xfId="0" applyFont="1" applyFill="1" applyBorder="1" applyAlignment="1">
      <alignment horizontal="center" vertical="center" wrapText="1"/>
    </xf>
    <xf numFmtId="0" fontId="53" fillId="3" borderId="32" xfId="0" applyFont="1" applyFill="1" applyBorder="1" applyAlignment="1">
      <alignment horizontal="center" vertical="center" wrapText="1"/>
    </xf>
    <xf numFmtId="0" fontId="53" fillId="3" borderId="0" xfId="0" applyFont="1" applyFill="1" applyAlignment="1">
      <alignment horizontal="center" vertical="center" wrapText="1"/>
    </xf>
    <xf numFmtId="0" fontId="53" fillId="3" borderId="33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3" fillId="3" borderId="8" xfId="0" applyFont="1" applyFill="1" applyBorder="1" applyAlignment="1">
      <alignment horizontal="center" vertical="center" wrapText="1"/>
    </xf>
    <xf numFmtId="0" fontId="53" fillId="3" borderId="12" xfId="0" applyFont="1" applyFill="1" applyBorder="1" applyAlignment="1">
      <alignment horizontal="center" vertical="center" wrapText="1"/>
    </xf>
    <xf numFmtId="0" fontId="53" fillId="3" borderId="20" xfId="0" applyFont="1" applyFill="1" applyBorder="1" applyAlignment="1">
      <alignment horizontal="center" vertical="center" wrapText="1"/>
    </xf>
    <xf numFmtId="0" fontId="53" fillId="3" borderId="16" xfId="0" applyFont="1" applyFill="1" applyBorder="1" applyAlignment="1">
      <alignment horizontal="center" vertical="center" wrapText="1"/>
    </xf>
    <xf numFmtId="0" fontId="53" fillId="3" borderId="17" xfId="0" applyFont="1" applyFill="1" applyBorder="1" applyAlignment="1">
      <alignment horizontal="center" vertical="center" wrapText="1"/>
    </xf>
    <xf numFmtId="0" fontId="53" fillId="3" borderId="21" xfId="0" applyFont="1" applyFill="1" applyBorder="1" applyAlignment="1">
      <alignment horizontal="center" vertical="center" wrapText="1"/>
    </xf>
    <xf numFmtId="0" fontId="53" fillId="3" borderId="22" xfId="0" applyFont="1" applyFill="1" applyBorder="1" applyAlignment="1">
      <alignment horizontal="center" vertical="center" wrapText="1"/>
    </xf>
    <xf numFmtId="0" fontId="53" fillId="3" borderId="2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24" xfId="0" applyFont="1" applyFill="1" applyBorder="1" applyAlignment="1">
      <alignment horizontal="center" vertical="center" wrapText="1"/>
    </xf>
    <xf numFmtId="10" fontId="49" fillId="0" borderId="50" xfId="0" applyNumberFormat="1" applyFont="1" applyBorder="1" applyAlignment="1">
      <alignment horizontal="center" vertical="center" wrapText="1"/>
    </xf>
    <xf numFmtId="10" fontId="49" fillId="0" borderId="51" xfId="0" applyNumberFormat="1" applyFont="1" applyBorder="1" applyAlignment="1">
      <alignment horizontal="center" vertical="center" wrapText="1"/>
    </xf>
    <xf numFmtId="10" fontId="49" fillId="0" borderId="52" xfId="0" applyNumberFormat="1" applyFont="1" applyBorder="1" applyAlignment="1">
      <alignment horizontal="center" vertical="center" wrapText="1"/>
    </xf>
    <xf numFmtId="0" fontId="53" fillId="0" borderId="53" xfId="0" applyFont="1" applyBorder="1" applyAlignment="1">
      <alignment horizontal="center" vertical="center" wrapText="1"/>
    </xf>
    <xf numFmtId="0" fontId="53" fillId="0" borderId="54" xfId="0" applyFont="1" applyBorder="1" applyAlignment="1">
      <alignment horizontal="center" vertical="center" wrapText="1"/>
    </xf>
    <xf numFmtId="0" fontId="53" fillId="0" borderId="55" xfId="0" applyFont="1" applyBorder="1" applyAlignment="1">
      <alignment horizontal="center" vertical="center" wrapText="1"/>
    </xf>
    <xf numFmtId="0" fontId="53" fillId="0" borderId="56" xfId="0" applyFont="1" applyBorder="1" applyAlignment="1">
      <alignment horizontal="center" vertical="center" wrapText="1"/>
    </xf>
    <xf numFmtId="0" fontId="53" fillId="0" borderId="57" xfId="0" applyFont="1" applyBorder="1" applyAlignment="1">
      <alignment horizontal="center" vertical="center" wrapText="1"/>
    </xf>
    <xf numFmtId="0" fontId="48" fillId="0" borderId="58" xfId="0" applyFont="1" applyBorder="1" applyAlignment="1">
      <alignment horizontal="center" vertical="center"/>
    </xf>
    <xf numFmtId="0" fontId="48" fillId="0" borderId="59" xfId="0" applyFont="1" applyBorder="1" applyAlignment="1">
      <alignment horizontal="center" vertical="center"/>
    </xf>
    <xf numFmtId="0" fontId="48" fillId="0" borderId="60" xfId="0" applyFont="1" applyBorder="1" applyAlignment="1">
      <alignment horizontal="center" vertical="center"/>
    </xf>
    <xf numFmtId="0" fontId="48" fillId="0" borderId="61" xfId="0" applyFont="1" applyBorder="1" applyAlignment="1">
      <alignment horizontal="center" vertical="center"/>
    </xf>
    <xf numFmtId="0" fontId="48" fillId="0" borderId="62" xfId="0" applyFont="1" applyBorder="1" applyAlignment="1">
      <alignment horizontal="center" vertical="center"/>
    </xf>
    <xf numFmtId="0" fontId="48" fillId="0" borderId="63" xfId="0" applyFont="1" applyBorder="1" applyAlignment="1">
      <alignment horizontal="center" vertical="center" wrapText="1"/>
    </xf>
    <xf numFmtId="0" fontId="48" fillId="0" borderId="61" xfId="0" applyFont="1" applyBorder="1" applyAlignment="1">
      <alignment horizontal="center" vertical="center" wrapText="1"/>
    </xf>
    <xf numFmtId="0" fontId="48" fillId="0" borderId="64" xfId="0" applyFont="1" applyBorder="1" applyAlignment="1">
      <alignment horizontal="center" vertical="center"/>
    </xf>
    <xf numFmtId="0" fontId="50" fillId="0" borderId="65" xfId="0" applyFont="1" applyBorder="1" applyAlignment="1">
      <alignment horizontal="center" wrapText="1"/>
    </xf>
  </cellXfs>
  <cellStyles count="869">
    <cellStyle name="백분율" xfId="218" builtinId="5"/>
    <cellStyle name="백분율 2" xfId="652" xr:uid="{00000000-0005-0000-0000-000031000000}"/>
    <cellStyle name="쉼표 [0] 2" xfId="73" xr:uid="{00000000-0005-0000-0000-00002F000000}"/>
    <cellStyle name="쉼표 [0] 2 2" xfId="181" xr:uid="{00000000-0005-0000-0000-00002F000000}"/>
    <cellStyle name="쉼표 [0] 2 2 2" xfId="397" xr:uid="{00000000-0005-0000-0000-00002F000000}"/>
    <cellStyle name="쉼표 [0] 2 2 2 2" xfId="831" xr:uid="{00000000-0005-0000-0000-00002F000000}"/>
    <cellStyle name="쉼표 [0] 2 2 3" xfId="614" xr:uid="{00000000-0005-0000-0000-00002F000000}"/>
    <cellStyle name="쉼표 [0] 2 3" xfId="289" xr:uid="{00000000-0005-0000-0000-00002F000000}"/>
    <cellStyle name="쉼표 [0] 2 3 2" xfId="723" xr:uid="{00000000-0005-0000-0000-00002F000000}"/>
    <cellStyle name="쉼표 [0] 2 4" xfId="506" xr:uid="{00000000-0005-0000-0000-00002F000000}"/>
    <cellStyle name="쉼표 [0] 3" xfId="109" xr:uid="{00000000-0005-0000-0000-000078000000}"/>
    <cellStyle name="쉼표 [0] 3 2" xfId="217" xr:uid="{00000000-0005-0000-0000-000078000000}"/>
    <cellStyle name="쉼표 [0] 3 2 2" xfId="433" xr:uid="{00000000-0005-0000-0000-000078000000}"/>
    <cellStyle name="쉼표 [0] 3 2 2 2" xfId="867" xr:uid="{00000000-0005-0000-0000-000078000000}"/>
    <cellStyle name="쉼표 [0] 3 2 3" xfId="650" xr:uid="{00000000-0005-0000-0000-000078000000}"/>
    <cellStyle name="쉼표 [0] 3 3" xfId="325" xr:uid="{00000000-0005-0000-0000-000078000000}"/>
    <cellStyle name="쉼표 [0] 3 3 2" xfId="759" xr:uid="{00000000-0005-0000-0000-000078000000}"/>
    <cellStyle name="쉼표 [0] 3 4" xfId="542" xr:uid="{00000000-0005-0000-0000-000078000000}"/>
    <cellStyle name="쉼표 [0] 4" xfId="145" xr:uid="{00000000-0005-0000-0000-00009C000000}"/>
    <cellStyle name="쉼표 [0] 4 2" xfId="361" xr:uid="{00000000-0005-0000-0000-00009C000000}"/>
    <cellStyle name="쉼표 [0] 4 2 2" xfId="795" xr:uid="{00000000-0005-0000-0000-00009C000000}"/>
    <cellStyle name="쉼표 [0] 4 3" xfId="578" xr:uid="{00000000-0005-0000-0000-00009C000000}"/>
    <cellStyle name="쉼표 [0] 5" xfId="434" xr:uid="{00000000-0005-0000-0000-000008010000}"/>
    <cellStyle name="쉼표 [0] 5 2" xfId="868" xr:uid="{00000000-0005-0000-0000-000008010000}"/>
    <cellStyle name="쉼표 [0] 6" xfId="651" xr:uid="{00000000-0005-0000-0000-000032000000}"/>
    <cellStyle name="표준" xfId="0" builtinId="0"/>
    <cellStyle name="표준 10" xfId="9" xr:uid="{00000000-0005-0000-0000-000002000000}"/>
    <cellStyle name="표준 10 2" xfId="46" xr:uid="{00000000-0005-0000-0000-000002000000}"/>
    <cellStyle name="표준 10 2 2" xfId="154" xr:uid="{00000000-0005-0000-0000-000002000000}"/>
    <cellStyle name="표준 10 2 2 2" xfId="370" xr:uid="{00000000-0005-0000-0000-000002000000}"/>
    <cellStyle name="표준 10 2 2 2 2" xfId="804" xr:uid="{00000000-0005-0000-0000-000002000000}"/>
    <cellStyle name="표준 10 2 2 3" xfId="587" xr:uid="{00000000-0005-0000-0000-000002000000}"/>
    <cellStyle name="표준 10 2 3" xfId="262" xr:uid="{00000000-0005-0000-0000-000002000000}"/>
    <cellStyle name="표준 10 2 3 2" xfId="696" xr:uid="{00000000-0005-0000-0000-000002000000}"/>
    <cellStyle name="표준 10 2 4" xfId="479" xr:uid="{00000000-0005-0000-0000-000002000000}"/>
    <cellStyle name="표준 10 3" xfId="82" xr:uid="{00000000-0005-0000-0000-000002000000}"/>
    <cellStyle name="표준 10 3 2" xfId="190" xr:uid="{00000000-0005-0000-0000-000002000000}"/>
    <cellStyle name="표준 10 3 2 2" xfId="406" xr:uid="{00000000-0005-0000-0000-000002000000}"/>
    <cellStyle name="표준 10 3 2 2 2" xfId="840" xr:uid="{00000000-0005-0000-0000-000002000000}"/>
    <cellStyle name="표준 10 3 2 3" xfId="623" xr:uid="{00000000-0005-0000-0000-000002000000}"/>
    <cellStyle name="표준 10 3 3" xfId="298" xr:uid="{00000000-0005-0000-0000-000002000000}"/>
    <cellStyle name="표준 10 3 3 2" xfId="732" xr:uid="{00000000-0005-0000-0000-000002000000}"/>
    <cellStyle name="표준 10 3 4" xfId="515" xr:uid="{00000000-0005-0000-0000-000002000000}"/>
    <cellStyle name="표준 10 4" xfId="118" xr:uid="{00000000-0005-0000-0000-000002000000}"/>
    <cellStyle name="표준 10 4 2" xfId="334" xr:uid="{00000000-0005-0000-0000-000002000000}"/>
    <cellStyle name="표준 10 4 2 2" xfId="768" xr:uid="{00000000-0005-0000-0000-000002000000}"/>
    <cellStyle name="표준 10 4 3" xfId="551" xr:uid="{00000000-0005-0000-0000-000002000000}"/>
    <cellStyle name="표준 10 5" xfId="227" xr:uid="{00000000-0005-0000-0000-000002000000}"/>
    <cellStyle name="표준 10 5 2" xfId="661" xr:uid="{00000000-0005-0000-0000-000002000000}"/>
    <cellStyle name="표준 10 6" xfId="444" xr:uid="{00000000-0005-0000-0000-000002000000}"/>
    <cellStyle name="표준 11" xfId="10" xr:uid="{00000000-0005-0000-0000-000003000000}"/>
    <cellStyle name="표준 11 2" xfId="47" xr:uid="{00000000-0005-0000-0000-000003000000}"/>
    <cellStyle name="표준 11 2 2" xfId="155" xr:uid="{00000000-0005-0000-0000-000003000000}"/>
    <cellStyle name="표준 11 2 2 2" xfId="371" xr:uid="{00000000-0005-0000-0000-000003000000}"/>
    <cellStyle name="표준 11 2 2 2 2" xfId="805" xr:uid="{00000000-0005-0000-0000-000003000000}"/>
    <cellStyle name="표준 11 2 2 3" xfId="588" xr:uid="{00000000-0005-0000-0000-000003000000}"/>
    <cellStyle name="표준 11 2 3" xfId="263" xr:uid="{00000000-0005-0000-0000-000003000000}"/>
    <cellStyle name="표준 11 2 3 2" xfId="697" xr:uid="{00000000-0005-0000-0000-000003000000}"/>
    <cellStyle name="표준 11 2 4" xfId="480" xr:uid="{00000000-0005-0000-0000-000003000000}"/>
    <cellStyle name="표준 11 3" xfId="83" xr:uid="{00000000-0005-0000-0000-000003000000}"/>
    <cellStyle name="표준 11 3 2" xfId="191" xr:uid="{00000000-0005-0000-0000-000003000000}"/>
    <cellStyle name="표준 11 3 2 2" xfId="407" xr:uid="{00000000-0005-0000-0000-000003000000}"/>
    <cellStyle name="표준 11 3 2 2 2" xfId="841" xr:uid="{00000000-0005-0000-0000-000003000000}"/>
    <cellStyle name="표준 11 3 2 3" xfId="624" xr:uid="{00000000-0005-0000-0000-000003000000}"/>
    <cellStyle name="표준 11 3 3" xfId="299" xr:uid="{00000000-0005-0000-0000-000003000000}"/>
    <cellStyle name="표준 11 3 3 2" xfId="733" xr:uid="{00000000-0005-0000-0000-000003000000}"/>
    <cellStyle name="표준 11 3 4" xfId="516" xr:uid="{00000000-0005-0000-0000-000003000000}"/>
    <cellStyle name="표준 11 4" xfId="119" xr:uid="{00000000-0005-0000-0000-000003000000}"/>
    <cellStyle name="표준 11 4 2" xfId="335" xr:uid="{00000000-0005-0000-0000-000003000000}"/>
    <cellStyle name="표준 11 4 2 2" xfId="769" xr:uid="{00000000-0005-0000-0000-000003000000}"/>
    <cellStyle name="표준 11 4 3" xfId="552" xr:uid="{00000000-0005-0000-0000-000003000000}"/>
    <cellStyle name="표준 11 5" xfId="228" xr:uid="{00000000-0005-0000-0000-000003000000}"/>
    <cellStyle name="표준 11 5 2" xfId="662" xr:uid="{00000000-0005-0000-0000-000003000000}"/>
    <cellStyle name="표준 11 6" xfId="445" xr:uid="{00000000-0005-0000-0000-000003000000}"/>
    <cellStyle name="표준 12" xfId="11" xr:uid="{00000000-0005-0000-0000-000004000000}"/>
    <cellStyle name="표준 12 2" xfId="48" xr:uid="{00000000-0005-0000-0000-000004000000}"/>
    <cellStyle name="표준 12 2 2" xfId="156" xr:uid="{00000000-0005-0000-0000-000004000000}"/>
    <cellStyle name="표준 12 2 2 2" xfId="372" xr:uid="{00000000-0005-0000-0000-000004000000}"/>
    <cellStyle name="표준 12 2 2 2 2" xfId="806" xr:uid="{00000000-0005-0000-0000-000004000000}"/>
    <cellStyle name="표준 12 2 2 3" xfId="589" xr:uid="{00000000-0005-0000-0000-000004000000}"/>
    <cellStyle name="표준 12 2 3" xfId="264" xr:uid="{00000000-0005-0000-0000-000004000000}"/>
    <cellStyle name="표준 12 2 3 2" xfId="698" xr:uid="{00000000-0005-0000-0000-000004000000}"/>
    <cellStyle name="표준 12 2 4" xfId="481" xr:uid="{00000000-0005-0000-0000-000004000000}"/>
    <cellStyle name="표준 12 3" xfId="84" xr:uid="{00000000-0005-0000-0000-000004000000}"/>
    <cellStyle name="표준 12 3 2" xfId="192" xr:uid="{00000000-0005-0000-0000-000004000000}"/>
    <cellStyle name="표준 12 3 2 2" xfId="408" xr:uid="{00000000-0005-0000-0000-000004000000}"/>
    <cellStyle name="표준 12 3 2 2 2" xfId="842" xr:uid="{00000000-0005-0000-0000-000004000000}"/>
    <cellStyle name="표준 12 3 2 3" xfId="625" xr:uid="{00000000-0005-0000-0000-000004000000}"/>
    <cellStyle name="표준 12 3 3" xfId="300" xr:uid="{00000000-0005-0000-0000-000004000000}"/>
    <cellStyle name="표준 12 3 3 2" xfId="734" xr:uid="{00000000-0005-0000-0000-000004000000}"/>
    <cellStyle name="표준 12 3 4" xfId="517" xr:uid="{00000000-0005-0000-0000-000004000000}"/>
    <cellStyle name="표준 12 4" xfId="120" xr:uid="{00000000-0005-0000-0000-000004000000}"/>
    <cellStyle name="표준 12 4 2" xfId="336" xr:uid="{00000000-0005-0000-0000-000004000000}"/>
    <cellStyle name="표준 12 4 2 2" xfId="770" xr:uid="{00000000-0005-0000-0000-000004000000}"/>
    <cellStyle name="표준 12 4 3" xfId="553" xr:uid="{00000000-0005-0000-0000-000004000000}"/>
    <cellStyle name="표준 12 5" xfId="229" xr:uid="{00000000-0005-0000-0000-000004000000}"/>
    <cellStyle name="표준 12 5 2" xfId="663" xr:uid="{00000000-0005-0000-0000-000004000000}"/>
    <cellStyle name="표준 12 6" xfId="446" xr:uid="{00000000-0005-0000-0000-000004000000}"/>
    <cellStyle name="표준 13" xfId="12" xr:uid="{00000000-0005-0000-0000-000005000000}"/>
    <cellStyle name="표준 13 2" xfId="49" xr:uid="{00000000-0005-0000-0000-000005000000}"/>
    <cellStyle name="표준 13 2 2" xfId="157" xr:uid="{00000000-0005-0000-0000-000005000000}"/>
    <cellStyle name="표준 13 2 2 2" xfId="373" xr:uid="{00000000-0005-0000-0000-000005000000}"/>
    <cellStyle name="표준 13 2 2 2 2" xfId="807" xr:uid="{00000000-0005-0000-0000-000005000000}"/>
    <cellStyle name="표준 13 2 2 3" xfId="590" xr:uid="{00000000-0005-0000-0000-000005000000}"/>
    <cellStyle name="표준 13 2 3" xfId="265" xr:uid="{00000000-0005-0000-0000-000005000000}"/>
    <cellStyle name="표준 13 2 3 2" xfId="699" xr:uid="{00000000-0005-0000-0000-000005000000}"/>
    <cellStyle name="표준 13 2 4" xfId="482" xr:uid="{00000000-0005-0000-0000-000005000000}"/>
    <cellStyle name="표준 13 3" xfId="85" xr:uid="{00000000-0005-0000-0000-000005000000}"/>
    <cellStyle name="표준 13 3 2" xfId="193" xr:uid="{00000000-0005-0000-0000-000005000000}"/>
    <cellStyle name="표준 13 3 2 2" xfId="409" xr:uid="{00000000-0005-0000-0000-000005000000}"/>
    <cellStyle name="표준 13 3 2 2 2" xfId="843" xr:uid="{00000000-0005-0000-0000-000005000000}"/>
    <cellStyle name="표준 13 3 2 3" xfId="626" xr:uid="{00000000-0005-0000-0000-000005000000}"/>
    <cellStyle name="표준 13 3 3" xfId="301" xr:uid="{00000000-0005-0000-0000-000005000000}"/>
    <cellStyle name="표준 13 3 3 2" xfId="735" xr:uid="{00000000-0005-0000-0000-000005000000}"/>
    <cellStyle name="표준 13 3 4" xfId="518" xr:uid="{00000000-0005-0000-0000-000005000000}"/>
    <cellStyle name="표준 13 4" xfId="121" xr:uid="{00000000-0005-0000-0000-000005000000}"/>
    <cellStyle name="표준 13 4 2" xfId="337" xr:uid="{00000000-0005-0000-0000-000005000000}"/>
    <cellStyle name="표준 13 4 2 2" xfId="771" xr:uid="{00000000-0005-0000-0000-000005000000}"/>
    <cellStyle name="표준 13 4 3" xfId="554" xr:uid="{00000000-0005-0000-0000-000005000000}"/>
    <cellStyle name="표준 13 5" xfId="230" xr:uid="{00000000-0005-0000-0000-000005000000}"/>
    <cellStyle name="표준 13 5 2" xfId="664" xr:uid="{00000000-0005-0000-0000-000005000000}"/>
    <cellStyle name="표준 13 6" xfId="447" xr:uid="{00000000-0005-0000-0000-000005000000}"/>
    <cellStyle name="표준 14" xfId="13" xr:uid="{00000000-0005-0000-0000-000006000000}"/>
    <cellStyle name="표준 14 2" xfId="50" xr:uid="{00000000-0005-0000-0000-000006000000}"/>
    <cellStyle name="표준 14 2 2" xfId="158" xr:uid="{00000000-0005-0000-0000-000006000000}"/>
    <cellStyle name="표준 14 2 2 2" xfId="374" xr:uid="{00000000-0005-0000-0000-000006000000}"/>
    <cellStyle name="표준 14 2 2 2 2" xfId="808" xr:uid="{00000000-0005-0000-0000-000006000000}"/>
    <cellStyle name="표준 14 2 2 3" xfId="591" xr:uid="{00000000-0005-0000-0000-000006000000}"/>
    <cellStyle name="표준 14 2 3" xfId="266" xr:uid="{00000000-0005-0000-0000-000006000000}"/>
    <cellStyle name="표준 14 2 3 2" xfId="700" xr:uid="{00000000-0005-0000-0000-000006000000}"/>
    <cellStyle name="표준 14 2 4" xfId="483" xr:uid="{00000000-0005-0000-0000-000006000000}"/>
    <cellStyle name="표준 14 3" xfId="86" xr:uid="{00000000-0005-0000-0000-000006000000}"/>
    <cellStyle name="표준 14 3 2" xfId="194" xr:uid="{00000000-0005-0000-0000-000006000000}"/>
    <cellStyle name="표준 14 3 2 2" xfId="410" xr:uid="{00000000-0005-0000-0000-000006000000}"/>
    <cellStyle name="표준 14 3 2 2 2" xfId="844" xr:uid="{00000000-0005-0000-0000-000006000000}"/>
    <cellStyle name="표준 14 3 2 3" xfId="627" xr:uid="{00000000-0005-0000-0000-000006000000}"/>
    <cellStyle name="표준 14 3 3" xfId="302" xr:uid="{00000000-0005-0000-0000-000006000000}"/>
    <cellStyle name="표준 14 3 3 2" xfId="736" xr:uid="{00000000-0005-0000-0000-000006000000}"/>
    <cellStyle name="표준 14 3 4" xfId="519" xr:uid="{00000000-0005-0000-0000-000006000000}"/>
    <cellStyle name="표준 14 4" xfId="122" xr:uid="{00000000-0005-0000-0000-000006000000}"/>
    <cellStyle name="표준 14 4 2" xfId="338" xr:uid="{00000000-0005-0000-0000-000006000000}"/>
    <cellStyle name="표준 14 4 2 2" xfId="772" xr:uid="{00000000-0005-0000-0000-000006000000}"/>
    <cellStyle name="표준 14 4 3" xfId="555" xr:uid="{00000000-0005-0000-0000-000006000000}"/>
    <cellStyle name="표준 14 5" xfId="231" xr:uid="{00000000-0005-0000-0000-000006000000}"/>
    <cellStyle name="표준 14 5 2" xfId="665" xr:uid="{00000000-0005-0000-0000-000006000000}"/>
    <cellStyle name="표준 14 6" xfId="448" xr:uid="{00000000-0005-0000-0000-000006000000}"/>
    <cellStyle name="표준 15" xfId="14" xr:uid="{00000000-0005-0000-0000-000007000000}"/>
    <cellStyle name="표준 15 2" xfId="51" xr:uid="{00000000-0005-0000-0000-000007000000}"/>
    <cellStyle name="표준 15 2 2" xfId="159" xr:uid="{00000000-0005-0000-0000-000007000000}"/>
    <cellStyle name="표준 15 2 2 2" xfId="375" xr:uid="{00000000-0005-0000-0000-000007000000}"/>
    <cellStyle name="표준 15 2 2 2 2" xfId="809" xr:uid="{00000000-0005-0000-0000-000007000000}"/>
    <cellStyle name="표준 15 2 2 3" xfId="592" xr:uid="{00000000-0005-0000-0000-000007000000}"/>
    <cellStyle name="표준 15 2 3" xfId="267" xr:uid="{00000000-0005-0000-0000-000007000000}"/>
    <cellStyle name="표준 15 2 3 2" xfId="701" xr:uid="{00000000-0005-0000-0000-000007000000}"/>
    <cellStyle name="표준 15 2 4" xfId="484" xr:uid="{00000000-0005-0000-0000-000007000000}"/>
    <cellStyle name="표준 15 3" xfId="87" xr:uid="{00000000-0005-0000-0000-000007000000}"/>
    <cellStyle name="표준 15 3 2" xfId="195" xr:uid="{00000000-0005-0000-0000-000007000000}"/>
    <cellStyle name="표준 15 3 2 2" xfId="411" xr:uid="{00000000-0005-0000-0000-000007000000}"/>
    <cellStyle name="표준 15 3 2 2 2" xfId="845" xr:uid="{00000000-0005-0000-0000-000007000000}"/>
    <cellStyle name="표준 15 3 2 3" xfId="628" xr:uid="{00000000-0005-0000-0000-000007000000}"/>
    <cellStyle name="표준 15 3 3" xfId="303" xr:uid="{00000000-0005-0000-0000-000007000000}"/>
    <cellStyle name="표준 15 3 3 2" xfId="737" xr:uid="{00000000-0005-0000-0000-000007000000}"/>
    <cellStyle name="표준 15 3 4" xfId="520" xr:uid="{00000000-0005-0000-0000-000007000000}"/>
    <cellStyle name="표준 15 4" xfId="123" xr:uid="{00000000-0005-0000-0000-000007000000}"/>
    <cellStyle name="표준 15 4 2" xfId="339" xr:uid="{00000000-0005-0000-0000-000007000000}"/>
    <cellStyle name="표준 15 4 2 2" xfId="773" xr:uid="{00000000-0005-0000-0000-000007000000}"/>
    <cellStyle name="표준 15 4 3" xfId="556" xr:uid="{00000000-0005-0000-0000-000007000000}"/>
    <cellStyle name="표준 15 5" xfId="232" xr:uid="{00000000-0005-0000-0000-000007000000}"/>
    <cellStyle name="표준 15 5 2" xfId="666" xr:uid="{00000000-0005-0000-0000-000007000000}"/>
    <cellStyle name="표준 15 6" xfId="449" xr:uid="{00000000-0005-0000-0000-000007000000}"/>
    <cellStyle name="표준 16" xfId="15" xr:uid="{00000000-0005-0000-0000-000008000000}"/>
    <cellStyle name="표준 16 2" xfId="52" xr:uid="{00000000-0005-0000-0000-000008000000}"/>
    <cellStyle name="표준 16 2 2" xfId="160" xr:uid="{00000000-0005-0000-0000-000008000000}"/>
    <cellStyle name="표준 16 2 2 2" xfId="376" xr:uid="{00000000-0005-0000-0000-000008000000}"/>
    <cellStyle name="표준 16 2 2 2 2" xfId="810" xr:uid="{00000000-0005-0000-0000-000008000000}"/>
    <cellStyle name="표준 16 2 2 3" xfId="593" xr:uid="{00000000-0005-0000-0000-000008000000}"/>
    <cellStyle name="표준 16 2 3" xfId="268" xr:uid="{00000000-0005-0000-0000-000008000000}"/>
    <cellStyle name="표준 16 2 3 2" xfId="702" xr:uid="{00000000-0005-0000-0000-000008000000}"/>
    <cellStyle name="표준 16 2 4" xfId="485" xr:uid="{00000000-0005-0000-0000-000008000000}"/>
    <cellStyle name="표준 16 3" xfId="88" xr:uid="{00000000-0005-0000-0000-000008000000}"/>
    <cellStyle name="표준 16 3 2" xfId="196" xr:uid="{00000000-0005-0000-0000-000008000000}"/>
    <cellStyle name="표준 16 3 2 2" xfId="412" xr:uid="{00000000-0005-0000-0000-000008000000}"/>
    <cellStyle name="표준 16 3 2 2 2" xfId="846" xr:uid="{00000000-0005-0000-0000-000008000000}"/>
    <cellStyle name="표준 16 3 2 3" xfId="629" xr:uid="{00000000-0005-0000-0000-000008000000}"/>
    <cellStyle name="표준 16 3 3" xfId="304" xr:uid="{00000000-0005-0000-0000-000008000000}"/>
    <cellStyle name="표준 16 3 3 2" xfId="738" xr:uid="{00000000-0005-0000-0000-000008000000}"/>
    <cellStyle name="표준 16 3 4" xfId="521" xr:uid="{00000000-0005-0000-0000-000008000000}"/>
    <cellStyle name="표준 16 4" xfId="124" xr:uid="{00000000-0005-0000-0000-000008000000}"/>
    <cellStyle name="표준 16 4 2" xfId="340" xr:uid="{00000000-0005-0000-0000-000008000000}"/>
    <cellStyle name="표준 16 4 2 2" xfId="774" xr:uid="{00000000-0005-0000-0000-000008000000}"/>
    <cellStyle name="표준 16 4 3" xfId="557" xr:uid="{00000000-0005-0000-0000-000008000000}"/>
    <cellStyle name="표준 16 5" xfId="233" xr:uid="{00000000-0005-0000-0000-000008000000}"/>
    <cellStyle name="표준 16 5 2" xfId="667" xr:uid="{00000000-0005-0000-0000-000008000000}"/>
    <cellStyle name="표준 16 6" xfId="450" xr:uid="{00000000-0005-0000-0000-000008000000}"/>
    <cellStyle name="표준 17" xfId="16" xr:uid="{00000000-0005-0000-0000-000009000000}"/>
    <cellStyle name="표준 17 2" xfId="53" xr:uid="{00000000-0005-0000-0000-000009000000}"/>
    <cellStyle name="표준 17 2 2" xfId="161" xr:uid="{00000000-0005-0000-0000-000009000000}"/>
    <cellStyle name="표준 17 2 2 2" xfId="377" xr:uid="{00000000-0005-0000-0000-000009000000}"/>
    <cellStyle name="표준 17 2 2 2 2" xfId="811" xr:uid="{00000000-0005-0000-0000-000009000000}"/>
    <cellStyle name="표준 17 2 2 3" xfId="594" xr:uid="{00000000-0005-0000-0000-000009000000}"/>
    <cellStyle name="표준 17 2 3" xfId="269" xr:uid="{00000000-0005-0000-0000-000009000000}"/>
    <cellStyle name="표준 17 2 3 2" xfId="703" xr:uid="{00000000-0005-0000-0000-000009000000}"/>
    <cellStyle name="표준 17 2 4" xfId="486" xr:uid="{00000000-0005-0000-0000-000009000000}"/>
    <cellStyle name="표준 17 3" xfId="89" xr:uid="{00000000-0005-0000-0000-000009000000}"/>
    <cellStyle name="표준 17 3 2" xfId="197" xr:uid="{00000000-0005-0000-0000-000009000000}"/>
    <cellStyle name="표준 17 3 2 2" xfId="413" xr:uid="{00000000-0005-0000-0000-000009000000}"/>
    <cellStyle name="표준 17 3 2 2 2" xfId="847" xr:uid="{00000000-0005-0000-0000-000009000000}"/>
    <cellStyle name="표준 17 3 2 3" xfId="630" xr:uid="{00000000-0005-0000-0000-000009000000}"/>
    <cellStyle name="표준 17 3 3" xfId="305" xr:uid="{00000000-0005-0000-0000-000009000000}"/>
    <cellStyle name="표준 17 3 3 2" xfId="739" xr:uid="{00000000-0005-0000-0000-000009000000}"/>
    <cellStyle name="표준 17 3 4" xfId="522" xr:uid="{00000000-0005-0000-0000-000009000000}"/>
    <cellStyle name="표준 17 4" xfId="125" xr:uid="{00000000-0005-0000-0000-000009000000}"/>
    <cellStyle name="표준 17 4 2" xfId="341" xr:uid="{00000000-0005-0000-0000-000009000000}"/>
    <cellStyle name="표준 17 4 2 2" xfId="775" xr:uid="{00000000-0005-0000-0000-000009000000}"/>
    <cellStyle name="표준 17 4 3" xfId="558" xr:uid="{00000000-0005-0000-0000-000009000000}"/>
    <cellStyle name="표준 17 5" xfId="234" xr:uid="{00000000-0005-0000-0000-000009000000}"/>
    <cellStyle name="표준 17 5 2" xfId="668" xr:uid="{00000000-0005-0000-0000-000009000000}"/>
    <cellStyle name="표준 17 6" xfId="451" xr:uid="{00000000-0005-0000-0000-000009000000}"/>
    <cellStyle name="표준 18" xfId="17" xr:uid="{00000000-0005-0000-0000-00000A000000}"/>
    <cellStyle name="표준 18 2" xfId="54" xr:uid="{00000000-0005-0000-0000-00000A000000}"/>
    <cellStyle name="표준 18 2 2" xfId="162" xr:uid="{00000000-0005-0000-0000-00000A000000}"/>
    <cellStyle name="표준 18 2 2 2" xfId="378" xr:uid="{00000000-0005-0000-0000-00000A000000}"/>
    <cellStyle name="표준 18 2 2 2 2" xfId="812" xr:uid="{00000000-0005-0000-0000-00000A000000}"/>
    <cellStyle name="표준 18 2 2 3" xfId="595" xr:uid="{00000000-0005-0000-0000-00000A000000}"/>
    <cellStyle name="표준 18 2 3" xfId="270" xr:uid="{00000000-0005-0000-0000-00000A000000}"/>
    <cellStyle name="표준 18 2 3 2" xfId="704" xr:uid="{00000000-0005-0000-0000-00000A000000}"/>
    <cellStyle name="표준 18 2 4" xfId="487" xr:uid="{00000000-0005-0000-0000-00000A000000}"/>
    <cellStyle name="표준 18 3" xfId="90" xr:uid="{00000000-0005-0000-0000-00000A000000}"/>
    <cellStyle name="표준 18 3 2" xfId="198" xr:uid="{00000000-0005-0000-0000-00000A000000}"/>
    <cellStyle name="표준 18 3 2 2" xfId="414" xr:uid="{00000000-0005-0000-0000-00000A000000}"/>
    <cellStyle name="표준 18 3 2 2 2" xfId="848" xr:uid="{00000000-0005-0000-0000-00000A000000}"/>
    <cellStyle name="표준 18 3 2 3" xfId="631" xr:uid="{00000000-0005-0000-0000-00000A000000}"/>
    <cellStyle name="표준 18 3 3" xfId="306" xr:uid="{00000000-0005-0000-0000-00000A000000}"/>
    <cellStyle name="표준 18 3 3 2" xfId="740" xr:uid="{00000000-0005-0000-0000-00000A000000}"/>
    <cellStyle name="표준 18 3 4" xfId="523" xr:uid="{00000000-0005-0000-0000-00000A000000}"/>
    <cellStyle name="표준 18 4" xfId="126" xr:uid="{00000000-0005-0000-0000-00000A000000}"/>
    <cellStyle name="표준 18 4 2" xfId="342" xr:uid="{00000000-0005-0000-0000-00000A000000}"/>
    <cellStyle name="표준 18 4 2 2" xfId="776" xr:uid="{00000000-0005-0000-0000-00000A000000}"/>
    <cellStyle name="표준 18 4 3" xfId="559" xr:uid="{00000000-0005-0000-0000-00000A000000}"/>
    <cellStyle name="표준 18 5" xfId="235" xr:uid="{00000000-0005-0000-0000-00000A000000}"/>
    <cellStyle name="표준 18 5 2" xfId="669" xr:uid="{00000000-0005-0000-0000-00000A000000}"/>
    <cellStyle name="표준 18 6" xfId="452" xr:uid="{00000000-0005-0000-0000-00000A000000}"/>
    <cellStyle name="표준 19" xfId="18" xr:uid="{00000000-0005-0000-0000-00000B000000}"/>
    <cellStyle name="표준 19 2" xfId="55" xr:uid="{00000000-0005-0000-0000-00000B000000}"/>
    <cellStyle name="표준 19 2 2" xfId="163" xr:uid="{00000000-0005-0000-0000-00000B000000}"/>
    <cellStyle name="표준 19 2 2 2" xfId="379" xr:uid="{00000000-0005-0000-0000-00000B000000}"/>
    <cellStyle name="표준 19 2 2 2 2" xfId="813" xr:uid="{00000000-0005-0000-0000-00000B000000}"/>
    <cellStyle name="표준 19 2 2 3" xfId="596" xr:uid="{00000000-0005-0000-0000-00000B000000}"/>
    <cellStyle name="표준 19 2 3" xfId="271" xr:uid="{00000000-0005-0000-0000-00000B000000}"/>
    <cellStyle name="표준 19 2 3 2" xfId="705" xr:uid="{00000000-0005-0000-0000-00000B000000}"/>
    <cellStyle name="표준 19 2 4" xfId="488" xr:uid="{00000000-0005-0000-0000-00000B000000}"/>
    <cellStyle name="표준 19 3" xfId="91" xr:uid="{00000000-0005-0000-0000-00000B000000}"/>
    <cellStyle name="표준 19 3 2" xfId="199" xr:uid="{00000000-0005-0000-0000-00000B000000}"/>
    <cellStyle name="표준 19 3 2 2" xfId="415" xr:uid="{00000000-0005-0000-0000-00000B000000}"/>
    <cellStyle name="표준 19 3 2 2 2" xfId="849" xr:uid="{00000000-0005-0000-0000-00000B000000}"/>
    <cellStyle name="표준 19 3 2 3" xfId="632" xr:uid="{00000000-0005-0000-0000-00000B000000}"/>
    <cellStyle name="표준 19 3 3" xfId="307" xr:uid="{00000000-0005-0000-0000-00000B000000}"/>
    <cellStyle name="표준 19 3 3 2" xfId="741" xr:uid="{00000000-0005-0000-0000-00000B000000}"/>
    <cellStyle name="표준 19 3 4" xfId="524" xr:uid="{00000000-0005-0000-0000-00000B000000}"/>
    <cellStyle name="표준 19 4" xfId="127" xr:uid="{00000000-0005-0000-0000-00000B000000}"/>
    <cellStyle name="표준 19 4 2" xfId="343" xr:uid="{00000000-0005-0000-0000-00000B000000}"/>
    <cellStyle name="표준 19 4 2 2" xfId="777" xr:uid="{00000000-0005-0000-0000-00000B000000}"/>
    <cellStyle name="표준 19 4 3" xfId="560" xr:uid="{00000000-0005-0000-0000-00000B000000}"/>
    <cellStyle name="표준 19 5" xfId="236" xr:uid="{00000000-0005-0000-0000-00000B000000}"/>
    <cellStyle name="표준 19 5 2" xfId="670" xr:uid="{00000000-0005-0000-0000-00000B000000}"/>
    <cellStyle name="표준 19 6" xfId="453" xr:uid="{00000000-0005-0000-0000-00000B000000}"/>
    <cellStyle name="표준 2" xfId="1" xr:uid="{00000000-0005-0000-0000-00000C000000}"/>
    <cellStyle name="표준 2 2" xfId="38" xr:uid="{00000000-0005-0000-0000-00000C000000}"/>
    <cellStyle name="표준 2 2 2" xfId="146" xr:uid="{00000000-0005-0000-0000-00000C000000}"/>
    <cellStyle name="표준 2 2 2 2" xfId="362" xr:uid="{00000000-0005-0000-0000-00000C000000}"/>
    <cellStyle name="표준 2 2 2 2 2" xfId="796" xr:uid="{00000000-0005-0000-0000-00000C000000}"/>
    <cellStyle name="표준 2 2 2 3" xfId="579" xr:uid="{00000000-0005-0000-0000-00000C000000}"/>
    <cellStyle name="표준 2 2 3" xfId="254" xr:uid="{00000000-0005-0000-0000-00000C000000}"/>
    <cellStyle name="표준 2 2 3 2" xfId="688" xr:uid="{00000000-0005-0000-0000-00000C000000}"/>
    <cellStyle name="표준 2 2 4" xfId="471" xr:uid="{00000000-0005-0000-0000-00000C000000}"/>
    <cellStyle name="표준 2 3" xfId="74" xr:uid="{00000000-0005-0000-0000-00000C000000}"/>
    <cellStyle name="표준 2 3 2" xfId="182" xr:uid="{00000000-0005-0000-0000-00000C000000}"/>
    <cellStyle name="표준 2 3 2 2" xfId="398" xr:uid="{00000000-0005-0000-0000-00000C000000}"/>
    <cellStyle name="표준 2 3 2 2 2" xfId="832" xr:uid="{00000000-0005-0000-0000-00000C000000}"/>
    <cellStyle name="표준 2 3 2 3" xfId="615" xr:uid="{00000000-0005-0000-0000-00000C000000}"/>
    <cellStyle name="표준 2 3 3" xfId="290" xr:uid="{00000000-0005-0000-0000-00000C000000}"/>
    <cellStyle name="표준 2 3 3 2" xfId="724" xr:uid="{00000000-0005-0000-0000-00000C000000}"/>
    <cellStyle name="표준 2 3 4" xfId="507" xr:uid="{00000000-0005-0000-0000-00000C000000}"/>
    <cellStyle name="표준 2 4" xfId="110" xr:uid="{00000000-0005-0000-0000-00000C000000}"/>
    <cellStyle name="표준 2 4 2" xfId="326" xr:uid="{00000000-0005-0000-0000-00000C000000}"/>
    <cellStyle name="표준 2 4 2 2" xfId="760" xr:uid="{00000000-0005-0000-0000-00000C000000}"/>
    <cellStyle name="표준 2 4 3" xfId="543" xr:uid="{00000000-0005-0000-0000-00000C000000}"/>
    <cellStyle name="표준 2 5" xfId="219" xr:uid="{00000000-0005-0000-0000-00000C000000}"/>
    <cellStyle name="표준 2 5 2" xfId="653" xr:uid="{00000000-0005-0000-0000-00000C000000}"/>
    <cellStyle name="표준 2 6" xfId="436" xr:uid="{00000000-0005-0000-0000-00000C000000}"/>
    <cellStyle name="표준 20" xfId="19" xr:uid="{00000000-0005-0000-0000-00000D000000}"/>
    <cellStyle name="표준 20 2" xfId="56" xr:uid="{00000000-0005-0000-0000-00000D000000}"/>
    <cellStyle name="표준 20 2 2" xfId="164" xr:uid="{00000000-0005-0000-0000-00000D000000}"/>
    <cellStyle name="표준 20 2 2 2" xfId="380" xr:uid="{00000000-0005-0000-0000-00000D000000}"/>
    <cellStyle name="표준 20 2 2 2 2" xfId="814" xr:uid="{00000000-0005-0000-0000-00000D000000}"/>
    <cellStyle name="표준 20 2 2 3" xfId="597" xr:uid="{00000000-0005-0000-0000-00000D000000}"/>
    <cellStyle name="표준 20 2 3" xfId="272" xr:uid="{00000000-0005-0000-0000-00000D000000}"/>
    <cellStyle name="표준 20 2 3 2" xfId="706" xr:uid="{00000000-0005-0000-0000-00000D000000}"/>
    <cellStyle name="표준 20 2 4" xfId="489" xr:uid="{00000000-0005-0000-0000-00000D000000}"/>
    <cellStyle name="표준 20 3" xfId="92" xr:uid="{00000000-0005-0000-0000-00000D000000}"/>
    <cellStyle name="표준 20 3 2" xfId="200" xr:uid="{00000000-0005-0000-0000-00000D000000}"/>
    <cellStyle name="표준 20 3 2 2" xfId="416" xr:uid="{00000000-0005-0000-0000-00000D000000}"/>
    <cellStyle name="표준 20 3 2 2 2" xfId="850" xr:uid="{00000000-0005-0000-0000-00000D000000}"/>
    <cellStyle name="표준 20 3 2 3" xfId="633" xr:uid="{00000000-0005-0000-0000-00000D000000}"/>
    <cellStyle name="표준 20 3 3" xfId="308" xr:uid="{00000000-0005-0000-0000-00000D000000}"/>
    <cellStyle name="표준 20 3 3 2" xfId="742" xr:uid="{00000000-0005-0000-0000-00000D000000}"/>
    <cellStyle name="표준 20 3 4" xfId="525" xr:uid="{00000000-0005-0000-0000-00000D000000}"/>
    <cellStyle name="표준 20 4" xfId="128" xr:uid="{00000000-0005-0000-0000-00000D000000}"/>
    <cellStyle name="표준 20 4 2" xfId="344" xr:uid="{00000000-0005-0000-0000-00000D000000}"/>
    <cellStyle name="표준 20 4 2 2" xfId="778" xr:uid="{00000000-0005-0000-0000-00000D000000}"/>
    <cellStyle name="표준 20 4 3" xfId="561" xr:uid="{00000000-0005-0000-0000-00000D000000}"/>
    <cellStyle name="표준 20 5" xfId="237" xr:uid="{00000000-0005-0000-0000-00000D000000}"/>
    <cellStyle name="표준 20 5 2" xfId="671" xr:uid="{00000000-0005-0000-0000-00000D000000}"/>
    <cellStyle name="표준 20 6" xfId="454" xr:uid="{00000000-0005-0000-0000-00000D000000}"/>
    <cellStyle name="표준 21" xfId="20" xr:uid="{00000000-0005-0000-0000-00000E000000}"/>
    <cellStyle name="표준 21 2" xfId="57" xr:uid="{00000000-0005-0000-0000-00000E000000}"/>
    <cellStyle name="표준 21 2 2" xfId="165" xr:uid="{00000000-0005-0000-0000-00000E000000}"/>
    <cellStyle name="표준 21 2 2 2" xfId="381" xr:uid="{00000000-0005-0000-0000-00000E000000}"/>
    <cellStyle name="표준 21 2 2 2 2" xfId="815" xr:uid="{00000000-0005-0000-0000-00000E000000}"/>
    <cellStyle name="표준 21 2 2 3" xfId="598" xr:uid="{00000000-0005-0000-0000-00000E000000}"/>
    <cellStyle name="표준 21 2 3" xfId="273" xr:uid="{00000000-0005-0000-0000-00000E000000}"/>
    <cellStyle name="표준 21 2 3 2" xfId="707" xr:uid="{00000000-0005-0000-0000-00000E000000}"/>
    <cellStyle name="표준 21 2 4" xfId="490" xr:uid="{00000000-0005-0000-0000-00000E000000}"/>
    <cellStyle name="표준 21 3" xfId="93" xr:uid="{00000000-0005-0000-0000-00000E000000}"/>
    <cellStyle name="표준 21 3 2" xfId="201" xr:uid="{00000000-0005-0000-0000-00000E000000}"/>
    <cellStyle name="표준 21 3 2 2" xfId="417" xr:uid="{00000000-0005-0000-0000-00000E000000}"/>
    <cellStyle name="표준 21 3 2 2 2" xfId="851" xr:uid="{00000000-0005-0000-0000-00000E000000}"/>
    <cellStyle name="표준 21 3 2 3" xfId="634" xr:uid="{00000000-0005-0000-0000-00000E000000}"/>
    <cellStyle name="표준 21 3 3" xfId="309" xr:uid="{00000000-0005-0000-0000-00000E000000}"/>
    <cellStyle name="표준 21 3 3 2" xfId="743" xr:uid="{00000000-0005-0000-0000-00000E000000}"/>
    <cellStyle name="표준 21 3 4" xfId="526" xr:uid="{00000000-0005-0000-0000-00000E000000}"/>
    <cellStyle name="표준 21 4" xfId="129" xr:uid="{00000000-0005-0000-0000-00000E000000}"/>
    <cellStyle name="표준 21 4 2" xfId="345" xr:uid="{00000000-0005-0000-0000-00000E000000}"/>
    <cellStyle name="표준 21 4 2 2" xfId="779" xr:uid="{00000000-0005-0000-0000-00000E000000}"/>
    <cellStyle name="표준 21 4 3" xfId="562" xr:uid="{00000000-0005-0000-0000-00000E000000}"/>
    <cellStyle name="표준 21 5" xfId="238" xr:uid="{00000000-0005-0000-0000-00000E000000}"/>
    <cellStyle name="표준 21 5 2" xfId="672" xr:uid="{00000000-0005-0000-0000-00000E000000}"/>
    <cellStyle name="표준 21 6" xfId="455" xr:uid="{00000000-0005-0000-0000-00000E000000}"/>
    <cellStyle name="표준 22" xfId="21" xr:uid="{00000000-0005-0000-0000-00000F000000}"/>
    <cellStyle name="표준 22 2" xfId="58" xr:uid="{00000000-0005-0000-0000-00000F000000}"/>
    <cellStyle name="표준 22 2 2" xfId="166" xr:uid="{00000000-0005-0000-0000-00000F000000}"/>
    <cellStyle name="표준 22 2 2 2" xfId="382" xr:uid="{00000000-0005-0000-0000-00000F000000}"/>
    <cellStyle name="표준 22 2 2 2 2" xfId="816" xr:uid="{00000000-0005-0000-0000-00000F000000}"/>
    <cellStyle name="표준 22 2 2 3" xfId="599" xr:uid="{00000000-0005-0000-0000-00000F000000}"/>
    <cellStyle name="표준 22 2 3" xfId="274" xr:uid="{00000000-0005-0000-0000-00000F000000}"/>
    <cellStyle name="표준 22 2 3 2" xfId="708" xr:uid="{00000000-0005-0000-0000-00000F000000}"/>
    <cellStyle name="표준 22 2 4" xfId="491" xr:uid="{00000000-0005-0000-0000-00000F000000}"/>
    <cellStyle name="표준 22 3" xfId="94" xr:uid="{00000000-0005-0000-0000-00000F000000}"/>
    <cellStyle name="표준 22 3 2" xfId="202" xr:uid="{00000000-0005-0000-0000-00000F000000}"/>
    <cellStyle name="표준 22 3 2 2" xfId="418" xr:uid="{00000000-0005-0000-0000-00000F000000}"/>
    <cellStyle name="표준 22 3 2 2 2" xfId="852" xr:uid="{00000000-0005-0000-0000-00000F000000}"/>
    <cellStyle name="표준 22 3 2 3" xfId="635" xr:uid="{00000000-0005-0000-0000-00000F000000}"/>
    <cellStyle name="표준 22 3 3" xfId="310" xr:uid="{00000000-0005-0000-0000-00000F000000}"/>
    <cellStyle name="표준 22 3 3 2" xfId="744" xr:uid="{00000000-0005-0000-0000-00000F000000}"/>
    <cellStyle name="표준 22 3 4" xfId="527" xr:uid="{00000000-0005-0000-0000-00000F000000}"/>
    <cellStyle name="표준 22 4" xfId="130" xr:uid="{00000000-0005-0000-0000-00000F000000}"/>
    <cellStyle name="표준 22 4 2" xfId="346" xr:uid="{00000000-0005-0000-0000-00000F000000}"/>
    <cellStyle name="표준 22 4 2 2" xfId="780" xr:uid="{00000000-0005-0000-0000-00000F000000}"/>
    <cellStyle name="표준 22 4 3" xfId="563" xr:uid="{00000000-0005-0000-0000-00000F000000}"/>
    <cellStyle name="표준 22 5" xfId="239" xr:uid="{00000000-0005-0000-0000-00000F000000}"/>
    <cellStyle name="표준 22 5 2" xfId="673" xr:uid="{00000000-0005-0000-0000-00000F000000}"/>
    <cellStyle name="표준 22 6" xfId="456" xr:uid="{00000000-0005-0000-0000-00000F000000}"/>
    <cellStyle name="표준 23" xfId="22" xr:uid="{00000000-0005-0000-0000-000010000000}"/>
    <cellStyle name="표준 23 2" xfId="59" xr:uid="{00000000-0005-0000-0000-000010000000}"/>
    <cellStyle name="표준 23 2 2" xfId="167" xr:uid="{00000000-0005-0000-0000-000010000000}"/>
    <cellStyle name="표준 23 2 2 2" xfId="383" xr:uid="{00000000-0005-0000-0000-000010000000}"/>
    <cellStyle name="표준 23 2 2 2 2" xfId="817" xr:uid="{00000000-0005-0000-0000-000010000000}"/>
    <cellStyle name="표준 23 2 2 3" xfId="600" xr:uid="{00000000-0005-0000-0000-000010000000}"/>
    <cellStyle name="표준 23 2 3" xfId="275" xr:uid="{00000000-0005-0000-0000-000010000000}"/>
    <cellStyle name="표준 23 2 3 2" xfId="709" xr:uid="{00000000-0005-0000-0000-000010000000}"/>
    <cellStyle name="표준 23 2 4" xfId="492" xr:uid="{00000000-0005-0000-0000-000010000000}"/>
    <cellStyle name="표준 23 3" xfId="95" xr:uid="{00000000-0005-0000-0000-000010000000}"/>
    <cellStyle name="표준 23 3 2" xfId="203" xr:uid="{00000000-0005-0000-0000-000010000000}"/>
    <cellStyle name="표준 23 3 2 2" xfId="419" xr:uid="{00000000-0005-0000-0000-000010000000}"/>
    <cellStyle name="표준 23 3 2 2 2" xfId="853" xr:uid="{00000000-0005-0000-0000-000010000000}"/>
    <cellStyle name="표준 23 3 2 3" xfId="636" xr:uid="{00000000-0005-0000-0000-000010000000}"/>
    <cellStyle name="표준 23 3 3" xfId="311" xr:uid="{00000000-0005-0000-0000-000010000000}"/>
    <cellStyle name="표준 23 3 3 2" xfId="745" xr:uid="{00000000-0005-0000-0000-000010000000}"/>
    <cellStyle name="표준 23 3 4" xfId="528" xr:uid="{00000000-0005-0000-0000-000010000000}"/>
    <cellStyle name="표준 23 4" xfId="131" xr:uid="{00000000-0005-0000-0000-000010000000}"/>
    <cellStyle name="표준 23 4 2" xfId="347" xr:uid="{00000000-0005-0000-0000-000010000000}"/>
    <cellStyle name="표준 23 4 2 2" xfId="781" xr:uid="{00000000-0005-0000-0000-000010000000}"/>
    <cellStyle name="표준 23 4 3" xfId="564" xr:uid="{00000000-0005-0000-0000-000010000000}"/>
    <cellStyle name="표준 23 5" xfId="240" xr:uid="{00000000-0005-0000-0000-000010000000}"/>
    <cellStyle name="표준 23 5 2" xfId="674" xr:uid="{00000000-0005-0000-0000-000010000000}"/>
    <cellStyle name="표준 23 6" xfId="457" xr:uid="{00000000-0005-0000-0000-000010000000}"/>
    <cellStyle name="표준 24" xfId="23" xr:uid="{00000000-0005-0000-0000-000011000000}"/>
    <cellStyle name="표준 24 2" xfId="60" xr:uid="{00000000-0005-0000-0000-000011000000}"/>
    <cellStyle name="표준 24 2 2" xfId="168" xr:uid="{00000000-0005-0000-0000-000011000000}"/>
    <cellStyle name="표준 24 2 2 2" xfId="384" xr:uid="{00000000-0005-0000-0000-000011000000}"/>
    <cellStyle name="표준 24 2 2 2 2" xfId="818" xr:uid="{00000000-0005-0000-0000-000011000000}"/>
    <cellStyle name="표준 24 2 2 3" xfId="601" xr:uid="{00000000-0005-0000-0000-000011000000}"/>
    <cellStyle name="표준 24 2 3" xfId="276" xr:uid="{00000000-0005-0000-0000-000011000000}"/>
    <cellStyle name="표준 24 2 3 2" xfId="710" xr:uid="{00000000-0005-0000-0000-000011000000}"/>
    <cellStyle name="표준 24 2 4" xfId="493" xr:uid="{00000000-0005-0000-0000-000011000000}"/>
    <cellStyle name="표준 24 3" xfId="96" xr:uid="{00000000-0005-0000-0000-000011000000}"/>
    <cellStyle name="표준 24 3 2" xfId="204" xr:uid="{00000000-0005-0000-0000-000011000000}"/>
    <cellStyle name="표준 24 3 2 2" xfId="420" xr:uid="{00000000-0005-0000-0000-000011000000}"/>
    <cellStyle name="표준 24 3 2 2 2" xfId="854" xr:uid="{00000000-0005-0000-0000-000011000000}"/>
    <cellStyle name="표준 24 3 2 3" xfId="637" xr:uid="{00000000-0005-0000-0000-000011000000}"/>
    <cellStyle name="표준 24 3 3" xfId="312" xr:uid="{00000000-0005-0000-0000-000011000000}"/>
    <cellStyle name="표준 24 3 3 2" xfId="746" xr:uid="{00000000-0005-0000-0000-000011000000}"/>
    <cellStyle name="표준 24 3 4" xfId="529" xr:uid="{00000000-0005-0000-0000-000011000000}"/>
    <cellStyle name="표준 24 4" xfId="132" xr:uid="{00000000-0005-0000-0000-000011000000}"/>
    <cellStyle name="표준 24 4 2" xfId="348" xr:uid="{00000000-0005-0000-0000-000011000000}"/>
    <cellStyle name="표준 24 4 2 2" xfId="782" xr:uid="{00000000-0005-0000-0000-000011000000}"/>
    <cellStyle name="표준 24 4 3" xfId="565" xr:uid="{00000000-0005-0000-0000-000011000000}"/>
    <cellStyle name="표준 24 5" xfId="241" xr:uid="{00000000-0005-0000-0000-000011000000}"/>
    <cellStyle name="표준 24 5 2" xfId="675" xr:uid="{00000000-0005-0000-0000-000011000000}"/>
    <cellStyle name="표준 24 6" xfId="458" xr:uid="{00000000-0005-0000-0000-000011000000}"/>
    <cellStyle name="표준 25" xfId="24" xr:uid="{00000000-0005-0000-0000-000012000000}"/>
    <cellStyle name="표준 25 2" xfId="61" xr:uid="{00000000-0005-0000-0000-000012000000}"/>
    <cellStyle name="표준 25 2 2" xfId="169" xr:uid="{00000000-0005-0000-0000-000012000000}"/>
    <cellStyle name="표준 25 2 2 2" xfId="385" xr:uid="{00000000-0005-0000-0000-000012000000}"/>
    <cellStyle name="표준 25 2 2 2 2" xfId="819" xr:uid="{00000000-0005-0000-0000-000012000000}"/>
    <cellStyle name="표준 25 2 2 3" xfId="602" xr:uid="{00000000-0005-0000-0000-000012000000}"/>
    <cellStyle name="표준 25 2 3" xfId="277" xr:uid="{00000000-0005-0000-0000-000012000000}"/>
    <cellStyle name="표준 25 2 3 2" xfId="711" xr:uid="{00000000-0005-0000-0000-000012000000}"/>
    <cellStyle name="표준 25 2 4" xfId="494" xr:uid="{00000000-0005-0000-0000-000012000000}"/>
    <cellStyle name="표준 25 3" xfId="97" xr:uid="{00000000-0005-0000-0000-000012000000}"/>
    <cellStyle name="표준 25 3 2" xfId="205" xr:uid="{00000000-0005-0000-0000-000012000000}"/>
    <cellStyle name="표준 25 3 2 2" xfId="421" xr:uid="{00000000-0005-0000-0000-000012000000}"/>
    <cellStyle name="표준 25 3 2 2 2" xfId="855" xr:uid="{00000000-0005-0000-0000-000012000000}"/>
    <cellStyle name="표준 25 3 2 3" xfId="638" xr:uid="{00000000-0005-0000-0000-000012000000}"/>
    <cellStyle name="표준 25 3 3" xfId="313" xr:uid="{00000000-0005-0000-0000-000012000000}"/>
    <cellStyle name="표준 25 3 3 2" xfId="747" xr:uid="{00000000-0005-0000-0000-000012000000}"/>
    <cellStyle name="표준 25 3 4" xfId="530" xr:uid="{00000000-0005-0000-0000-000012000000}"/>
    <cellStyle name="표준 25 4" xfId="133" xr:uid="{00000000-0005-0000-0000-000012000000}"/>
    <cellStyle name="표준 25 4 2" xfId="349" xr:uid="{00000000-0005-0000-0000-000012000000}"/>
    <cellStyle name="표준 25 4 2 2" xfId="783" xr:uid="{00000000-0005-0000-0000-000012000000}"/>
    <cellStyle name="표준 25 4 3" xfId="566" xr:uid="{00000000-0005-0000-0000-000012000000}"/>
    <cellStyle name="표준 25 5" xfId="242" xr:uid="{00000000-0005-0000-0000-000012000000}"/>
    <cellStyle name="표준 25 5 2" xfId="676" xr:uid="{00000000-0005-0000-0000-000012000000}"/>
    <cellStyle name="표준 25 6" xfId="459" xr:uid="{00000000-0005-0000-0000-000012000000}"/>
    <cellStyle name="표준 26" xfId="25" xr:uid="{00000000-0005-0000-0000-000013000000}"/>
    <cellStyle name="표준 26 2" xfId="62" xr:uid="{00000000-0005-0000-0000-000013000000}"/>
    <cellStyle name="표준 26 2 2" xfId="170" xr:uid="{00000000-0005-0000-0000-000013000000}"/>
    <cellStyle name="표준 26 2 2 2" xfId="386" xr:uid="{00000000-0005-0000-0000-000013000000}"/>
    <cellStyle name="표준 26 2 2 2 2" xfId="820" xr:uid="{00000000-0005-0000-0000-000013000000}"/>
    <cellStyle name="표준 26 2 2 3" xfId="603" xr:uid="{00000000-0005-0000-0000-000013000000}"/>
    <cellStyle name="표준 26 2 3" xfId="278" xr:uid="{00000000-0005-0000-0000-000013000000}"/>
    <cellStyle name="표준 26 2 3 2" xfId="712" xr:uid="{00000000-0005-0000-0000-000013000000}"/>
    <cellStyle name="표준 26 2 4" xfId="495" xr:uid="{00000000-0005-0000-0000-000013000000}"/>
    <cellStyle name="표준 26 3" xfId="98" xr:uid="{00000000-0005-0000-0000-000013000000}"/>
    <cellStyle name="표준 26 3 2" xfId="206" xr:uid="{00000000-0005-0000-0000-000013000000}"/>
    <cellStyle name="표준 26 3 2 2" xfId="422" xr:uid="{00000000-0005-0000-0000-000013000000}"/>
    <cellStyle name="표준 26 3 2 2 2" xfId="856" xr:uid="{00000000-0005-0000-0000-000013000000}"/>
    <cellStyle name="표준 26 3 2 3" xfId="639" xr:uid="{00000000-0005-0000-0000-000013000000}"/>
    <cellStyle name="표준 26 3 3" xfId="314" xr:uid="{00000000-0005-0000-0000-000013000000}"/>
    <cellStyle name="표준 26 3 3 2" xfId="748" xr:uid="{00000000-0005-0000-0000-000013000000}"/>
    <cellStyle name="표준 26 3 4" xfId="531" xr:uid="{00000000-0005-0000-0000-000013000000}"/>
    <cellStyle name="표준 26 4" xfId="134" xr:uid="{00000000-0005-0000-0000-000013000000}"/>
    <cellStyle name="표준 26 4 2" xfId="350" xr:uid="{00000000-0005-0000-0000-000013000000}"/>
    <cellStyle name="표준 26 4 2 2" xfId="784" xr:uid="{00000000-0005-0000-0000-000013000000}"/>
    <cellStyle name="표준 26 4 3" xfId="567" xr:uid="{00000000-0005-0000-0000-000013000000}"/>
    <cellStyle name="표준 26 5" xfId="243" xr:uid="{00000000-0005-0000-0000-000013000000}"/>
    <cellStyle name="표준 26 5 2" xfId="677" xr:uid="{00000000-0005-0000-0000-000013000000}"/>
    <cellStyle name="표준 26 6" xfId="460" xr:uid="{00000000-0005-0000-0000-000013000000}"/>
    <cellStyle name="표준 27" xfId="26" xr:uid="{00000000-0005-0000-0000-000014000000}"/>
    <cellStyle name="표준 27 2" xfId="63" xr:uid="{00000000-0005-0000-0000-000014000000}"/>
    <cellStyle name="표준 27 2 2" xfId="171" xr:uid="{00000000-0005-0000-0000-000014000000}"/>
    <cellStyle name="표준 27 2 2 2" xfId="387" xr:uid="{00000000-0005-0000-0000-000014000000}"/>
    <cellStyle name="표준 27 2 2 2 2" xfId="821" xr:uid="{00000000-0005-0000-0000-000014000000}"/>
    <cellStyle name="표준 27 2 2 3" xfId="604" xr:uid="{00000000-0005-0000-0000-000014000000}"/>
    <cellStyle name="표준 27 2 3" xfId="279" xr:uid="{00000000-0005-0000-0000-000014000000}"/>
    <cellStyle name="표준 27 2 3 2" xfId="713" xr:uid="{00000000-0005-0000-0000-000014000000}"/>
    <cellStyle name="표준 27 2 4" xfId="496" xr:uid="{00000000-0005-0000-0000-000014000000}"/>
    <cellStyle name="표준 27 3" xfId="99" xr:uid="{00000000-0005-0000-0000-000014000000}"/>
    <cellStyle name="표준 27 3 2" xfId="207" xr:uid="{00000000-0005-0000-0000-000014000000}"/>
    <cellStyle name="표준 27 3 2 2" xfId="423" xr:uid="{00000000-0005-0000-0000-000014000000}"/>
    <cellStyle name="표준 27 3 2 2 2" xfId="857" xr:uid="{00000000-0005-0000-0000-000014000000}"/>
    <cellStyle name="표준 27 3 2 3" xfId="640" xr:uid="{00000000-0005-0000-0000-000014000000}"/>
    <cellStyle name="표준 27 3 3" xfId="315" xr:uid="{00000000-0005-0000-0000-000014000000}"/>
    <cellStyle name="표준 27 3 3 2" xfId="749" xr:uid="{00000000-0005-0000-0000-000014000000}"/>
    <cellStyle name="표준 27 3 4" xfId="532" xr:uid="{00000000-0005-0000-0000-000014000000}"/>
    <cellStyle name="표준 27 4" xfId="135" xr:uid="{00000000-0005-0000-0000-000014000000}"/>
    <cellStyle name="표준 27 4 2" xfId="351" xr:uid="{00000000-0005-0000-0000-000014000000}"/>
    <cellStyle name="표준 27 4 2 2" xfId="785" xr:uid="{00000000-0005-0000-0000-000014000000}"/>
    <cellStyle name="표준 27 4 3" xfId="568" xr:uid="{00000000-0005-0000-0000-000014000000}"/>
    <cellStyle name="표준 27 5" xfId="244" xr:uid="{00000000-0005-0000-0000-000014000000}"/>
    <cellStyle name="표준 27 5 2" xfId="678" xr:uid="{00000000-0005-0000-0000-000014000000}"/>
    <cellStyle name="표준 27 6" xfId="461" xr:uid="{00000000-0005-0000-0000-000014000000}"/>
    <cellStyle name="표준 28" xfId="27" xr:uid="{00000000-0005-0000-0000-000015000000}"/>
    <cellStyle name="표준 28 2" xfId="64" xr:uid="{00000000-0005-0000-0000-000015000000}"/>
    <cellStyle name="표준 28 2 2" xfId="172" xr:uid="{00000000-0005-0000-0000-000015000000}"/>
    <cellStyle name="표준 28 2 2 2" xfId="388" xr:uid="{00000000-0005-0000-0000-000015000000}"/>
    <cellStyle name="표준 28 2 2 2 2" xfId="822" xr:uid="{00000000-0005-0000-0000-000015000000}"/>
    <cellStyle name="표준 28 2 2 3" xfId="605" xr:uid="{00000000-0005-0000-0000-000015000000}"/>
    <cellStyle name="표준 28 2 3" xfId="280" xr:uid="{00000000-0005-0000-0000-000015000000}"/>
    <cellStyle name="표준 28 2 3 2" xfId="714" xr:uid="{00000000-0005-0000-0000-000015000000}"/>
    <cellStyle name="표준 28 2 4" xfId="497" xr:uid="{00000000-0005-0000-0000-000015000000}"/>
    <cellStyle name="표준 28 3" xfId="100" xr:uid="{00000000-0005-0000-0000-000015000000}"/>
    <cellStyle name="표준 28 3 2" xfId="208" xr:uid="{00000000-0005-0000-0000-000015000000}"/>
    <cellStyle name="표준 28 3 2 2" xfId="424" xr:uid="{00000000-0005-0000-0000-000015000000}"/>
    <cellStyle name="표준 28 3 2 2 2" xfId="858" xr:uid="{00000000-0005-0000-0000-000015000000}"/>
    <cellStyle name="표준 28 3 2 3" xfId="641" xr:uid="{00000000-0005-0000-0000-000015000000}"/>
    <cellStyle name="표준 28 3 3" xfId="316" xr:uid="{00000000-0005-0000-0000-000015000000}"/>
    <cellStyle name="표준 28 3 3 2" xfId="750" xr:uid="{00000000-0005-0000-0000-000015000000}"/>
    <cellStyle name="표준 28 3 4" xfId="533" xr:uid="{00000000-0005-0000-0000-000015000000}"/>
    <cellStyle name="표준 28 4" xfId="136" xr:uid="{00000000-0005-0000-0000-000015000000}"/>
    <cellStyle name="표준 28 4 2" xfId="352" xr:uid="{00000000-0005-0000-0000-000015000000}"/>
    <cellStyle name="표준 28 4 2 2" xfId="786" xr:uid="{00000000-0005-0000-0000-000015000000}"/>
    <cellStyle name="표준 28 4 3" xfId="569" xr:uid="{00000000-0005-0000-0000-000015000000}"/>
    <cellStyle name="표준 28 5" xfId="245" xr:uid="{00000000-0005-0000-0000-000015000000}"/>
    <cellStyle name="표준 28 5 2" xfId="679" xr:uid="{00000000-0005-0000-0000-000015000000}"/>
    <cellStyle name="표준 28 6" xfId="462" xr:uid="{00000000-0005-0000-0000-000015000000}"/>
    <cellStyle name="표준 29" xfId="28" xr:uid="{00000000-0005-0000-0000-000016000000}"/>
    <cellStyle name="표준 29 2" xfId="65" xr:uid="{00000000-0005-0000-0000-000016000000}"/>
    <cellStyle name="표준 29 2 2" xfId="173" xr:uid="{00000000-0005-0000-0000-000016000000}"/>
    <cellStyle name="표준 29 2 2 2" xfId="389" xr:uid="{00000000-0005-0000-0000-000016000000}"/>
    <cellStyle name="표준 29 2 2 2 2" xfId="823" xr:uid="{00000000-0005-0000-0000-000016000000}"/>
    <cellStyle name="표준 29 2 2 3" xfId="606" xr:uid="{00000000-0005-0000-0000-000016000000}"/>
    <cellStyle name="표준 29 2 3" xfId="281" xr:uid="{00000000-0005-0000-0000-000016000000}"/>
    <cellStyle name="표준 29 2 3 2" xfId="715" xr:uid="{00000000-0005-0000-0000-000016000000}"/>
    <cellStyle name="표준 29 2 4" xfId="498" xr:uid="{00000000-0005-0000-0000-000016000000}"/>
    <cellStyle name="표준 29 3" xfId="101" xr:uid="{00000000-0005-0000-0000-000016000000}"/>
    <cellStyle name="표준 29 3 2" xfId="209" xr:uid="{00000000-0005-0000-0000-000016000000}"/>
    <cellStyle name="표준 29 3 2 2" xfId="425" xr:uid="{00000000-0005-0000-0000-000016000000}"/>
    <cellStyle name="표준 29 3 2 2 2" xfId="859" xr:uid="{00000000-0005-0000-0000-000016000000}"/>
    <cellStyle name="표준 29 3 2 3" xfId="642" xr:uid="{00000000-0005-0000-0000-000016000000}"/>
    <cellStyle name="표준 29 3 3" xfId="317" xr:uid="{00000000-0005-0000-0000-000016000000}"/>
    <cellStyle name="표준 29 3 3 2" xfId="751" xr:uid="{00000000-0005-0000-0000-000016000000}"/>
    <cellStyle name="표준 29 3 4" xfId="534" xr:uid="{00000000-0005-0000-0000-000016000000}"/>
    <cellStyle name="표준 29 4" xfId="137" xr:uid="{00000000-0005-0000-0000-000016000000}"/>
    <cellStyle name="표준 29 4 2" xfId="353" xr:uid="{00000000-0005-0000-0000-000016000000}"/>
    <cellStyle name="표준 29 4 2 2" xfId="787" xr:uid="{00000000-0005-0000-0000-000016000000}"/>
    <cellStyle name="표준 29 4 3" xfId="570" xr:uid="{00000000-0005-0000-0000-000016000000}"/>
    <cellStyle name="표준 29 5" xfId="246" xr:uid="{00000000-0005-0000-0000-000016000000}"/>
    <cellStyle name="표준 29 5 2" xfId="680" xr:uid="{00000000-0005-0000-0000-000016000000}"/>
    <cellStyle name="표준 29 6" xfId="463" xr:uid="{00000000-0005-0000-0000-000016000000}"/>
    <cellStyle name="표준 3" xfId="2" xr:uid="{00000000-0005-0000-0000-000017000000}"/>
    <cellStyle name="표준 3 2" xfId="39" xr:uid="{00000000-0005-0000-0000-000017000000}"/>
    <cellStyle name="표준 3 2 2" xfId="147" xr:uid="{00000000-0005-0000-0000-000017000000}"/>
    <cellStyle name="표준 3 2 2 2" xfId="363" xr:uid="{00000000-0005-0000-0000-000017000000}"/>
    <cellStyle name="표준 3 2 2 2 2" xfId="797" xr:uid="{00000000-0005-0000-0000-000017000000}"/>
    <cellStyle name="표준 3 2 2 3" xfId="580" xr:uid="{00000000-0005-0000-0000-000017000000}"/>
    <cellStyle name="표준 3 2 3" xfId="255" xr:uid="{00000000-0005-0000-0000-000017000000}"/>
    <cellStyle name="표준 3 2 3 2" xfId="689" xr:uid="{00000000-0005-0000-0000-000017000000}"/>
    <cellStyle name="표준 3 2 4" xfId="472" xr:uid="{00000000-0005-0000-0000-000017000000}"/>
    <cellStyle name="표준 3 3" xfId="75" xr:uid="{00000000-0005-0000-0000-000017000000}"/>
    <cellStyle name="표준 3 3 2" xfId="183" xr:uid="{00000000-0005-0000-0000-000017000000}"/>
    <cellStyle name="표준 3 3 2 2" xfId="399" xr:uid="{00000000-0005-0000-0000-000017000000}"/>
    <cellStyle name="표준 3 3 2 2 2" xfId="833" xr:uid="{00000000-0005-0000-0000-000017000000}"/>
    <cellStyle name="표준 3 3 2 3" xfId="616" xr:uid="{00000000-0005-0000-0000-000017000000}"/>
    <cellStyle name="표준 3 3 3" xfId="291" xr:uid="{00000000-0005-0000-0000-000017000000}"/>
    <cellStyle name="표준 3 3 3 2" xfId="725" xr:uid="{00000000-0005-0000-0000-000017000000}"/>
    <cellStyle name="표준 3 3 4" xfId="508" xr:uid="{00000000-0005-0000-0000-000017000000}"/>
    <cellStyle name="표준 3 4" xfId="111" xr:uid="{00000000-0005-0000-0000-000017000000}"/>
    <cellStyle name="표준 3 4 2" xfId="327" xr:uid="{00000000-0005-0000-0000-000017000000}"/>
    <cellStyle name="표준 3 4 2 2" xfId="761" xr:uid="{00000000-0005-0000-0000-000017000000}"/>
    <cellStyle name="표준 3 4 3" xfId="544" xr:uid="{00000000-0005-0000-0000-000017000000}"/>
    <cellStyle name="표준 3 5" xfId="220" xr:uid="{00000000-0005-0000-0000-000017000000}"/>
    <cellStyle name="표준 3 5 2" xfId="654" xr:uid="{00000000-0005-0000-0000-000017000000}"/>
    <cellStyle name="표준 3 6" xfId="437" xr:uid="{00000000-0005-0000-0000-000017000000}"/>
    <cellStyle name="표준 30" xfId="29" xr:uid="{00000000-0005-0000-0000-000018000000}"/>
    <cellStyle name="표준 30 2" xfId="66" xr:uid="{00000000-0005-0000-0000-000018000000}"/>
    <cellStyle name="표준 30 2 2" xfId="174" xr:uid="{00000000-0005-0000-0000-000018000000}"/>
    <cellStyle name="표준 30 2 2 2" xfId="390" xr:uid="{00000000-0005-0000-0000-000018000000}"/>
    <cellStyle name="표준 30 2 2 2 2" xfId="824" xr:uid="{00000000-0005-0000-0000-000018000000}"/>
    <cellStyle name="표준 30 2 2 3" xfId="607" xr:uid="{00000000-0005-0000-0000-000018000000}"/>
    <cellStyle name="표준 30 2 3" xfId="282" xr:uid="{00000000-0005-0000-0000-000018000000}"/>
    <cellStyle name="표준 30 2 3 2" xfId="716" xr:uid="{00000000-0005-0000-0000-000018000000}"/>
    <cellStyle name="표준 30 2 4" xfId="499" xr:uid="{00000000-0005-0000-0000-000018000000}"/>
    <cellStyle name="표준 30 3" xfId="102" xr:uid="{00000000-0005-0000-0000-000018000000}"/>
    <cellStyle name="표준 30 3 2" xfId="210" xr:uid="{00000000-0005-0000-0000-000018000000}"/>
    <cellStyle name="표준 30 3 2 2" xfId="426" xr:uid="{00000000-0005-0000-0000-000018000000}"/>
    <cellStyle name="표준 30 3 2 2 2" xfId="860" xr:uid="{00000000-0005-0000-0000-000018000000}"/>
    <cellStyle name="표준 30 3 2 3" xfId="643" xr:uid="{00000000-0005-0000-0000-000018000000}"/>
    <cellStyle name="표준 30 3 3" xfId="318" xr:uid="{00000000-0005-0000-0000-000018000000}"/>
    <cellStyle name="표준 30 3 3 2" xfId="752" xr:uid="{00000000-0005-0000-0000-000018000000}"/>
    <cellStyle name="표준 30 3 4" xfId="535" xr:uid="{00000000-0005-0000-0000-000018000000}"/>
    <cellStyle name="표준 30 4" xfId="138" xr:uid="{00000000-0005-0000-0000-000018000000}"/>
    <cellStyle name="표준 30 4 2" xfId="354" xr:uid="{00000000-0005-0000-0000-000018000000}"/>
    <cellStyle name="표준 30 4 2 2" xfId="788" xr:uid="{00000000-0005-0000-0000-000018000000}"/>
    <cellStyle name="표준 30 4 3" xfId="571" xr:uid="{00000000-0005-0000-0000-000018000000}"/>
    <cellStyle name="표준 30 5" xfId="247" xr:uid="{00000000-0005-0000-0000-000018000000}"/>
    <cellStyle name="표준 30 5 2" xfId="681" xr:uid="{00000000-0005-0000-0000-000018000000}"/>
    <cellStyle name="표준 30 6" xfId="464" xr:uid="{00000000-0005-0000-0000-000018000000}"/>
    <cellStyle name="표준 31" xfId="30" xr:uid="{00000000-0005-0000-0000-000019000000}"/>
    <cellStyle name="표준 31 2" xfId="67" xr:uid="{00000000-0005-0000-0000-000019000000}"/>
    <cellStyle name="표준 31 2 2" xfId="175" xr:uid="{00000000-0005-0000-0000-000019000000}"/>
    <cellStyle name="표준 31 2 2 2" xfId="391" xr:uid="{00000000-0005-0000-0000-000019000000}"/>
    <cellStyle name="표준 31 2 2 2 2" xfId="825" xr:uid="{00000000-0005-0000-0000-000019000000}"/>
    <cellStyle name="표준 31 2 2 3" xfId="608" xr:uid="{00000000-0005-0000-0000-000019000000}"/>
    <cellStyle name="표준 31 2 3" xfId="283" xr:uid="{00000000-0005-0000-0000-000019000000}"/>
    <cellStyle name="표준 31 2 3 2" xfId="717" xr:uid="{00000000-0005-0000-0000-000019000000}"/>
    <cellStyle name="표준 31 2 4" xfId="500" xr:uid="{00000000-0005-0000-0000-000019000000}"/>
    <cellStyle name="표준 31 3" xfId="103" xr:uid="{00000000-0005-0000-0000-000019000000}"/>
    <cellStyle name="표준 31 3 2" xfId="211" xr:uid="{00000000-0005-0000-0000-000019000000}"/>
    <cellStyle name="표준 31 3 2 2" xfId="427" xr:uid="{00000000-0005-0000-0000-000019000000}"/>
    <cellStyle name="표준 31 3 2 2 2" xfId="861" xr:uid="{00000000-0005-0000-0000-000019000000}"/>
    <cellStyle name="표준 31 3 2 3" xfId="644" xr:uid="{00000000-0005-0000-0000-000019000000}"/>
    <cellStyle name="표준 31 3 3" xfId="319" xr:uid="{00000000-0005-0000-0000-000019000000}"/>
    <cellStyle name="표준 31 3 3 2" xfId="753" xr:uid="{00000000-0005-0000-0000-000019000000}"/>
    <cellStyle name="표준 31 3 4" xfId="536" xr:uid="{00000000-0005-0000-0000-000019000000}"/>
    <cellStyle name="표준 31 4" xfId="139" xr:uid="{00000000-0005-0000-0000-000019000000}"/>
    <cellStyle name="표준 31 4 2" xfId="355" xr:uid="{00000000-0005-0000-0000-000019000000}"/>
    <cellStyle name="표준 31 4 2 2" xfId="789" xr:uid="{00000000-0005-0000-0000-000019000000}"/>
    <cellStyle name="표준 31 4 3" xfId="572" xr:uid="{00000000-0005-0000-0000-000019000000}"/>
    <cellStyle name="표준 31 5" xfId="248" xr:uid="{00000000-0005-0000-0000-000019000000}"/>
    <cellStyle name="표준 31 5 2" xfId="682" xr:uid="{00000000-0005-0000-0000-000019000000}"/>
    <cellStyle name="표준 31 6" xfId="465" xr:uid="{00000000-0005-0000-0000-000019000000}"/>
    <cellStyle name="표준 32" xfId="31" xr:uid="{00000000-0005-0000-0000-00001A000000}"/>
    <cellStyle name="표준 32 2" xfId="68" xr:uid="{00000000-0005-0000-0000-00001A000000}"/>
    <cellStyle name="표준 32 2 2" xfId="176" xr:uid="{00000000-0005-0000-0000-00001A000000}"/>
    <cellStyle name="표준 32 2 2 2" xfId="392" xr:uid="{00000000-0005-0000-0000-00001A000000}"/>
    <cellStyle name="표준 32 2 2 2 2" xfId="826" xr:uid="{00000000-0005-0000-0000-00001A000000}"/>
    <cellStyle name="표준 32 2 2 3" xfId="609" xr:uid="{00000000-0005-0000-0000-00001A000000}"/>
    <cellStyle name="표준 32 2 3" xfId="284" xr:uid="{00000000-0005-0000-0000-00001A000000}"/>
    <cellStyle name="표준 32 2 3 2" xfId="718" xr:uid="{00000000-0005-0000-0000-00001A000000}"/>
    <cellStyle name="표준 32 2 4" xfId="501" xr:uid="{00000000-0005-0000-0000-00001A000000}"/>
    <cellStyle name="표준 32 3" xfId="104" xr:uid="{00000000-0005-0000-0000-00001A000000}"/>
    <cellStyle name="표준 32 3 2" xfId="212" xr:uid="{00000000-0005-0000-0000-00001A000000}"/>
    <cellStyle name="표준 32 3 2 2" xfId="428" xr:uid="{00000000-0005-0000-0000-00001A000000}"/>
    <cellStyle name="표준 32 3 2 2 2" xfId="862" xr:uid="{00000000-0005-0000-0000-00001A000000}"/>
    <cellStyle name="표준 32 3 2 3" xfId="645" xr:uid="{00000000-0005-0000-0000-00001A000000}"/>
    <cellStyle name="표준 32 3 3" xfId="320" xr:uid="{00000000-0005-0000-0000-00001A000000}"/>
    <cellStyle name="표준 32 3 3 2" xfId="754" xr:uid="{00000000-0005-0000-0000-00001A000000}"/>
    <cellStyle name="표준 32 3 4" xfId="537" xr:uid="{00000000-0005-0000-0000-00001A000000}"/>
    <cellStyle name="표준 32 4" xfId="140" xr:uid="{00000000-0005-0000-0000-00001A000000}"/>
    <cellStyle name="표준 32 4 2" xfId="356" xr:uid="{00000000-0005-0000-0000-00001A000000}"/>
    <cellStyle name="표준 32 4 2 2" xfId="790" xr:uid="{00000000-0005-0000-0000-00001A000000}"/>
    <cellStyle name="표준 32 4 3" xfId="573" xr:uid="{00000000-0005-0000-0000-00001A000000}"/>
    <cellStyle name="표준 32 5" xfId="249" xr:uid="{00000000-0005-0000-0000-00001A000000}"/>
    <cellStyle name="표준 32 5 2" xfId="683" xr:uid="{00000000-0005-0000-0000-00001A000000}"/>
    <cellStyle name="표준 32 6" xfId="466" xr:uid="{00000000-0005-0000-0000-00001A000000}"/>
    <cellStyle name="표준 33" xfId="32" xr:uid="{00000000-0005-0000-0000-00001B000000}"/>
    <cellStyle name="표준 33 2" xfId="69" xr:uid="{00000000-0005-0000-0000-00001B000000}"/>
    <cellStyle name="표준 33 2 2" xfId="177" xr:uid="{00000000-0005-0000-0000-00001B000000}"/>
    <cellStyle name="표준 33 2 2 2" xfId="393" xr:uid="{00000000-0005-0000-0000-00001B000000}"/>
    <cellStyle name="표준 33 2 2 2 2" xfId="827" xr:uid="{00000000-0005-0000-0000-00001B000000}"/>
    <cellStyle name="표준 33 2 2 3" xfId="610" xr:uid="{00000000-0005-0000-0000-00001B000000}"/>
    <cellStyle name="표준 33 2 3" xfId="285" xr:uid="{00000000-0005-0000-0000-00001B000000}"/>
    <cellStyle name="표준 33 2 3 2" xfId="719" xr:uid="{00000000-0005-0000-0000-00001B000000}"/>
    <cellStyle name="표준 33 2 4" xfId="502" xr:uid="{00000000-0005-0000-0000-00001B000000}"/>
    <cellStyle name="표준 33 3" xfId="105" xr:uid="{00000000-0005-0000-0000-00001B000000}"/>
    <cellStyle name="표준 33 3 2" xfId="213" xr:uid="{00000000-0005-0000-0000-00001B000000}"/>
    <cellStyle name="표준 33 3 2 2" xfId="429" xr:uid="{00000000-0005-0000-0000-00001B000000}"/>
    <cellStyle name="표준 33 3 2 2 2" xfId="863" xr:uid="{00000000-0005-0000-0000-00001B000000}"/>
    <cellStyle name="표준 33 3 2 3" xfId="646" xr:uid="{00000000-0005-0000-0000-00001B000000}"/>
    <cellStyle name="표준 33 3 3" xfId="321" xr:uid="{00000000-0005-0000-0000-00001B000000}"/>
    <cellStyle name="표준 33 3 3 2" xfId="755" xr:uid="{00000000-0005-0000-0000-00001B000000}"/>
    <cellStyle name="표준 33 3 4" xfId="538" xr:uid="{00000000-0005-0000-0000-00001B000000}"/>
    <cellStyle name="표준 33 4" xfId="141" xr:uid="{00000000-0005-0000-0000-00001B000000}"/>
    <cellStyle name="표준 33 4 2" xfId="357" xr:uid="{00000000-0005-0000-0000-00001B000000}"/>
    <cellStyle name="표준 33 4 2 2" xfId="791" xr:uid="{00000000-0005-0000-0000-00001B000000}"/>
    <cellStyle name="표준 33 4 3" xfId="574" xr:uid="{00000000-0005-0000-0000-00001B000000}"/>
    <cellStyle name="표준 33 5" xfId="250" xr:uid="{00000000-0005-0000-0000-00001B000000}"/>
    <cellStyle name="표준 33 5 2" xfId="684" xr:uid="{00000000-0005-0000-0000-00001B000000}"/>
    <cellStyle name="표준 33 6" xfId="467" xr:uid="{00000000-0005-0000-0000-00001B000000}"/>
    <cellStyle name="표준 34" xfId="34" xr:uid="{00000000-0005-0000-0000-00001C000000}"/>
    <cellStyle name="표준 34 2" xfId="71" xr:uid="{00000000-0005-0000-0000-00001C000000}"/>
    <cellStyle name="표준 34 2 2" xfId="179" xr:uid="{00000000-0005-0000-0000-00001C000000}"/>
    <cellStyle name="표준 34 2 2 2" xfId="395" xr:uid="{00000000-0005-0000-0000-00001C000000}"/>
    <cellStyle name="표준 34 2 2 2 2" xfId="829" xr:uid="{00000000-0005-0000-0000-00001C000000}"/>
    <cellStyle name="표준 34 2 2 3" xfId="612" xr:uid="{00000000-0005-0000-0000-00001C000000}"/>
    <cellStyle name="표준 34 2 3" xfId="287" xr:uid="{00000000-0005-0000-0000-00001C000000}"/>
    <cellStyle name="표준 34 2 3 2" xfId="721" xr:uid="{00000000-0005-0000-0000-00001C000000}"/>
    <cellStyle name="표준 34 2 4" xfId="504" xr:uid="{00000000-0005-0000-0000-00001C000000}"/>
    <cellStyle name="표준 34 3" xfId="107" xr:uid="{00000000-0005-0000-0000-00001C000000}"/>
    <cellStyle name="표준 34 3 2" xfId="215" xr:uid="{00000000-0005-0000-0000-00001C000000}"/>
    <cellStyle name="표준 34 3 2 2" xfId="431" xr:uid="{00000000-0005-0000-0000-00001C000000}"/>
    <cellStyle name="표준 34 3 2 2 2" xfId="865" xr:uid="{00000000-0005-0000-0000-00001C000000}"/>
    <cellStyle name="표준 34 3 2 3" xfId="648" xr:uid="{00000000-0005-0000-0000-00001C000000}"/>
    <cellStyle name="표준 34 3 3" xfId="323" xr:uid="{00000000-0005-0000-0000-00001C000000}"/>
    <cellStyle name="표준 34 3 3 2" xfId="757" xr:uid="{00000000-0005-0000-0000-00001C000000}"/>
    <cellStyle name="표준 34 3 4" xfId="540" xr:uid="{00000000-0005-0000-0000-00001C000000}"/>
    <cellStyle name="표준 34 4" xfId="143" xr:uid="{00000000-0005-0000-0000-00001C000000}"/>
    <cellStyle name="표준 34 4 2" xfId="359" xr:uid="{00000000-0005-0000-0000-00001C000000}"/>
    <cellStyle name="표준 34 4 2 2" xfId="793" xr:uid="{00000000-0005-0000-0000-00001C000000}"/>
    <cellStyle name="표준 34 4 3" xfId="576" xr:uid="{00000000-0005-0000-0000-00001C000000}"/>
    <cellStyle name="표준 34 5" xfId="252" xr:uid="{00000000-0005-0000-0000-00001C000000}"/>
    <cellStyle name="표준 34 5 2" xfId="686" xr:uid="{00000000-0005-0000-0000-00001C000000}"/>
    <cellStyle name="표준 34 6" xfId="469" xr:uid="{00000000-0005-0000-0000-00001C000000}"/>
    <cellStyle name="표준 35" xfId="35" xr:uid="{00000000-0005-0000-0000-00001D000000}"/>
    <cellStyle name="표준 35 2" xfId="72" xr:uid="{00000000-0005-0000-0000-00001D000000}"/>
    <cellStyle name="표준 35 2 2" xfId="180" xr:uid="{00000000-0005-0000-0000-00001D000000}"/>
    <cellStyle name="표준 35 2 2 2" xfId="396" xr:uid="{00000000-0005-0000-0000-00001D000000}"/>
    <cellStyle name="표준 35 2 2 2 2" xfId="830" xr:uid="{00000000-0005-0000-0000-00001D000000}"/>
    <cellStyle name="표준 35 2 2 3" xfId="613" xr:uid="{00000000-0005-0000-0000-00001D000000}"/>
    <cellStyle name="표준 35 2 3" xfId="288" xr:uid="{00000000-0005-0000-0000-00001D000000}"/>
    <cellStyle name="표준 35 2 3 2" xfId="722" xr:uid="{00000000-0005-0000-0000-00001D000000}"/>
    <cellStyle name="표준 35 2 4" xfId="505" xr:uid="{00000000-0005-0000-0000-00001D000000}"/>
    <cellStyle name="표준 35 3" xfId="108" xr:uid="{00000000-0005-0000-0000-00001D000000}"/>
    <cellStyle name="표준 35 3 2" xfId="216" xr:uid="{00000000-0005-0000-0000-00001D000000}"/>
    <cellStyle name="표준 35 3 2 2" xfId="432" xr:uid="{00000000-0005-0000-0000-00001D000000}"/>
    <cellStyle name="표준 35 3 2 2 2" xfId="866" xr:uid="{00000000-0005-0000-0000-00001D000000}"/>
    <cellStyle name="표준 35 3 2 3" xfId="649" xr:uid="{00000000-0005-0000-0000-00001D000000}"/>
    <cellStyle name="표준 35 3 3" xfId="324" xr:uid="{00000000-0005-0000-0000-00001D000000}"/>
    <cellStyle name="표준 35 3 3 2" xfId="758" xr:uid="{00000000-0005-0000-0000-00001D000000}"/>
    <cellStyle name="표준 35 3 4" xfId="541" xr:uid="{00000000-0005-0000-0000-00001D000000}"/>
    <cellStyle name="표준 35 4" xfId="144" xr:uid="{00000000-0005-0000-0000-00001D000000}"/>
    <cellStyle name="표준 35 4 2" xfId="360" xr:uid="{00000000-0005-0000-0000-00001D000000}"/>
    <cellStyle name="표준 35 4 2 2" xfId="794" xr:uid="{00000000-0005-0000-0000-00001D000000}"/>
    <cellStyle name="표준 35 4 3" xfId="577" xr:uid="{00000000-0005-0000-0000-00001D000000}"/>
    <cellStyle name="표준 35 5" xfId="253" xr:uid="{00000000-0005-0000-0000-00001D000000}"/>
    <cellStyle name="표준 35 5 2" xfId="687" xr:uid="{00000000-0005-0000-0000-00001D000000}"/>
    <cellStyle name="표준 35 6" xfId="470" xr:uid="{00000000-0005-0000-0000-00001D000000}"/>
    <cellStyle name="표준 36" xfId="33" xr:uid="{00000000-0005-0000-0000-00001E000000}"/>
    <cellStyle name="표준 36 2" xfId="70" xr:uid="{00000000-0005-0000-0000-00001E000000}"/>
    <cellStyle name="표준 36 2 2" xfId="178" xr:uid="{00000000-0005-0000-0000-00001E000000}"/>
    <cellStyle name="표준 36 2 2 2" xfId="394" xr:uid="{00000000-0005-0000-0000-00001E000000}"/>
    <cellStyle name="표준 36 2 2 2 2" xfId="828" xr:uid="{00000000-0005-0000-0000-00001E000000}"/>
    <cellStyle name="표준 36 2 2 3" xfId="611" xr:uid="{00000000-0005-0000-0000-00001E000000}"/>
    <cellStyle name="표준 36 2 3" xfId="286" xr:uid="{00000000-0005-0000-0000-00001E000000}"/>
    <cellStyle name="표준 36 2 3 2" xfId="720" xr:uid="{00000000-0005-0000-0000-00001E000000}"/>
    <cellStyle name="표준 36 2 4" xfId="503" xr:uid="{00000000-0005-0000-0000-00001E000000}"/>
    <cellStyle name="표준 36 3" xfId="106" xr:uid="{00000000-0005-0000-0000-00001E000000}"/>
    <cellStyle name="표준 36 3 2" xfId="214" xr:uid="{00000000-0005-0000-0000-00001E000000}"/>
    <cellStyle name="표준 36 3 2 2" xfId="430" xr:uid="{00000000-0005-0000-0000-00001E000000}"/>
    <cellStyle name="표준 36 3 2 2 2" xfId="864" xr:uid="{00000000-0005-0000-0000-00001E000000}"/>
    <cellStyle name="표준 36 3 2 3" xfId="647" xr:uid="{00000000-0005-0000-0000-00001E000000}"/>
    <cellStyle name="표준 36 3 3" xfId="322" xr:uid="{00000000-0005-0000-0000-00001E000000}"/>
    <cellStyle name="표준 36 3 3 2" xfId="756" xr:uid="{00000000-0005-0000-0000-00001E000000}"/>
    <cellStyle name="표준 36 3 4" xfId="539" xr:uid="{00000000-0005-0000-0000-00001E000000}"/>
    <cellStyle name="표준 36 4" xfId="142" xr:uid="{00000000-0005-0000-0000-00001E000000}"/>
    <cellStyle name="표준 36 4 2" xfId="358" xr:uid="{00000000-0005-0000-0000-00001E000000}"/>
    <cellStyle name="표준 36 4 2 2" xfId="792" xr:uid="{00000000-0005-0000-0000-00001E000000}"/>
    <cellStyle name="표준 36 4 3" xfId="575" xr:uid="{00000000-0005-0000-0000-00001E000000}"/>
    <cellStyle name="표준 36 5" xfId="251" xr:uid="{00000000-0005-0000-0000-00001E000000}"/>
    <cellStyle name="표준 36 5 2" xfId="685" xr:uid="{00000000-0005-0000-0000-00001E000000}"/>
    <cellStyle name="표준 36 6" xfId="468" xr:uid="{00000000-0005-0000-0000-00001E000000}"/>
    <cellStyle name="표준 37" xfId="37" xr:uid="{00000000-0005-0000-0000-000030000000}"/>
    <cellStyle name="표준 38" xfId="36" xr:uid="{00000000-0005-0000-0000-000055000000}"/>
    <cellStyle name="표준 39" xfId="435" xr:uid="{00000000-0005-0000-0000-00003E000000}"/>
    <cellStyle name="표준 4" xfId="3" xr:uid="{00000000-0005-0000-0000-00001F000000}"/>
    <cellStyle name="표준 4 2" xfId="40" xr:uid="{00000000-0005-0000-0000-00001F000000}"/>
    <cellStyle name="표준 4 2 2" xfId="148" xr:uid="{00000000-0005-0000-0000-00001F000000}"/>
    <cellStyle name="표준 4 2 2 2" xfId="364" xr:uid="{00000000-0005-0000-0000-00001F000000}"/>
    <cellStyle name="표준 4 2 2 2 2" xfId="798" xr:uid="{00000000-0005-0000-0000-00001F000000}"/>
    <cellStyle name="표준 4 2 2 3" xfId="581" xr:uid="{00000000-0005-0000-0000-00001F000000}"/>
    <cellStyle name="표준 4 2 3" xfId="256" xr:uid="{00000000-0005-0000-0000-00001F000000}"/>
    <cellStyle name="표준 4 2 3 2" xfId="690" xr:uid="{00000000-0005-0000-0000-00001F000000}"/>
    <cellStyle name="표준 4 2 4" xfId="473" xr:uid="{00000000-0005-0000-0000-00001F000000}"/>
    <cellStyle name="표준 4 3" xfId="76" xr:uid="{00000000-0005-0000-0000-00001F000000}"/>
    <cellStyle name="표준 4 3 2" xfId="184" xr:uid="{00000000-0005-0000-0000-00001F000000}"/>
    <cellStyle name="표준 4 3 2 2" xfId="400" xr:uid="{00000000-0005-0000-0000-00001F000000}"/>
    <cellStyle name="표준 4 3 2 2 2" xfId="834" xr:uid="{00000000-0005-0000-0000-00001F000000}"/>
    <cellStyle name="표준 4 3 2 3" xfId="617" xr:uid="{00000000-0005-0000-0000-00001F000000}"/>
    <cellStyle name="표준 4 3 3" xfId="292" xr:uid="{00000000-0005-0000-0000-00001F000000}"/>
    <cellStyle name="표준 4 3 3 2" xfId="726" xr:uid="{00000000-0005-0000-0000-00001F000000}"/>
    <cellStyle name="표준 4 3 4" xfId="509" xr:uid="{00000000-0005-0000-0000-00001F000000}"/>
    <cellStyle name="표준 4 4" xfId="112" xr:uid="{00000000-0005-0000-0000-00001F000000}"/>
    <cellStyle name="표준 4 4 2" xfId="328" xr:uid="{00000000-0005-0000-0000-00001F000000}"/>
    <cellStyle name="표준 4 4 2 2" xfId="762" xr:uid="{00000000-0005-0000-0000-00001F000000}"/>
    <cellStyle name="표준 4 4 3" xfId="545" xr:uid="{00000000-0005-0000-0000-00001F000000}"/>
    <cellStyle name="표준 4 5" xfId="221" xr:uid="{00000000-0005-0000-0000-00001F000000}"/>
    <cellStyle name="표준 4 5 2" xfId="655" xr:uid="{00000000-0005-0000-0000-00001F000000}"/>
    <cellStyle name="표준 4 6" xfId="438" xr:uid="{00000000-0005-0000-0000-00001F000000}"/>
    <cellStyle name="표준 5" xfId="4" xr:uid="{00000000-0005-0000-0000-000020000000}"/>
    <cellStyle name="표준 5 2" xfId="41" xr:uid="{00000000-0005-0000-0000-000020000000}"/>
    <cellStyle name="표준 5 2 2" xfId="149" xr:uid="{00000000-0005-0000-0000-000020000000}"/>
    <cellStyle name="표준 5 2 2 2" xfId="365" xr:uid="{00000000-0005-0000-0000-000020000000}"/>
    <cellStyle name="표준 5 2 2 2 2" xfId="799" xr:uid="{00000000-0005-0000-0000-000020000000}"/>
    <cellStyle name="표준 5 2 2 3" xfId="582" xr:uid="{00000000-0005-0000-0000-000020000000}"/>
    <cellStyle name="표준 5 2 3" xfId="257" xr:uid="{00000000-0005-0000-0000-000020000000}"/>
    <cellStyle name="표준 5 2 3 2" xfId="691" xr:uid="{00000000-0005-0000-0000-000020000000}"/>
    <cellStyle name="표준 5 2 4" xfId="474" xr:uid="{00000000-0005-0000-0000-000020000000}"/>
    <cellStyle name="표준 5 3" xfId="77" xr:uid="{00000000-0005-0000-0000-000020000000}"/>
    <cellStyle name="표준 5 3 2" xfId="185" xr:uid="{00000000-0005-0000-0000-000020000000}"/>
    <cellStyle name="표준 5 3 2 2" xfId="401" xr:uid="{00000000-0005-0000-0000-000020000000}"/>
    <cellStyle name="표준 5 3 2 2 2" xfId="835" xr:uid="{00000000-0005-0000-0000-000020000000}"/>
    <cellStyle name="표준 5 3 2 3" xfId="618" xr:uid="{00000000-0005-0000-0000-000020000000}"/>
    <cellStyle name="표준 5 3 3" xfId="293" xr:uid="{00000000-0005-0000-0000-000020000000}"/>
    <cellStyle name="표준 5 3 3 2" xfId="727" xr:uid="{00000000-0005-0000-0000-000020000000}"/>
    <cellStyle name="표준 5 3 4" xfId="510" xr:uid="{00000000-0005-0000-0000-000020000000}"/>
    <cellStyle name="표준 5 4" xfId="113" xr:uid="{00000000-0005-0000-0000-000020000000}"/>
    <cellStyle name="표준 5 4 2" xfId="329" xr:uid="{00000000-0005-0000-0000-000020000000}"/>
    <cellStyle name="표준 5 4 2 2" xfId="763" xr:uid="{00000000-0005-0000-0000-000020000000}"/>
    <cellStyle name="표준 5 4 3" xfId="546" xr:uid="{00000000-0005-0000-0000-000020000000}"/>
    <cellStyle name="표준 5 5" xfId="222" xr:uid="{00000000-0005-0000-0000-000020000000}"/>
    <cellStyle name="표준 5 5 2" xfId="656" xr:uid="{00000000-0005-0000-0000-000020000000}"/>
    <cellStyle name="표준 5 6" xfId="439" xr:uid="{00000000-0005-0000-0000-000020000000}"/>
    <cellStyle name="표준 6" xfId="5" xr:uid="{00000000-0005-0000-0000-000021000000}"/>
    <cellStyle name="표준 6 2" xfId="42" xr:uid="{00000000-0005-0000-0000-000021000000}"/>
    <cellStyle name="표준 6 2 2" xfId="150" xr:uid="{00000000-0005-0000-0000-000021000000}"/>
    <cellStyle name="표준 6 2 2 2" xfId="366" xr:uid="{00000000-0005-0000-0000-000021000000}"/>
    <cellStyle name="표준 6 2 2 2 2" xfId="800" xr:uid="{00000000-0005-0000-0000-000021000000}"/>
    <cellStyle name="표준 6 2 2 3" xfId="583" xr:uid="{00000000-0005-0000-0000-000021000000}"/>
    <cellStyle name="표준 6 2 3" xfId="258" xr:uid="{00000000-0005-0000-0000-000021000000}"/>
    <cellStyle name="표준 6 2 3 2" xfId="692" xr:uid="{00000000-0005-0000-0000-000021000000}"/>
    <cellStyle name="표준 6 2 4" xfId="475" xr:uid="{00000000-0005-0000-0000-000021000000}"/>
    <cellStyle name="표준 6 3" xfId="78" xr:uid="{00000000-0005-0000-0000-000021000000}"/>
    <cellStyle name="표준 6 3 2" xfId="186" xr:uid="{00000000-0005-0000-0000-000021000000}"/>
    <cellStyle name="표준 6 3 2 2" xfId="402" xr:uid="{00000000-0005-0000-0000-000021000000}"/>
    <cellStyle name="표준 6 3 2 2 2" xfId="836" xr:uid="{00000000-0005-0000-0000-000021000000}"/>
    <cellStyle name="표준 6 3 2 3" xfId="619" xr:uid="{00000000-0005-0000-0000-000021000000}"/>
    <cellStyle name="표준 6 3 3" xfId="294" xr:uid="{00000000-0005-0000-0000-000021000000}"/>
    <cellStyle name="표준 6 3 3 2" xfId="728" xr:uid="{00000000-0005-0000-0000-000021000000}"/>
    <cellStyle name="표준 6 3 4" xfId="511" xr:uid="{00000000-0005-0000-0000-000021000000}"/>
    <cellStyle name="표준 6 4" xfId="114" xr:uid="{00000000-0005-0000-0000-000021000000}"/>
    <cellStyle name="표준 6 4 2" xfId="330" xr:uid="{00000000-0005-0000-0000-000021000000}"/>
    <cellStyle name="표준 6 4 2 2" xfId="764" xr:uid="{00000000-0005-0000-0000-000021000000}"/>
    <cellStyle name="표준 6 4 3" xfId="547" xr:uid="{00000000-0005-0000-0000-000021000000}"/>
    <cellStyle name="표준 6 5" xfId="223" xr:uid="{00000000-0005-0000-0000-000021000000}"/>
    <cellStyle name="표준 6 5 2" xfId="657" xr:uid="{00000000-0005-0000-0000-000021000000}"/>
    <cellStyle name="표준 6 6" xfId="440" xr:uid="{00000000-0005-0000-0000-000021000000}"/>
    <cellStyle name="표준 7" xfId="6" xr:uid="{00000000-0005-0000-0000-000022000000}"/>
    <cellStyle name="표준 7 2" xfId="43" xr:uid="{00000000-0005-0000-0000-000022000000}"/>
    <cellStyle name="표준 7 2 2" xfId="151" xr:uid="{00000000-0005-0000-0000-000022000000}"/>
    <cellStyle name="표준 7 2 2 2" xfId="367" xr:uid="{00000000-0005-0000-0000-000022000000}"/>
    <cellStyle name="표준 7 2 2 2 2" xfId="801" xr:uid="{00000000-0005-0000-0000-000022000000}"/>
    <cellStyle name="표준 7 2 2 3" xfId="584" xr:uid="{00000000-0005-0000-0000-000022000000}"/>
    <cellStyle name="표준 7 2 3" xfId="259" xr:uid="{00000000-0005-0000-0000-000022000000}"/>
    <cellStyle name="표준 7 2 3 2" xfId="693" xr:uid="{00000000-0005-0000-0000-000022000000}"/>
    <cellStyle name="표준 7 2 4" xfId="476" xr:uid="{00000000-0005-0000-0000-000022000000}"/>
    <cellStyle name="표준 7 3" xfId="79" xr:uid="{00000000-0005-0000-0000-000022000000}"/>
    <cellStyle name="표준 7 3 2" xfId="187" xr:uid="{00000000-0005-0000-0000-000022000000}"/>
    <cellStyle name="표준 7 3 2 2" xfId="403" xr:uid="{00000000-0005-0000-0000-000022000000}"/>
    <cellStyle name="표준 7 3 2 2 2" xfId="837" xr:uid="{00000000-0005-0000-0000-000022000000}"/>
    <cellStyle name="표준 7 3 2 3" xfId="620" xr:uid="{00000000-0005-0000-0000-000022000000}"/>
    <cellStyle name="표준 7 3 3" xfId="295" xr:uid="{00000000-0005-0000-0000-000022000000}"/>
    <cellStyle name="표준 7 3 3 2" xfId="729" xr:uid="{00000000-0005-0000-0000-000022000000}"/>
    <cellStyle name="표준 7 3 4" xfId="512" xr:uid="{00000000-0005-0000-0000-000022000000}"/>
    <cellStyle name="표준 7 4" xfId="115" xr:uid="{00000000-0005-0000-0000-000022000000}"/>
    <cellStyle name="표준 7 4 2" xfId="331" xr:uid="{00000000-0005-0000-0000-000022000000}"/>
    <cellStyle name="표준 7 4 2 2" xfId="765" xr:uid="{00000000-0005-0000-0000-000022000000}"/>
    <cellStyle name="표준 7 4 3" xfId="548" xr:uid="{00000000-0005-0000-0000-000022000000}"/>
    <cellStyle name="표준 7 5" xfId="224" xr:uid="{00000000-0005-0000-0000-000022000000}"/>
    <cellStyle name="표준 7 5 2" xfId="658" xr:uid="{00000000-0005-0000-0000-000022000000}"/>
    <cellStyle name="표준 7 6" xfId="441" xr:uid="{00000000-0005-0000-0000-000022000000}"/>
    <cellStyle name="표준 8" xfId="7" xr:uid="{00000000-0005-0000-0000-000023000000}"/>
    <cellStyle name="표준 8 2" xfId="44" xr:uid="{00000000-0005-0000-0000-000023000000}"/>
    <cellStyle name="표준 8 2 2" xfId="152" xr:uid="{00000000-0005-0000-0000-000023000000}"/>
    <cellStyle name="표준 8 2 2 2" xfId="368" xr:uid="{00000000-0005-0000-0000-000023000000}"/>
    <cellStyle name="표준 8 2 2 2 2" xfId="802" xr:uid="{00000000-0005-0000-0000-000023000000}"/>
    <cellStyle name="표준 8 2 2 3" xfId="585" xr:uid="{00000000-0005-0000-0000-000023000000}"/>
    <cellStyle name="표준 8 2 3" xfId="260" xr:uid="{00000000-0005-0000-0000-000023000000}"/>
    <cellStyle name="표준 8 2 3 2" xfId="694" xr:uid="{00000000-0005-0000-0000-000023000000}"/>
    <cellStyle name="표준 8 2 4" xfId="477" xr:uid="{00000000-0005-0000-0000-000023000000}"/>
    <cellStyle name="표준 8 3" xfId="80" xr:uid="{00000000-0005-0000-0000-000023000000}"/>
    <cellStyle name="표준 8 3 2" xfId="188" xr:uid="{00000000-0005-0000-0000-000023000000}"/>
    <cellStyle name="표준 8 3 2 2" xfId="404" xr:uid="{00000000-0005-0000-0000-000023000000}"/>
    <cellStyle name="표준 8 3 2 2 2" xfId="838" xr:uid="{00000000-0005-0000-0000-000023000000}"/>
    <cellStyle name="표준 8 3 2 3" xfId="621" xr:uid="{00000000-0005-0000-0000-000023000000}"/>
    <cellStyle name="표준 8 3 3" xfId="296" xr:uid="{00000000-0005-0000-0000-000023000000}"/>
    <cellStyle name="표준 8 3 3 2" xfId="730" xr:uid="{00000000-0005-0000-0000-000023000000}"/>
    <cellStyle name="표준 8 3 4" xfId="513" xr:uid="{00000000-0005-0000-0000-000023000000}"/>
    <cellStyle name="표준 8 4" xfId="116" xr:uid="{00000000-0005-0000-0000-000023000000}"/>
    <cellStyle name="표준 8 4 2" xfId="332" xr:uid="{00000000-0005-0000-0000-000023000000}"/>
    <cellStyle name="표준 8 4 2 2" xfId="766" xr:uid="{00000000-0005-0000-0000-000023000000}"/>
    <cellStyle name="표준 8 4 3" xfId="549" xr:uid="{00000000-0005-0000-0000-000023000000}"/>
    <cellStyle name="표준 8 5" xfId="225" xr:uid="{00000000-0005-0000-0000-000023000000}"/>
    <cellStyle name="표준 8 5 2" xfId="659" xr:uid="{00000000-0005-0000-0000-000023000000}"/>
    <cellStyle name="표준 8 6" xfId="442" xr:uid="{00000000-0005-0000-0000-000023000000}"/>
    <cellStyle name="표준 9" xfId="8" xr:uid="{00000000-0005-0000-0000-000024000000}"/>
    <cellStyle name="표준 9 2" xfId="45" xr:uid="{00000000-0005-0000-0000-000024000000}"/>
    <cellStyle name="표준 9 2 2" xfId="153" xr:uid="{00000000-0005-0000-0000-000024000000}"/>
    <cellStyle name="표준 9 2 2 2" xfId="369" xr:uid="{00000000-0005-0000-0000-000024000000}"/>
    <cellStyle name="표준 9 2 2 2 2" xfId="803" xr:uid="{00000000-0005-0000-0000-000024000000}"/>
    <cellStyle name="표준 9 2 2 3" xfId="586" xr:uid="{00000000-0005-0000-0000-000024000000}"/>
    <cellStyle name="표준 9 2 3" xfId="261" xr:uid="{00000000-0005-0000-0000-000024000000}"/>
    <cellStyle name="표준 9 2 3 2" xfId="695" xr:uid="{00000000-0005-0000-0000-000024000000}"/>
    <cellStyle name="표준 9 2 4" xfId="478" xr:uid="{00000000-0005-0000-0000-000024000000}"/>
    <cellStyle name="표준 9 3" xfId="81" xr:uid="{00000000-0005-0000-0000-000024000000}"/>
    <cellStyle name="표준 9 3 2" xfId="189" xr:uid="{00000000-0005-0000-0000-000024000000}"/>
    <cellStyle name="표준 9 3 2 2" xfId="405" xr:uid="{00000000-0005-0000-0000-000024000000}"/>
    <cellStyle name="표준 9 3 2 2 2" xfId="839" xr:uid="{00000000-0005-0000-0000-000024000000}"/>
    <cellStyle name="표준 9 3 2 3" xfId="622" xr:uid="{00000000-0005-0000-0000-000024000000}"/>
    <cellStyle name="표준 9 3 3" xfId="297" xr:uid="{00000000-0005-0000-0000-000024000000}"/>
    <cellStyle name="표준 9 3 3 2" xfId="731" xr:uid="{00000000-0005-0000-0000-000024000000}"/>
    <cellStyle name="표준 9 3 4" xfId="514" xr:uid="{00000000-0005-0000-0000-000024000000}"/>
    <cellStyle name="표준 9 4" xfId="117" xr:uid="{00000000-0005-0000-0000-000024000000}"/>
    <cellStyle name="표준 9 4 2" xfId="333" xr:uid="{00000000-0005-0000-0000-000024000000}"/>
    <cellStyle name="표준 9 4 2 2" xfId="767" xr:uid="{00000000-0005-0000-0000-000024000000}"/>
    <cellStyle name="표준 9 4 3" xfId="550" xr:uid="{00000000-0005-0000-0000-000024000000}"/>
    <cellStyle name="표준 9 5" xfId="226" xr:uid="{00000000-0005-0000-0000-000024000000}"/>
    <cellStyle name="표준 9 5 2" xfId="660" xr:uid="{00000000-0005-0000-0000-000024000000}"/>
    <cellStyle name="표준 9 6" xfId="443" xr:uid="{00000000-0005-0000-0000-000024000000}"/>
  </cellStyles>
  <dxfs count="10">
    <dxf>
      <font>
        <b/>
        <i val="0"/>
        <color theme="1"/>
      </font>
      <fill>
        <patternFill>
          <bgColor theme="3" tint="0.79998168889431442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FFCC"/>
        </patternFill>
      </fill>
    </dxf>
    <dxf>
      <font>
        <b/>
        <i val="0"/>
        <color theme="0"/>
      </font>
      <fill>
        <patternFill>
          <bgColor theme="4" tint="0.39994506668294322"/>
        </patternFill>
      </fill>
    </dxf>
    <dxf>
      <font>
        <b/>
        <i val="0"/>
        <color theme="8" tint="-0.24994659260841701"/>
      </font>
      <fill>
        <patternFill>
          <bgColor rgb="FFEBF6F9"/>
        </patternFill>
      </fill>
    </dxf>
    <dxf>
      <font>
        <b/>
        <i val="0"/>
        <color theme="0"/>
      </font>
      <fill>
        <patternFill>
          <bgColor theme="4" tint="0.39994506668294322"/>
        </patternFill>
      </fill>
    </dxf>
    <dxf>
      <font>
        <b/>
        <i val="0"/>
        <color theme="8" tint="-0.24994659260841701"/>
      </font>
      <fill>
        <patternFill>
          <bgColor rgb="FFEBF6F9"/>
        </patternFill>
      </fill>
    </dxf>
    <dxf>
      <font>
        <b/>
        <i val="0"/>
        <color theme="1"/>
      </font>
      <fill>
        <patternFill>
          <bgColor theme="3" tint="0.79998168889431442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9" defaultPivotStyle="PivotStyleLight16"/>
  <colors>
    <mruColors>
      <color rgb="FF0000FF"/>
      <color rgb="FFEBF6F9"/>
      <color rgb="FFFFFFCC"/>
      <color rgb="FFF2F2F2"/>
      <color rgb="FFFFFFDD"/>
      <color rgb="FFDCE6F1"/>
      <color rgb="FFF2DCDB"/>
      <color rgb="FFC5D9F1"/>
      <color rgb="FFFFFF99"/>
      <color rgb="FFDDE9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F1EA6-EF7C-4854-B44B-809528626935}">
  <sheetPr>
    <tabColor theme="4" tint="0.59999389629810485"/>
    <pageSetUpPr fitToPage="1"/>
  </sheetPr>
  <dimension ref="A1:AU94"/>
  <sheetViews>
    <sheetView showGridLines="0" tabSelected="1" topLeftCell="B1" zoomScale="40" zoomScaleNormal="40" zoomScaleSheetLayoutView="40" workbookViewId="0">
      <selection activeCell="X17" sqref="X17"/>
    </sheetView>
  </sheetViews>
  <sheetFormatPr defaultRowHeight="27.6" x14ac:dyDescent="0.4"/>
  <cols>
    <col min="1" max="1" width="23.8984375" style="4" hidden="1" customWidth="1"/>
    <col min="3" max="3" width="1.59765625" customWidth="1"/>
    <col min="4" max="6" width="5.59765625" customWidth="1"/>
    <col min="7" max="7" width="25.59765625" customWidth="1"/>
    <col min="8" max="8" width="4.59765625" customWidth="1"/>
    <col min="9" max="10" width="1.59765625" customWidth="1"/>
    <col min="11" max="11" width="24.59765625" customWidth="1"/>
    <col min="12" max="14" width="1.59765625" customWidth="1"/>
    <col min="15" max="15" width="24.59765625" customWidth="1"/>
    <col min="16" max="17" width="1.59765625" customWidth="1"/>
    <col min="18" max="18" width="24.59765625" customWidth="1"/>
    <col min="19" max="20" width="1.59765625" customWidth="1"/>
    <col min="21" max="21" width="24.59765625" customWidth="1"/>
    <col min="22" max="23" width="1.59765625" customWidth="1"/>
    <col min="24" max="24" width="24.59765625" customWidth="1"/>
    <col min="25" max="26" width="1.59765625" customWidth="1"/>
    <col min="27" max="27" width="24.59765625" customWidth="1"/>
    <col min="28" max="29" width="1.59765625" customWidth="1"/>
    <col min="30" max="30" width="24.59765625" customWidth="1"/>
    <col min="31" max="32" width="1.59765625" customWidth="1"/>
    <col min="33" max="33" width="24.59765625" customWidth="1"/>
    <col min="34" max="35" width="1.59765625" customWidth="1"/>
    <col min="36" max="36" width="24.59765625" customWidth="1"/>
    <col min="37" max="38" width="1.59765625" customWidth="1"/>
    <col min="39" max="39" width="24.59765625" customWidth="1"/>
    <col min="40" max="41" width="1.59765625" customWidth="1"/>
    <col min="42" max="42" width="24.59765625" customWidth="1"/>
    <col min="43" max="44" width="1.59765625" customWidth="1"/>
    <col min="45" max="45" width="24.59765625" customWidth="1"/>
    <col min="46" max="47" width="1.59765625" customWidth="1"/>
    <col min="48" max="48" width="24.59765625" customWidth="1"/>
    <col min="49" max="50" width="1.59765625" customWidth="1"/>
    <col min="51" max="51" width="24.59765625" customWidth="1"/>
    <col min="52" max="53" width="1.59765625" customWidth="1"/>
    <col min="54" max="54" width="24.59765625" customWidth="1"/>
    <col min="55" max="56" width="1.59765625" customWidth="1"/>
    <col min="57" max="57" width="24.59765625" customWidth="1"/>
    <col min="58" max="59" width="1.59765625" customWidth="1"/>
    <col min="60" max="60" width="24.59765625" customWidth="1"/>
    <col min="61" max="62" width="1.59765625" customWidth="1"/>
    <col min="63" max="63" width="24.59765625" customWidth="1"/>
    <col min="64" max="65" width="1.59765625" customWidth="1"/>
    <col min="66" max="66" width="24.59765625" customWidth="1"/>
    <col min="67" max="68" width="1.59765625" customWidth="1"/>
    <col min="72" max="72" width="15.5" bestFit="1" customWidth="1"/>
  </cols>
  <sheetData>
    <row r="1" spans="1:47" ht="30" customHeight="1" x14ac:dyDescent="0.4">
      <c r="D1" s="103" t="s">
        <v>5</v>
      </c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30"/>
      <c r="AS1" s="99"/>
      <c r="AT1" s="30"/>
      <c r="AU1" s="30"/>
    </row>
    <row r="2" spans="1:47" ht="30" customHeight="1" x14ac:dyDescent="0.4"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30"/>
      <c r="AS2" s="99"/>
      <c r="AT2" s="30"/>
      <c r="AU2" s="30"/>
    </row>
    <row r="3" spans="1:47" ht="15.9" customHeight="1" x14ac:dyDescent="0.4">
      <c r="D3" t="s">
        <v>6</v>
      </c>
      <c r="G3" s="1"/>
    </row>
    <row r="4" spans="1:47" s="2" customFormat="1" ht="35.1" customHeight="1" x14ac:dyDescent="0.4">
      <c r="A4" s="4"/>
      <c r="D4" s="108" t="s">
        <v>7</v>
      </c>
      <c r="E4" s="109"/>
      <c r="F4" s="109"/>
      <c r="G4" s="109"/>
      <c r="H4" s="110"/>
      <c r="I4" s="28"/>
      <c r="J4" s="117" t="s">
        <v>8</v>
      </c>
      <c r="K4" s="118"/>
      <c r="L4" s="119"/>
      <c r="M4" s="29"/>
      <c r="N4" s="49" t="s">
        <v>9</v>
      </c>
      <c r="O4" s="50"/>
      <c r="P4" s="50"/>
      <c r="Q4" s="50"/>
      <c r="R4" s="50"/>
      <c r="S4" s="50"/>
      <c r="T4" s="50"/>
      <c r="U4" s="50"/>
      <c r="V4" s="41"/>
    </row>
    <row r="5" spans="1:47" s="2" customFormat="1" ht="35.1" customHeight="1" x14ac:dyDescent="0.4">
      <c r="A5" s="4"/>
      <c r="D5" s="111"/>
      <c r="E5" s="112"/>
      <c r="F5" s="112"/>
      <c r="G5" s="112"/>
      <c r="H5" s="113"/>
      <c r="I5" s="28"/>
      <c r="J5" s="120"/>
      <c r="K5" s="112"/>
      <c r="L5" s="121"/>
      <c r="M5" s="29"/>
      <c r="N5" s="51" t="s">
        <v>4</v>
      </c>
      <c r="O5" s="52"/>
      <c r="P5" s="52"/>
      <c r="Q5" s="52"/>
      <c r="R5" s="52"/>
      <c r="S5" s="52"/>
      <c r="T5" s="52"/>
      <c r="U5" s="52"/>
      <c r="V5" s="42"/>
    </row>
    <row r="6" spans="1:47" s="2" customFormat="1" ht="35.1" customHeight="1" x14ac:dyDescent="0.4">
      <c r="A6" s="4"/>
      <c r="D6" s="111"/>
      <c r="E6" s="112"/>
      <c r="F6" s="112"/>
      <c r="G6" s="112"/>
      <c r="H6" s="113"/>
      <c r="I6" s="28"/>
      <c r="J6" s="120"/>
      <c r="K6" s="112"/>
      <c r="L6" s="121"/>
      <c r="M6" s="29"/>
      <c r="N6" s="100" t="s">
        <v>0</v>
      </c>
      <c r="O6" s="101"/>
      <c r="P6" s="101"/>
      <c r="Q6" s="101"/>
      <c r="R6" s="101"/>
      <c r="S6" s="101"/>
      <c r="T6" s="101"/>
      <c r="U6" s="101"/>
      <c r="V6" s="102"/>
    </row>
    <row r="7" spans="1:47" s="2" customFormat="1" ht="35.1" customHeight="1" thickBot="1" x14ac:dyDescent="0.45">
      <c r="A7" s="4"/>
      <c r="D7" s="114"/>
      <c r="E7" s="115"/>
      <c r="F7" s="115"/>
      <c r="G7" s="115"/>
      <c r="H7" s="116"/>
      <c r="I7" s="28"/>
      <c r="J7" s="122"/>
      <c r="K7" s="123"/>
      <c r="L7" s="124"/>
      <c r="M7" s="29"/>
      <c r="N7" s="104" t="s">
        <v>10</v>
      </c>
      <c r="O7" s="105"/>
      <c r="P7" s="106"/>
      <c r="Q7" s="104" t="s">
        <v>11</v>
      </c>
      <c r="R7" s="105"/>
      <c r="S7" s="106"/>
      <c r="T7" s="104" t="s">
        <v>12</v>
      </c>
      <c r="U7" s="105"/>
      <c r="V7" s="107"/>
    </row>
    <row r="8" spans="1:47" s="2" customFormat="1" ht="30" customHeight="1" thickTop="1" thickBot="1" x14ac:dyDescent="0.7">
      <c r="A8" s="4"/>
      <c r="D8" s="32"/>
      <c r="E8" s="12"/>
      <c r="F8" s="12"/>
      <c r="G8" s="14"/>
      <c r="H8" s="15"/>
      <c r="I8" s="16"/>
      <c r="J8" s="17"/>
      <c r="K8" s="141" t="s">
        <v>25</v>
      </c>
      <c r="L8" s="18"/>
      <c r="M8" s="19"/>
      <c r="N8" s="17"/>
      <c r="O8" s="141" t="s">
        <v>26</v>
      </c>
      <c r="P8" s="18"/>
      <c r="Q8" s="17"/>
      <c r="R8" s="141" t="s">
        <v>27</v>
      </c>
      <c r="S8" s="18"/>
      <c r="T8" s="17"/>
      <c r="U8" s="141" t="s">
        <v>27</v>
      </c>
      <c r="V8" s="18"/>
    </row>
    <row r="9" spans="1:47" s="2" customFormat="1" ht="23.1" customHeight="1" x14ac:dyDescent="0.65">
      <c r="A9" s="9">
        <v>1</v>
      </c>
      <c r="B9" s="10"/>
      <c r="C9" s="10"/>
      <c r="D9" s="33"/>
      <c r="H9" s="15"/>
      <c r="I9" s="16"/>
      <c r="J9" s="20"/>
      <c r="K9" s="21" t="s">
        <v>28</v>
      </c>
      <c r="L9" s="22"/>
      <c r="M9" s="23"/>
      <c r="N9" s="20"/>
      <c r="O9" s="21" t="s">
        <v>28</v>
      </c>
      <c r="P9" s="22"/>
      <c r="Q9" s="20"/>
      <c r="R9" s="21" t="s">
        <v>28</v>
      </c>
      <c r="S9" s="22"/>
      <c r="T9" s="20"/>
      <c r="U9" s="21" t="s">
        <v>28</v>
      </c>
      <c r="V9" s="22"/>
    </row>
    <row r="10" spans="1:47" s="2" customFormat="1" ht="23.1" customHeight="1" x14ac:dyDescent="0.65">
      <c r="A10" s="9">
        <f>A9-3%</f>
        <v>0.97</v>
      </c>
      <c r="B10" s="10"/>
      <c r="C10" s="10"/>
      <c r="D10" s="33"/>
      <c r="H10" s="15"/>
      <c r="I10" s="16"/>
      <c r="J10" s="20"/>
      <c r="K10" s="21" t="s">
        <v>28</v>
      </c>
      <c r="L10" s="22"/>
      <c r="M10" s="23"/>
      <c r="N10" s="20"/>
      <c r="O10" s="21" t="s">
        <v>28</v>
      </c>
      <c r="P10" s="22"/>
      <c r="Q10" s="20"/>
      <c r="R10" s="21" t="s">
        <v>28</v>
      </c>
      <c r="S10" s="22"/>
      <c r="T10" s="20"/>
      <c r="U10" s="21" t="s">
        <v>28</v>
      </c>
      <c r="V10" s="22"/>
    </row>
    <row r="11" spans="1:47" s="2" customFormat="1" ht="23.1" customHeight="1" x14ac:dyDescent="0.65">
      <c r="A11" s="9">
        <f t="shared" ref="A11:A42" si="0">A10-3%</f>
        <v>0.94</v>
      </c>
      <c r="B11" s="10"/>
      <c r="C11" s="10"/>
      <c r="D11" s="33"/>
      <c r="H11" s="15"/>
      <c r="I11" s="16"/>
      <c r="J11" s="20"/>
      <c r="K11" s="21" t="s">
        <v>28</v>
      </c>
      <c r="L11" s="22"/>
      <c r="M11" s="23"/>
      <c r="N11" s="20"/>
      <c r="O11" s="21" t="s">
        <v>28</v>
      </c>
      <c r="P11" s="22"/>
      <c r="Q11" s="20"/>
      <c r="R11" s="21" t="s">
        <v>28</v>
      </c>
      <c r="S11" s="22"/>
      <c r="T11" s="20"/>
      <c r="U11" s="21" t="s">
        <v>28</v>
      </c>
      <c r="V11" s="22"/>
    </row>
    <row r="12" spans="1:47" s="2" customFormat="1" ht="23.1" customHeight="1" x14ac:dyDescent="0.65">
      <c r="A12" s="9">
        <f t="shared" si="0"/>
        <v>0.90999999999999992</v>
      </c>
      <c r="B12" s="10"/>
      <c r="C12" s="10"/>
      <c r="D12" s="33"/>
      <c r="H12" s="15"/>
      <c r="I12" s="16"/>
      <c r="J12" s="20"/>
      <c r="K12" s="21" t="s">
        <v>28</v>
      </c>
      <c r="L12" s="22"/>
      <c r="M12" s="23"/>
      <c r="N12" s="20"/>
      <c r="O12" s="21" t="s">
        <v>28</v>
      </c>
      <c r="P12" s="22"/>
      <c r="Q12" s="20"/>
      <c r="R12" s="21" t="s">
        <v>28</v>
      </c>
      <c r="S12" s="22"/>
      <c r="T12" s="20"/>
      <c r="U12" s="21" t="s">
        <v>28</v>
      </c>
      <c r="V12" s="22"/>
    </row>
    <row r="13" spans="1:47" s="2" customFormat="1" ht="23.1" customHeight="1" x14ac:dyDescent="0.65">
      <c r="A13" s="9">
        <f t="shared" si="0"/>
        <v>0.87999999999999989</v>
      </c>
      <c r="B13" s="10"/>
      <c r="C13" s="10"/>
      <c r="D13" s="33"/>
      <c r="H13" s="15"/>
      <c r="I13" s="16"/>
      <c r="J13" s="20"/>
      <c r="K13" s="21" t="s">
        <v>28</v>
      </c>
      <c r="L13" s="22"/>
      <c r="M13" s="23"/>
      <c r="N13" s="20"/>
      <c r="O13" s="21" t="s">
        <v>28</v>
      </c>
      <c r="P13" s="22"/>
      <c r="Q13" s="20"/>
      <c r="R13" s="21" t="s">
        <v>28</v>
      </c>
      <c r="S13" s="22"/>
      <c r="T13" s="20"/>
      <c r="U13" s="21" t="s">
        <v>28</v>
      </c>
      <c r="V13" s="22"/>
    </row>
    <row r="14" spans="1:47" s="2" customFormat="1" ht="23.1" customHeight="1" x14ac:dyDescent="0.65">
      <c r="A14" s="9">
        <f t="shared" si="0"/>
        <v>0.84999999999999987</v>
      </c>
      <c r="B14" s="10"/>
      <c r="C14" s="10"/>
      <c r="D14" s="33"/>
      <c r="H14" s="15"/>
      <c r="I14" s="16"/>
      <c r="J14" s="20"/>
      <c r="K14" s="21" t="s">
        <v>28</v>
      </c>
      <c r="L14" s="22"/>
      <c r="M14" s="23"/>
      <c r="N14" s="20"/>
      <c r="O14" s="21" t="s">
        <v>28</v>
      </c>
      <c r="P14" s="22"/>
      <c r="Q14" s="20"/>
      <c r="R14" s="21" t="s">
        <v>28</v>
      </c>
      <c r="S14" s="22"/>
      <c r="T14" s="20"/>
      <c r="U14" s="21" t="s">
        <v>28</v>
      </c>
      <c r="V14" s="22"/>
    </row>
    <row r="15" spans="1:47" s="2" customFormat="1" ht="23.1" customHeight="1" x14ac:dyDescent="0.65">
      <c r="A15" s="9">
        <f t="shared" si="0"/>
        <v>0.81999999999999984</v>
      </c>
      <c r="B15" s="10"/>
      <c r="C15" s="10"/>
      <c r="D15" s="33"/>
      <c r="H15" s="15"/>
      <c r="I15" s="16"/>
      <c r="J15" s="20"/>
      <c r="K15" s="21" t="s">
        <v>28</v>
      </c>
      <c r="L15" s="22"/>
      <c r="M15" s="23"/>
      <c r="N15" s="20"/>
      <c r="O15" s="21" t="s">
        <v>28</v>
      </c>
      <c r="P15" s="22"/>
      <c r="Q15" s="20"/>
      <c r="R15" s="21" t="s">
        <v>28</v>
      </c>
      <c r="S15" s="22"/>
      <c r="T15" s="20"/>
      <c r="U15" s="21" t="s">
        <v>28</v>
      </c>
      <c r="V15" s="22"/>
    </row>
    <row r="16" spans="1:47" s="2" customFormat="1" ht="23.1" customHeight="1" x14ac:dyDescent="0.65">
      <c r="A16" s="9">
        <f t="shared" si="0"/>
        <v>0.78999999999999981</v>
      </c>
      <c r="B16" s="10"/>
      <c r="C16" s="10"/>
      <c r="D16" s="33"/>
      <c r="H16" s="15"/>
      <c r="I16" s="16"/>
      <c r="J16" s="20"/>
      <c r="K16" s="21" t="s">
        <v>28</v>
      </c>
      <c r="L16" s="22"/>
      <c r="M16" s="23"/>
      <c r="N16" s="20"/>
      <c r="O16" s="21" t="s">
        <v>28</v>
      </c>
      <c r="P16" s="22"/>
      <c r="Q16" s="20"/>
      <c r="R16" s="21" t="s">
        <v>28</v>
      </c>
      <c r="S16" s="22"/>
      <c r="T16" s="20"/>
      <c r="U16" s="21" t="s">
        <v>28</v>
      </c>
      <c r="V16" s="22"/>
    </row>
    <row r="17" spans="1:22" s="2" customFormat="1" ht="23.1" customHeight="1" x14ac:dyDescent="0.65">
      <c r="A17" s="9">
        <f t="shared" si="0"/>
        <v>0.75999999999999979</v>
      </c>
      <c r="B17" s="10"/>
      <c r="C17" s="10"/>
      <c r="D17" s="33"/>
      <c r="H17" s="15"/>
      <c r="I17" s="16"/>
      <c r="J17" s="20"/>
      <c r="K17" s="21" t="s">
        <v>28</v>
      </c>
      <c r="L17" s="22"/>
      <c r="M17" s="23"/>
      <c r="N17" s="20"/>
      <c r="O17" s="21" t="s">
        <v>28</v>
      </c>
      <c r="P17" s="22"/>
      <c r="Q17" s="20"/>
      <c r="R17" s="21" t="s">
        <v>28</v>
      </c>
      <c r="S17" s="22"/>
      <c r="T17" s="20"/>
      <c r="U17" s="21" t="s">
        <v>28</v>
      </c>
      <c r="V17" s="22"/>
    </row>
    <row r="18" spans="1:22" s="2" customFormat="1" ht="23.1" customHeight="1" x14ac:dyDescent="0.65">
      <c r="A18" s="9">
        <f t="shared" si="0"/>
        <v>0.72999999999999976</v>
      </c>
      <c r="B18" s="10"/>
      <c r="C18" s="10"/>
      <c r="D18" s="33"/>
      <c r="H18" s="15"/>
      <c r="I18" s="16"/>
      <c r="J18" s="20"/>
      <c r="K18" s="21" t="s">
        <v>28</v>
      </c>
      <c r="L18" s="22"/>
      <c r="M18" s="23"/>
      <c r="N18" s="20"/>
      <c r="O18" s="21" t="s">
        <v>29</v>
      </c>
      <c r="P18" s="22"/>
      <c r="Q18" s="20"/>
      <c r="R18" s="21" t="s">
        <v>30</v>
      </c>
      <c r="S18" s="22"/>
      <c r="T18" s="20"/>
      <c r="U18" s="21" t="s">
        <v>30</v>
      </c>
      <c r="V18" s="22"/>
    </row>
    <row r="19" spans="1:22" s="2" customFormat="1" ht="23.1" customHeight="1" x14ac:dyDescent="0.65">
      <c r="A19" s="9">
        <f t="shared" si="0"/>
        <v>0.69999999999999973</v>
      </c>
      <c r="B19" s="10"/>
      <c r="C19" s="10"/>
      <c r="D19" s="33"/>
      <c r="H19" s="15"/>
      <c r="I19" s="16"/>
      <c r="J19" s="20"/>
      <c r="K19" s="21" t="s">
        <v>31</v>
      </c>
      <c r="L19" s="22"/>
      <c r="M19" s="23"/>
      <c r="N19" s="20"/>
      <c r="O19" s="21" t="s">
        <v>28</v>
      </c>
      <c r="P19" s="22"/>
      <c r="Q19" s="20"/>
      <c r="R19" s="21" t="s">
        <v>28</v>
      </c>
      <c r="S19" s="22"/>
      <c r="T19" s="20"/>
      <c r="U19" s="21" t="s">
        <v>28</v>
      </c>
      <c r="V19" s="22"/>
    </row>
    <row r="20" spans="1:22" s="2" customFormat="1" ht="23.1" customHeight="1" x14ac:dyDescent="0.65">
      <c r="A20" s="9">
        <f t="shared" si="0"/>
        <v>0.66999999999999971</v>
      </c>
      <c r="B20" s="10"/>
      <c r="C20" s="10"/>
      <c r="D20" s="33"/>
      <c r="G20" s="35"/>
      <c r="H20" s="15"/>
      <c r="I20" s="16"/>
      <c r="J20" s="20"/>
      <c r="K20" s="21" t="s">
        <v>28</v>
      </c>
      <c r="L20" s="22"/>
      <c r="M20" s="23"/>
      <c r="N20" s="20"/>
      <c r="O20" s="21" t="s">
        <v>28</v>
      </c>
      <c r="P20" s="22"/>
      <c r="Q20" s="20"/>
      <c r="R20" s="21" t="s">
        <v>28</v>
      </c>
      <c r="S20" s="22"/>
      <c r="T20" s="20"/>
      <c r="U20" s="21" t="s">
        <v>28</v>
      </c>
      <c r="V20" s="22"/>
    </row>
    <row r="21" spans="1:22" s="2" customFormat="1" ht="23.1" customHeight="1" x14ac:dyDescent="0.65">
      <c r="A21" s="9">
        <f t="shared" si="0"/>
        <v>0.63999999999999968</v>
      </c>
      <c r="B21" s="10"/>
      <c r="C21" s="10"/>
      <c r="D21" s="13"/>
      <c r="H21" s="15"/>
      <c r="I21" s="16"/>
      <c r="J21" s="20"/>
      <c r="K21" s="21" t="s">
        <v>28</v>
      </c>
      <c r="L21" s="22"/>
      <c r="M21" s="23"/>
      <c r="N21" s="20"/>
      <c r="O21" s="21" t="s">
        <v>28</v>
      </c>
      <c r="P21" s="22"/>
      <c r="Q21" s="20"/>
      <c r="R21" s="21" t="s">
        <v>28</v>
      </c>
      <c r="S21" s="22"/>
      <c r="T21" s="20"/>
      <c r="U21" s="21" t="s">
        <v>28</v>
      </c>
      <c r="V21" s="22"/>
    </row>
    <row r="22" spans="1:22" s="2" customFormat="1" ht="23.1" customHeight="1" x14ac:dyDescent="0.65">
      <c r="A22" s="9">
        <f t="shared" si="0"/>
        <v>0.60999999999999965</v>
      </c>
      <c r="B22" s="10"/>
      <c r="C22" s="10"/>
      <c r="D22" s="13"/>
      <c r="E22" s="72"/>
      <c r="G22" s="31" t="s">
        <v>13</v>
      </c>
      <c r="H22" s="15"/>
      <c r="I22" s="16"/>
      <c r="J22" s="20"/>
      <c r="K22" s="21" t="s">
        <v>28</v>
      </c>
      <c r="L22" s="22"/>
      <c r="M22" s="23"/>
      <c r="N22" s="20"/>
      <c r="O22" s="21" t="s">
        <v>28</v>
      </c>
      <c r="P22" s="22"/>
      <c r="Q22" s="20"/>
      <c r="R22" s="21" t="s">
        <v>28</v>
      </c>
      <c r="S22" s="22"/>
      <c r="T22" s="20"/>
      <c r="U22" s="21" t="s">
        <v>28</v>
      </c>
      <c r="V22" s="22"/>
    </row>
    <row r="23" spans="1:22" s="2" customFormat="1" ht="23.1" customHeight="1" x14ac:dyDescent="0.65">
      <c r="A23" s="9">
        <f t="shared" si="0"/>
        <v>0.57999999999999963</v>
      </c>
      <c r="B23" s="10"/>
      <c r="C23" s="10"/>
      <c r="D23" s="13"/>
      <c r="E23" s="72"/>
      <c r="G23" s="31" t="s">
        <v>14</v>
      </c>
      <c r="H23" s="15"/>
      <c r="I23" s="16"/>
      <c r="J23" s="20"/>
      <c r="K23" s="21" t="s">
        <v>28</v>
      </c>
      <c r="L23" s="22"/>
      <c r="M23" s="23"/>
      <c r="N23" s="20"/>
      <c r="O23" s="21" t="s">
        <v>28</v>
      </c>
      <c r="P23" s="22"/>
      <c r="Q23" s="20"/>
      <c r="R23" s="21" t="s">
        <v>28</v>
      </c>
      <c r="S23" s="22"/>
      <c r="T23" s="20"/>
      <c r="U23" s="21" t="s">
        <v>28</v>
      </c>
      <c r="V23" s="22"/>
    </row>
    <row r="24" spans="1:22" s="2" customFormat="1" ht="23.1" customHeight="1" x14ac:dyDescent="0.65">
      <c r="A24" s="9">
        <f t="shared" si="0"/>
        <v>0.5499999999999996</v>
      </c>
      <c r="B24" s="10"/>
      <c r="C24" s="10"/>
      <c r="D24" s="13"/>
      <c r="E24" s="12"/>
      <c r="F24" s="12"/>
      <c r="G24" s="36"/>
      <c r="H24" s="15"/>
      <c r="I24" s="16"/>
      <c r="J24" s="20"/>
      <c r="K24" s="21" t="s">
        <v>28</v>
      </c>
      <c r="L24" s="22"/>
      <c r="M24" s="23"/>
      <c r="N24" s="20"/>
      <c r="O24" s="21" t="s">
        <v>28</v>
      </c>
      <c r="P24" s="22"/>
      <c r="Q24" s="20"/>
      <c r="R24" s="21" t="s">
        <v>28</v>
      </c>
      <c r="S24" s="22"/>
      <c r="T24" s="20"/>
      <c r="U24" s="21" t="s">
        <v>28</v>
      </c>
      <c r="V24" s="22"/>
    </row>
    <row r="25" spans="1:22" s="2" customFormat="1" ht="23.1" customHeight="1" x14ac:dyDescent="0.65">
      <c r="A25" s="9">
        <f t="shared" si="0"/>
        <v>0.51999999999999957</v>
      </c>
      <c r="B25" s="10"/>
      <c r="C25" s="10"/>
      <c r="D25" s="13"/>
      <c r="E25" s="12"/>
      <c r="F25" s="12"/>
      <c r="G25" s="36"/>
      <c r="H25" s="15"/>
      <c r="I25" s="16"/>
      <c r="J25" s="20"/>
      <c r="K25" s="21" t="s">
        <v>28</v>
      </c>
      <c r="L25" s="22"/>
      <c r="M25" s="23"/>
      <c r="N25" s="20"/>
      <c r="O25" s="21" t="s">
        <v>28</v>
      </c>
      <c r="P25" s="22"/>
      <c r="Q25" s="20"/>
      <c r="R25" s="21" t="s">
        <v>28</v>
      </c>
      <c r="S25" s="22"/>
      <c r="T25" s="20"/>
      <c r="U25" s="21" t="s">
        <v>28</v>
      </c>
      <c r="V25" s="22"/>
    </row>
    <row r="26" spans="1:22" s="2" customFormat="1" ht="23.1" customHeight="1" x14ac:dyDescent="0.65">
      <c r="A26" s="9">
        <f t="shared" si="0"/>
        <v>0.48999999999999955</v>
      </c>
      <c r="B26" s="10"/>
      <c r="C26" s="10"/>
      <c r="D26" s="13"/>
      <c r="E26" s="73"/>
      <c r="F26" s="12"/>
      <c r="G26" s="35" t="s">
        <v>15</v>
      </c>
      <c r="H26" s="15"/>
      <c r="I26" s="16"/>
      <c r="J26" s="20"/>
      <c r="K26" s="21" t="s">
        <v>28</v>
      </c>
      <c r="L26" s="22"/>
      <c r="M26" s="23"/>
      <c r="N26" s="20"/>
      <c r="O26" s="21" t="s">
        <v>28</v>
      </c>
      <c r="P26" s="22"/>
      <c r="Q26" s="20"/>
      <c r="R26" s="21" t="s">
        <v>28</v>
      </c>
      <c r="S26" s="22"/>
      <c r="T26" s="20"/>
      <c r="U26" s="21" t="s">
        <v>28</v>
      </c>
      <c r="V26" s="22"/>
    </row>
    <row r="27" spans="1:22" s="2" customFormat="1" ht="23.1" customHeight="1" x14ac:dyDescent="0.65">
      <c r="A27" s="9">
        <f t="shared" si="0"/>
        <v>0.45999999999999952</v>
      </c>
      <c r="B27" s="10"/>
      <c r="C27" s="10"/>
      <c r="D27" s="13"/>
      <c r="E27" s="73"/>
      <c r="F27" s="12"/>
      <c r="G27" s="36" t="s">
        <v>16</v>
      </c>
      <c r="H27" s="15"/>
      <c r="I27" s="16"/>
      <c r="J27" s="20"/>
      <c r="K27" s="21" t="s">
        <v>28</v>
      </c>
      <c r="L27" s="22"/>
      <c r="M27" s="23"/>
      <c r="N27" s="20"/>
      <c r="O27" s="21" t="s">
        <v>28</v>
      </c>
      <c r="P27" s="22"/>
      <c r="Q27" s="20"/>
      <c r="R27" s="21" t="s">
        <v>28</v>
      </c>
      <c r="S27" s="22"/>
      <c r="T27" s="20"/>
      <c r="U27" s="21" t="s">
        <v>28</v>
      </c>
      <c r="V27" s="22"/>
    </row>
    <row r="28" spans="1:22" s="2" customFormat="1" ht="23.1" customHeight="1" x14ac:dyDescent="0.65">
      <c r="A28" s="9">
        <f t="shared" si="0"/>
        <v>0.42999999999999949</v>
      </c>
      <c r="B28" s="10"/>
      <c r="C28" s="10"/>
      <c r="D28" s="13"/>
      <c r="H28" s="15"/>
      <c r="I28" s="16"/>
      <c r="J28" s="20"/>
      <c r="K28" s="21" t="s">
        <v>28</v>
      </c>
      <c r="L28" s="22"/>
      <c r="M28" s="23"/>
      <c r="N28" s="20"/>
      <c r="O28" s="21" t="s">
        <v>28</v>
      </c>
      <c r="P28" s="22"/>
      <c r="Q28" s="20"/>
      <c r="R28" s="21" t="s">
        <v>28</v>
      </c>
      <c r="S28" s="22"/>
      <c r="T28" s="20"/>
      <c r="U28" s="21" t="s">
        <v>28</v>
      </c>
      <c r="V28" s="22"/>
    </row>
    <row r="29" spans="1:22" s="2" customFormat="1" ht="23.1" customHeight="1" x14ac:dyDescent="0.65">
      <c r="A29" s="9">
        <f t="shared" si="0"/>
        <v>0.39999999999999947</v>
      </c>
      <c r="B29" s="10"/>
      <c r="C29" s="10"/>
      <c r="D29" s="13"/>
      <c r="H29" s="15"/>
      <c r="I29" s="16"/>
      <c r="J29" s="20"/>
      <c r="K29" s="21" t="s">
        <v>28</v>
      </c>
      <c r="L29" s="22"/>
      <c r="M29" s="23"/>
      <c r="N29" s="20"/>
      <c r="O29" s="21" t="s">
        <v>28</v>
      </c>
      <c r="P29" s="22"/>
      <c r="Q29" s="20"/>
      <c r="R29" s="21" t="s">
        <v>28</v>
      </c>
      <c r="S29" s="22"/>
      <c r="T29" s="20"/>
      <c r="U29" s="21" t="s">
        <v>28</v>
      </c>
      <c r="V29" s="22"/>
    </row>
    <row r="30" spans="1:22" s="2" customFormat="1" ht="23.1" customHeight="1" x14ac:dyDescent="0.65">
      <c r="A30" s="9">
        <f t="shared" si="0"/>
        <v>0.36999999999999944</v>
      </c>
      <c r="B30" s="10"/>
      <c r="C30" s="10"/>
      <c r="D30" s="13"/>
      <c r="E30" s="12"/>
      <c r="F30" s="12"/>
      <c r="G30" s="36"/>
      <c r="H30" s="15"/>
      <c r="I30" s="16"/>
      <c r="J30" s="20"/>
      <c r="K30" s="21" t="s">
        <v>28</v>
      </c>
      <c r="L30" s="22"/>
      <c r="M30" s="23"/>
      <c r="N30" s="20"/>
      <c r="O30" s="21" t="s">
        <v>28</v>
      </c>
      <c r="P30" s="22"/>
      <c r="Q30" s="20"/>
      <c r="R30" s="21" t="s">
        <v>28</v>
      </c>
      <c r="S30" s="22"/>
      <c r="T30" s="20"/>
      <c r="U30" s="21" t="s">
        <v>28</v>
      </c>
      <c r="V30" s="22"/>
    </row>
    <row r="31" spans="1:22" s="2" customFormat="1" ht="23.1" customHeight="1" x14ac:dyDescent="0.65">
      <c r="A31" s="9">
        <f t="shared" si="0"/>
        <v>0.33999999999999941</v>
      </c>
      <c r="B31" s="10"/>
      <c r="C31" s="10"/>
      <c r="D31" s="13"/>
      <c r="E31" s="12"/>
      <c r="F31" s="12"/>
      <c r="G31" s="36"/>
      <c r="H31" s="15"/>
      <c r="I31" s="16"/>
      <c r="J31" s="20"/>
      <c r="K31" s="21" t="s">
        <v>28</v>
      </c>
      <c r="L31" s="22"/>
      <c r="M31" s="23"/>
      <c r="N31" s="20"/>
      <c r="O31" s="21" t="s">
        <v>28</v>
      </c>
      <c r="P31" s="22"/>
      <c r="Q31" s="20"/>
      <c r="R31" s="21" t="s">
        <v>28</v>
      </c>
      <c r="S31" s="22"/>
      <c r="T31" s="20"/>
      <c r="U31" s="21" t="s">
        <v>28</v>
      </c>
      <c r="V31" s="22"/>
    </row>
    <row r="32" spans="1:22" s="2" customFormat="1" ht="23.1" customHeight="1" x14ac:dyDescent="0.65">
      <c r="A32" s="9">
        <f t="shared" si="0"/>
        <v>0.30999999999999939</v>
      </c>
      <c r="B32" s="10"/>
      <c r="C32" s="10"/>
      <c r="D32" s="13"/>
      <c r="E32" s="74"/>
      <c r="F32" s="74"/>
      <c r="G32" s="74"/>
      <c r="H32" s="15"/>
      <c r="I32" s="16"/>
      <c r="J32" s="20"/>
      <c r="K32" s="21" t="s">
        <v>28</v>
      </c>
      <c r="L32" s="22"/>
      <c r="M32" s="23"/>
      <c r="N32" s="20"/>
      <c r="O32" s="21" t="s">
        <v>28</v>
      </c>
      <c r="P32" s="22"/>
      <c r="Q32" s="20"/>
      <c r="R32" s="21" t="s">
        <v>28</v>
      </c>
      <c r="S32" s="22"/>
      <c r="T32" s="20"/>
      <c r="U32" s="21" t="s">
        <v>28</v>
      </c>
      <c r="V32" s="22"/>
    </row>
    <row r="33" spans="1:25" s="2" customFormat="1" ht="23.1" customHeight="1" x14ac:dyDescent="0.65">
      <c r="A33" s="9">
        <f t="shared" si="0"/>
        <v>0.27999999999999936</v>
      </c>
      <c r="B33" s="10"/>
      <c r="C33" s="10"/>
      <c r="D33" s="13"/>
      <c r="E33" s="74"/>
      <c r="F33" s="74"/>
      <c r="G33" s="74"/>
      <c r="H33" s="15"/>
      <c r="I33" s="16"/>
      <c r="J33" s="20"/>
      <c r="K33" s="21" t="s">
        <v>28</v>
      </c>
      <c r="L33" s="22"/>
      <c r="M33" s="23"/>
      <c r="N33" s="20"/>
      <c r="O33" s="21" t="s">
        <v>28</v>
      </c>
      <c r="P33" s="22"/>
      <c r="Q33" s="20"/>
      <c r="R33" s="21" t="s">
        <v>28</v>
      </c>
      <c r="S33" s="22"/>
      <c r="T33" s="20"/>
      <c r="U33" s="21" t="s">
        <v>28</v>
      </c>
      <c r="V33" s="22"/>
    </row>
    <row r="34" spans="1:25" s="2" customFormat="1" ht="23.1" customHeight="1" x14ac:dyDescent="0.65">
      <c r="A34" s="9">
        <f t="shared" si="0"/>
        <v>0.24999999999999936</v>
      </c>
      <c r="B34" s="10"/>
      <c r="C34" s="10"/>
      <c r="D34" s="13"/>
      <c r="E34" s="59"/>
      <c r="F34" s="59"/>
      <c r="G34" s="37"/>
      <c r="H34" s="15"/>
      <c r="I34" s="16"/>
      <c r="J34" s="20"/>
      <c r="K34" s="21" t="s">
        <v>28</v>
      </c>
      <c r="L34" s="22"/>
      <c r="M34" s="23"/>
      <c r="N34" s="20"/>
      <c r="O34" s="21" t="s">
        <v>32</v>
      </c>
      <c r="P34" s="22"/>
      <c r="Q34" s="20"/>
      <c r="R34" s="21" t="s">
        <v>28</v>
      </c>
      <c r="S34" s="22"/>
      <c r="T34" s="20"/>
      <c r="U34" s="21" t="s">
        <v>28</v>
      </c>
      <c r="V34" s="22"/>
    </row>
    <row r="35" spans="1:25" s="2" customFormat="1" ht="23.1" customHeight="1" x14ac:dyDescent="0.65">
      <c r="A35" s="9">
        <f t="shared" si="0"/>
        <v>0.21999999999999936</v>
      </c>
      <c r="B35" s="10"/>
      <c r="C35" s="10"/>
      <c r="D35" s="13"/>
      <c r="E35" s="60"/>
      <c r="F35" s="60"/>
      <c r="G35" s="37"/>
      <c r="H35" s="15"/>
      <c r="I35" s="16"/>
      <c r="J35" s="20"/>
      <c r="K35" s="21" t="s">
        <v>28</v>
      </c>
      <c r="L35" s="22"/>
      <c r="M35" s="23"/>
      <c r="N35" s="20"/>
      <c r="O35" s="43" t="s">
        <v>33</v>
      </c>
      <c r="P35" s="22"/>
      <c r="Q35" s="20"/>
      <c r="R35" s="21" t="s">
        <v>28</v>
      </c>
      <c r="S35" s="22"/>
      <c r="T35" s="20"/>
      <c r="U35" s="21" t="s">
        <v>28</v>
      </c>
      <c r="V35" s="22"/>
    </row>
    <row r="36" spans="1:25" s="2" customFormat="1" ht="23.1" customHeight="1" x14ac:dyDescent="0.65">
      <c r="A36" s="9">
        <f t="shared" si="0"/>
        <v>0.18999999999999936</v>
      </c>
      <c r="B36" s="10"/>
      <c r="C36" s="10"/>
      <c r="D36" s="13"/>
      <c r="E36" s="61" t="s">
        <v>17</v>
      </c>
      <c r="F36" s="62"/>
      <c r="G36" s="63"/>
      <c r="H36" s="15"/>
      <c r="I36" s="16"/>
      <c r="J36" s="20"/>
      <c r="K36" s="21" t="s">
        <v>28</v>
      </c>
      <c r="L36" s="22"/>
      <c r="M36" s="23"/>
      <c r="N36" s="20"/>
      <c r="O36" s="43" t="s">
        <v>28</v>
      </c>
      <c r="P36" s="22"/>
      <c r="Q36" s="20"/>
      <c r="R36" s="21" t="s">
        <v>28</v>
      </c>
      <c r="S36" s="22"/>
      <c r="T36" s="20"/>
      <c r="U36" s="21" t="s">
        <v>28</v>
      </c>
      <c r="V36" s="22"/>
    </row>
    <row r="37" spans="1:25" s="2" customFormat="1" ht="23.1" customHeight="1" x14ac:dyDescent="0.65">
      <c r="A37" s="9">
        <f t="shared" si="0"/>
        <v>0.15999999999999936</v>
      </c>
      <c r="B37" s="10"/>
      <c r="C37" s="10"/>
      <c r="D37" s="13"/>
      <c r="E37" s="64"/>
      <c r="F37" s="65"/>
      <c r="G37" s="66"/>
      <c r="H37" s="15"/>
      <c r="I37" s="16"/>
      <c r="J37" s="20"/>
      <c r="K37" s="21" t="s">
        <v>34</v>
      </c>
      <c r="L37" s="22"/>
      <c r="M37" s="23"/>
      <c r="N37" s="20"/>
      <c r="O37" s="43" t="s">
        <v>28</v>
      </c>
      <c r="P37" s="22"/>
      <c r="Q37" s="20"/>
      <c r="R37" s="21" t="s">
        <v>28</v>
      </c>
      <c r="S37" s="22"/>
      <c r="T37" s="20"/>
      <c r="U37" s="21" t="s">
        <v>28</v>
      </c>
      <c r="V37" s="22"/>
    </row>
    <row r="38" spans="1:25" s="2" customFormat="1" ht="23.1" customHeight="1" x14ac:dyDescent="0.65">
      <c r="A38" s="9">
        <f t="shared" si="0"/>
        <v>0.12999999999999937</v>
      </c>
      <c r="B38" s="10"/>
      <c r="C38" s="10"/>
      <c r="D38" s="13"/>
      <c r="E38" s="67" t="s">
        <v>2</v>
      </c>
      <c r="F38" s="48"/>
      <c r="G38" s="38">
        <v>144</v>
      </c>
      <c r="H38" s="15"/>
      <c r="I38" s="16"/>
      <c r="J38" s="20"/>
      <c r="K38" s="43" t="s">
        <v>35</v>
      </c>
      <c r="L38" s="22"/>
      <c r="M38" s="23"/>
      <c r="N38" s="20"/>
      <c r="O38" s="43" t="s">
        <v>28</v>
      </c>
      <c r="P38" s="22"/>
      <c r="Q38" s="20"/>
      <c r="R38" s="21" t="s">
        <v>28</v>
      </c>
      <c r="S38" s="22"/>
      <c r="T38" s="20"/>
      <c r="U38" s="21" t="s">
        <v>28</v>
      </c>
      <c r="V38" s="22"/>
      <c r="Y38" s="11"/>
    </row>
    <row r="39" spans="1:25" s="2" customFormat="1" ht="23.1" customHeight="1" x14ac:dyDescent="0.65">
      <c r="A39" s="9">
        <f t="shared" si="0"/>
        <v>9.9999999999999367E-2</v>
      </c>
      <c r="B39" s="10"/>
      <c r="C39" s="10"/>
      <c r="D39" s="13"/>
      <c r="E39" s="68"/>
      <c r="F39" s="69"/>
      <c r="G39" s="39" t="s">
        <v>36</v>
      </c>
      <c r="H39" s="15"/>
      <c r="I39" s="16"/>
      <c r="J39" s="20"/>
      <c r="K39" s="43" t="s">
        <v>28</v>
      </c>
      <c r="L39" s="22"/>
      <c r="M39" s="23"/>
      <c r="N39" s="20"/>
      <c r="O39" s="43" t="s">
        <v>28</v>
      </c>
      <c r="P39" s="22"/>
      <c r="Q39" s="20"/>
      <c r="R39" s="21" t="s">
        <v>37</v>
      </c>
      <c r="S39" s="22"/>
      <c r="T39" s="20"/>
      <c r="U39" s="21" t="s">
        <v>37</v>
      </c>
      <c r="V39" s="22"/>
    </row>
    <row r="40" spans="1:25" s="2" customFormat="1" ht="23.1" customHeight="1" x14ac:dyDescent="0.65">
      <c r="A40" s="9">
        <f t="shared" si="0"/>
        <v>6.9999999999999368E-2</v>
      </c>
      <c r="B40" s="10"/>
      <c r="C40" s="10"/>
      <c r="D40" s="13"/>
      <c r="E40" s="67" t="s">
        <v>1</v>
      </c>
      <c r="F40" s="48"/>
      <c r="G40" s="70">
        <v>153</v>
      </c>
      <c r="H40" s="15"/>
      <c r="I40" s="16"/>
      <c r="J40" s="20"/>
      <c r="K40" s="43" t="s">
        <v>28</v>
      </c>
      <c r="L40" s="22"/>
      <c r="M40" s="23"/>
      <c r="N40" s="20"/>
      <c r="O40" s="43" t="s">
        <v>28</v>
      </c>
      <c r="P40" s="22"/>
      <c r="Q40" s="20"/>
      <c r="R40" s="43" t="s">
        <v>38</v>
      </c>
      <c r="S40" s="22"/>
      <c r="T40" s="20"/>
      <c r="U40" s="43" t="s">
        <v>38</v>
      </c>
      <c r="V40" s="22"/>
    </row>
    <row r="41" spans="1:25" s="2" customFormat="1" ht="23.1" customHeight="1" x14ac:dyDescent="0.65">
      <c r="A41" s="9">
        <f t="shared" si="0"/>
        <v>3.9999999999999369E-2</v>
      </c>
      <c r="B41" s="10"/>
      <c r="C41" s="10"/>
      <c r="D41" s="13"/>
      <c r="E41" s="68"/>
      <c r="F41" s="69"/>
      <c r="G41" s="71"/>
      <c r="H41" s="15"/>
      <c r="I41" s="16"/>
      <c r="J41" s="20"/>
      <c r="K41" s="43" t="s">
        <v>28</v>
      </c>
      <c r="L41" s="22"/>
      <c r="M41" s="23"/>
      <c r="N41" s="20"/>
      <c r="O41" s="43" t="s">
        <v>28</v>
      </c>
      <c r="P41" s="22"/>
      <c r="Q41" s="20"/>
      <c r="R41" s="43" t="s">
        <v>28</v>
      </c>
      <c r="S41" s="22"/>
      <c r="T41" s="20"/>
      <c r="U41" s="43" t="s">
        <v>28</v>
      </c>
      <c r="V41" s="22"/>
    </row>
    <row r="42" spans="1:25" s="2" customFormat="1" ht="23.1" customHeight="1" x14ac:dyDescent="0.65">
      <c r="A42" s="5">
        <f t="shared" si="0"/>
        <v>9.9999999999993705E-3</v>
      </c>
      <c r="B42" s="3"/>
      <c r="C42" s="3"/>
      <c r="D42" s="24"/>
      <c r="E42" s="25"/>
      <c r="F42" s="25"/>
      <c r="G42" s="34"/>
      <c r="H42" s="26"/>
      <c r="I42" s="16"/>
      <c r="J42" s="20"/>
      <c r="K42" s="43" t="s">
        <v>28</v>
      </c>
      <c r="L42" s="22"/>
      <c r="M42" s="23"/>
      <c r="N42" s="20"/>
      <c r="O42" s="43" t="s">
        <v>28</v>
      </c>
      <c r="P42" s="22"/>
      <c r="Q42" s="20"/>
      <c r="R42" s="43" t="s">
        <v>28</v>
      </c>
      <c r="S42" s="22"/>
      <c r="T42" s="20"/>
      <c r="U42" s="43" t="s">
        <v>28</v>
      </c>
      <c r="V42" s="22"/>
    </row>
    <row r="43" spans="1:25" s="4" customFormat="1" ht="30" customHeight="1" x14ac:dyDescent="0.4">
      <c r="A43" s="6" t="s">
        <v>18</v>
      </c>
      <c r="B43" s="6"/>
      <c r="C43" s="6"/>
      <c r="D43" s="83" t="s">
        <v>3</v>
      </c>
      <c r="E43" s="84"/>
      <c r="F43" s="85"/>
      <c r="G43" s="89" t="s">
        <v>19</v>
      </c>
      <c r="H43" s="90"/>
      <c r="I43" s="12"/>
      <c r="J43" s="96">
        <v>0.1457</v>
      </c>
      <c r="K43" s="97"/>
      <c r="L43" s="98"/>
      <c r="M43" s="27"/>
      <c r="N43" s="44">
        <v>0.22289999999999999</v>
      </c>
      <c r="O43" s="45"/>
      <c r="P43" s="46"/>
      <c r="Q43" s="44">
        <v>8.5000000000000006E-2</v>
      </c>
      <c r="R43" s="45"/>
      <c r="S43" s="46"/>
      <c r="T43" s="44">
        <v>8.5000000000000006E-2</v>
      </c>
      <c r="U43" s="45"/>
      <c r="V43" s="46"/>
    </row>
    <row r="44" spans="1:25" s="4" customFormat="1" ht="30" customHeight="1" thickBot="1" x14ac:dyDescent="0.45">
      <c r="A44" s="7" t="s">
        <v>20</v>
      </c>
      <c r="B44" s="7"/>
      <c r="C44" s="7"/>
      <c r="D44" s="86"/>
      <c r="E44" s="87"/>
      <c r="F44" s="88"/>
      <c r="G44" s="91" t="s">
        <v>15</v>
      </c>
      <c r="H44" s="92"/>
      <c r="I44" s="12"/>
      <c r="J44" s="93">
        <v>1.0128999999999999</v>
      </c>
      <c r="K44" s="94"/>
      <c r="L44" s="95"/>
      <c r="M44" s="27"/>
      <c r="N44" s="125">
        <v>1.4816</v>
      </c>
      <c r="O44" s="126"/>
      <c r="P44" s="127"/>
      <c r="Q44" s="125">
        <v>0.59350000000000003</v>
      </c>
      <c r="R44" s="126"/>
      <c r="S44" s="127"/>
      <c r="T44" s="125">
        <v>0.59350000000000003</v>
      </c>
      <c r="U44" s="126"/>
      <c r="V44" s="127"/>
    </row>
    <row r="45" spans="1:25" s="4" customFormat="1" ht="50.1" customHeight="1" x14ac:dyDescent="0.4">
      <c r="A45" s="7" t="s">
        <v>21</v>
      </c>
      <c r="B45" s="7"/>
      <c r="C45" s="7"/>
      <c r="D45" s="53" t="s">
        <v>22</v>
      </c>
      <c r="E45" s="54"/>
      <c r="F45" s="54"/>
      <c r="G45" s="54"/>
      <c r="H45" s="55"/>
      <c r="I45" s="12"/>
      <c r="J45" s="56" t="s">
        <v>39</v>
      </c>
      <c r="K45" s="57"/>
      <c r="L45" s="58"/>
      <c r="M45" s="40"/>
      <c r="N45" s="128" t="s">
        <v>39</v>
      </c>
      <c r="O45" s="129"/>
      <c r="P45" s="130"/>
      <c r="Q45" s="131" t="s">
        <v>40</v>
      </c>
      <c r="R45" s="129"/>
      <c r="S45" s="129"/>
      <c r="T45" s="128" t="s">
        <v>39</v>
      </c>
      <c r="U45" s="129"/>
      <c r="V45" s="132"/>
    </row>
    <row r="46" spans="1:25" ht="30" customHeight="1" x14ac:dyDescent="0.4">
      <c r="D46" s="61" t="s">
        <v>23</v>
      </c>
      <c r="E46" s="62"/>
      <c r="F46" s="62"/>
      <c r="G46" s="62"/>
      <c r="H46" s="63"/>
      <c r="I46" s="12"/>
      <c r="J46" s="77"/>
      <c r="K46" s="78"/>
      <c r="L46" s="79"/>
      <c r="M46" s="12"/>
      <c r="N46" s="133"/>
      <c r="O46" s="47"/>
      <c r="P46" s="48"/>
      <c r="Q46" s="75" t="s">
        <v>24</v>
      </c>
      <c r="R46" s="76"/>
      <c r="S46" s="76"/>
      <c r="T46" s="133"/>
      <c r="U46" s="47"/>
      <c r="V46" s="134"/>
    </row>
    <row r="47" spans="1:25" ht="30" customHeight="1" thickBot="1" x14ac:dyDescent="0.45">
      <c r="A47" s="8"/>
      <c r="D47" s="64"/>
      <c r="E47" s="65"/>
      <c r="F47" s="65"/>
      <c r="G47" s="65"/>
      <c r="H47" s="66"/>
      <c r="I47" s="12"/>
      <c r="J47" s="80"/>
      <c r="K47" s="81"/>
      <c r="L47" s="82"/>
      <c r="M47" s="12"/>
      <c r="N47" s="135"/>
      <c r="O47" s="136"/>
      <c r="P47" s="137"/>
      <c r="Q47" s="138"/>
      <c r="R47" s="139"/>
      <c r="S47" s="139"/>
      <c r="T47" s="135"/>
      <c r="U47" s="136"/>
      <c r="V47" s="140"/>
    </row>
    <row r="48" spans="1:25" ht="24.9" customHeight="1" x14ac:dyDescent="0.4"/>
    <row r="49" spans="1:1" ht="24.9" customHeight="1" x14ac:dyDescent="0.4"/>
    <row r="50" spans="1:1" ht="24.9" customHeight="1" x14ac:dyDescent="0.4"/>
    <row r="51" spans="1:1" ht="15.9" customHeight="1" x14ac:dyDescent="0.4"/>
    <row r="52" spans="1:1" s="2" customFormat="1" ht="35.1" customHeight="1" x14ac:dyDescent="0.4">
      <c r="A52" s="4"/>
    </row>
    <row r="53" spans="1:1" s="2" customFormat="1" ht="35.1" customHeight="1" x14ac:dyDescent="0.4">
      <c r="A53" s="4"/>
    </row>
    <row r="54" spans="1:1" s="2" customFormat="1" ht="35.1" customHeight="1" x14ac:dyDescent="0.4">
      <c r="A54" s="4"/>
    </row>
    <row r="55" spans="1:1" s="2" customFormat="1" ht="35.1" customHeight="1" x14ac:dyDescent="0.4">
      <c r="A55" s="4"/>
    </row>
    <row r="56" spans="1:1" s="2" customFormat="1" ht="30" customHeight="1" x14ac:dyDescent="0.4">
      <c r="A56" s="4"/>
    </row>
    <row r="57" spans="1:1" s="2" customFormat="1" ht="23.1" customHeight="1" x14ac:dyDescent="0.4">
      <c r="A57" s="5"/>
    </row>
    <row r="58" spans="1:1" s="2" customFormat="1" ht="23.1" customHeight="1" x14ac:dyDescent="0.4">
      <c r="A58" s="5"/>
    </row>
    <row r="59" spans="1:1" s="2" customFormat="1" ht="23.1" customHeight="1" x14ac:dyDescent="0.4">
      <c r="A59" s="5"/>
    </row>
    <row r="60" spans="1:1" s="2" customFormat="1" ht="23.1" customHeight="1" x14ac:dyDescent="0.4">
      <c r="A60" s="5"/>
    </row>
    <row r="61" spans="1:1" s="2" customFormat="1" ht="23.1" customHeight="1" x14ac:dyDescent="0.4">
      <c r="A61" s="5"/>
    </row>
    <row r="62" spans="1:1" s="2" customFormat="1" ht="23.1" customHeight="1" x14ac:dyDescent="0.4">
      <c r="A62" s="5"/>
    </row>
    <row r="63" spans="1:1" s="2" customFormat="1" ht="23.1" customHeight="1" x14ac:dyDescent="0.4">
      <c r="A63" s="5"/>
    </row>
    <row r="64" spans="1:1" s="2" customFormat="1" ht="23.1" customHeight="1" x14ac:dyDescent="0.4">
      <c r="A64" s="5"/>
    </row>
    <row r="65" spans="1:1" s="2" customFormat="1" ht="23.1" customHeight="1" x14ac:dyDescent="0.4">
      <c r="A65" s="5"/>
    </row>
    <row r="66" spans="1:1" s="2" customFormat="1" ht="23.1" customHeight="1" x14ac:dyDescent="0.4">
      <c r="A66" s="5"/>
    </row>
    <row r="67" spans="1:1" s="2" customFormat="1" ht="23.1" customHeight="1" x14ac:dyDescent="0.4">
      <c r="A67" s="5"/>
    </row>
    <row r="68" spans="1:1" s="2" customFormat="1" ht="23.1" customHeight="1" x14ac:dyDescent="0.4">
      <c r="A68" s="5"/>
    </row>
    <row r="69" spans="1:1" s="2" customFormat="1" ht="23.1" customHeight="1" x14ac:dyDescent="0.4">
      <c r="A69" s="5"/>
    </row>
    <row r="70" spans="1:1" s="2" customFormat="1" ht="23.1" customHeight="1" x14ac:dyDescent="0.4">
      <c r="A70" s="5"/>
    </row>
    <row r="71" spans="1:1" s="2" customFormat="1" ht="23.1" customHeight="1" x14ac:dyDescent="0.4">
      <c r="A71" s="5"/>
    </row>
    <row r="72" spans="1:1" s="2" customFormat="1" ht="23.1" customHeight="1" x14ac:dyDescent="0.4">
      <c r="A72" s="5"/>
    </row>
    <row r="73" spans="1:1" s="2" customFormat="1" ht="23.1" customHeight="1" x14ac:dyDescent="0.4">
      <c r="A73" s="5"/>
    </row>
    <row r="74" spans="1:1" s="2" customFormat="1" ht="23.1" customHeight="1" x14ac:dyDescent="0.4">
      <c r="A74" s="5"/>
    </row>
    <row r="75" spans="1:1" s="2" customFormat="1" ht="23.1" customHeight="1" x14ac:dyDescent="0.4">
      <c r="A75" s="5"/>
    </row>
    <row r="76" spans="1:1" s="2" customFormat="1" ht="23.1" customHeight="1" x14ac:dyDescent="0.4">
      <c r="A76" s="5"/>
    </row>
    <row r="77" spans="1:1" s="2" customFormat="1" ht="23.1" customHeight="1" x14ac:dyDescent="0.4">
      <c r="A77" s="5"/>
    </row>
    <row r="78" spans="1:1" s="2" customFormat="1" ht="23.1" customHeight="1" x14ac:dyDescent="0.4">
      <c r="A78" s="5"/>
    </row>
    <row r="79" spans="1:1" s="2" customFormat="1" ht="23.1" customHeight="1" x14ac:dyDescent="0.4">
      <c r="A79" s="5"/>
    </row>
    <row r="80" spans="1:1" s="2" customFormat="1" ht="23.1" customHeight="1" x14ac:dyDescent="0.4">
      <c r="A80" s="5"/>
    </row>
    <row r="81" spans="1:1" s="2" customFormat="1" ht="23.1" customHeight="1" x14ac:dyDescent="0.4">
      <c r="A81" s="5"/>
    </row>
    <row r="82" spans="1:1" s="2" customFormat="1" ht="23.1" customHeight="1" x14ac:dyDescent="0.4">
      <c r="A82" s="5"/>
    </row>
    <row r="83" spans="1:1" s="2" customFormat="1" ht="23.1" customHeight="1" x14ac:dyDescent="0.4">
      <c r="A83" s="5"/>
    </row>
    <row r="84" spans="1:1" s="2" customFormat="1" ht="23.1" customHeight="1" x14ac:dyDescent="0.4">
      <c r="A84" s="5"/>
    </row>
    <row r="85" spans="1:1" s="2" customFormat="1" ht="23.1" customHeight="1" x14ac:dyDescent="0.4">
      <c r="A85" s="5"/>
    </row>
    <row r="86" spans="1:1" s="2" customFormat="1" ht="23.1" customHeight="1" x14ac:dyDescent="0.4">
      <c r="A86" s="5"/>
    </row>
    <row r="87" spans="1:1" s="2" customFormat="1" ht="23.1" customHeight="1" x14ac:dyDescent="0.4">
      <c r="A87" s="5"/>
    </row>
    <row r="88" spans="1:1" s="2" customFormat="1" ht="23.1" customHeight="1" x14ac:dyDescent="0.4">
      <c r="A88" s="5"/>
    </row>
    <row r="89" spans="1:1" s="2" customFormat="1" ht="23.1" customHeight="1" x14ac:dyDescent="0.4">
      <c r="A89" s="5"/>
    </row>
    <row r="90" spans="1:1" s="2" customFormat="1" ht="23.1" customHeight="1" x14ac:dyDescent="0.4">
      <c r="A90" s="5"/>
    </row>
    <row r="91" spans="1:1" s="4" customFormat="1" ht="30" customHeight="1" x14ac:dyDescent="0.4">
      <c r="A91" s="6"/>
    </row>
    <row r="92" spans="1:1" s="4" customFormat="1" ht="30" customHeight="1" x14ac:dyDescent="0.4">
      <c r="A92" s="7"/>
    </row>
    <row r="93" spans="1:1" s="4" customFormat="1" ht="50.1" customHeight="1" x14ac:dyDescent="0.4">
      <c r="A93" s="7"/>
    </row>
    <row r="94" spans="1:1" ht="9.9" customHeight="1" x14ac:dyDescent="0.4"/>
  </sheetData>
  <mergeCells count="40">
    <mergeCell ref="AS1:AS2"/>
    <mergeCell ref="N6:V6"/>
    <mergeCell ref="D1:AQ2"/>
    <mergeCell ref="N7:P7"/>
    <mergeCell ref="Q7:S7"/>
    <mergeCell ref="T7:V7"/>
    <mergeCell ref="D4:H7"/>
    <mergeCell ref="J4:L7"/>
    <mergeCell ref="E22:E23"/>
    <mergeCell ref="E26:E27"/>
    <mergeCell ref="E32:G33"/>
    <mergeCell ref="N46:P47"/>
    <mergeCell ref="Q46:S47"/>
    <mergeCell ref="D46:H47"/>
    <mergeCell ref="J46:L47"/>
    <mergeCell ref="Q43:S43"/>
    <mergeCell ref="D43:F44"/>
    <mergeCell ref="G43:H43"/>
    <mergeCell ref="G44:H44"/>
    <mergeCell ref="J44:L44"/>
    <mergeCell ref="N44:P44"/>
    <mergeCell ref="Q44:S44"/>
    <mergeCell ref="J43:L43"/>
    <mergeCell ref="N43:P43"/>
    <mergeCell ref="D45:H45"/>
    <mergeCell ref="J45:L45"/>
    <mergeCell ref="N45:P45"/>
    <mergeCell ref="Q45:S45"/>
    <mergeCell ref="E34:F34"/>
    <mergeCell ref="E35:F35"/>
    <mergeCell ref="E36:G37"/>
    <mergeCell ref="E38:F39"/>
    <mergeCell ref="E40:F41"/>
    <mergeCell ref="G40:G41"/>
    <mergeCell ref="T43:V43"/>
    <mergeCell ref="T44:V44"/>
    <mergeCell ref="T45:V45"/>
    <mergeCell ref="T46:V47"/>
    <mergeCell ref="N4:U4"/>
    <mergeCell ref="N5:U5"/>
  </mergeCells>
  <phoneticPr fontId="43" type="noConversion"/>
  <conditionalFormatting sqref="J45:L45 N45:V45">
    <cfRule type="cellIs" dxfId="9" priority="124" operator="equal">
      <formula>#REF!</formula>
    </cfRule>
    <cfRule type="cellIs" dxfId="8" priority="125" operator="equal">
      <formula>#REF!</formula>
    </cfRule>
    <cfRule type="cellIs" dxfId="7" priority="126" operator="equal">
      <formula>#REF!</formula>
    </cfRule>
  </conditionalFormatting>
  <conditionalFormatting sqref="K9:K42 O9:O42 R9:R42">
    <cfRule type="expression" dxfId="6" priority="7">
      <formula>AND(#REF!&gt;=#REF!,#REF!&lt;=#REF!)</formula>
    </cfRule>
    <cfRule type="expression" dxfId="5" priority="123">
      <formula>J$43&gt;=$A9</formula>
    </cfRule>
  </conditionalFormatting>
  <conditionalFormatting sqref="U9:U42">
    <cfRule type="expression" dxfId="4" priority="1">
      <formula>AND(#REF!&gt;=#REF!,#REF!&lt;=#REF!)</formula>
    </cfRule>
    <cfRule type="expression" dxfId="3" priority="2">
      <formula>T$43&gt;=$A9</formula>
    </cfRule>
  </conditionalFormatting>
  <conditionalFormatting sqref="AS1:AS2">
    <cfRule type="cellIs" dxfId="2" priority="130" operator="equal">
      <formula>#REF!</formula>
    </cfRule>
    <cfRule type="cellIs" dxfId="1" priority="131" operator="equal">
      <formula>#REF!</formula>
    </cfRule>
    <cfRule type="cellIs" dxfId="0" priority="132" operator="equal">
      <formula>#REF!</formula>
    </cfRule>
  </conditionalFormatting>
  <printOptions horizontalCentered="1" verticalCentered="1"/>
  <pageMargins left="0" right="0" top="0" bottom="0" header="0" footer="0"/>
  <pageSetup paperSize="8" scale="2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47dea5-169a-4a57-8012-925617dbe2c1" xsi:nil="true"/>
    <lcf76f155ced4ddcb4097134ff3c332f xmlns="7549ad7c-5bd9-440a-b50a-580a9eb88c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A5AC597780E784CB667D6798903B34A" ma:contentTypeVersion="12" ma:contentTypeDescription="새 문서를 만듭니다." ma:contentTypeScope="" ma:versionID="e6e76259fde19b39135127a113e1606c">
  <xsd:schema xmlns:xsd="http://www.w3.org/2001/XMLSchema" xmlns:xs="http://www.w3.org/2001/XMLSchema" xmlns:p="http://schemas.microsoft.com/office/2006/metadata/properties" xmlns:ns2="7549ad7c-5bd9-440a-b50a-580a9eb88ccc" xmlns:ns3="c047dea5-169a-4a57-8012-925617dbe2c1" targetNamespace="http://schemas.microsoft.com/office/2006/metadata/properties" ma:root="true" ma:fieldsID="a57190c338fce1858e48764f82cf013d" ns2:_="" ns3:_="">
    <xsd:import namespace="7549ad7c-5bd9-440a-b50a-580a9eb88ccc"/>
    <xsd:import namespace="c047dea5-169a-4a57-8012-925617dbe2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9ad7c-5bd9-440a-b50a-580a9eb88c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eb5cc1d3-4277-48bb-8160-0d2cf47a72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47dea5-169a-4a57-8012-925617dbe2c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6e830b-b04b-40f9-ac5d-e910aa11c3ce}" ma:internalName="TaxCatchAll" ma:showField="CatchAllData" ma:web="c047dea5-169a-4a57-8012-925617dbe2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DEA945-D5A0-46FA-85BE-E7A75E9693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F2E0E3-949A-4CD6-AA92-0BD1D3EA31B2}">
  <ds:schemaRefs>
    <ds:schemaRef ds:uri="http://schemas.microsoft.com/office/2006/metadata/properties"/>
    <ds:schemaRef ds:uri="http://schemas.microsoft.com/office/infopath/2007/PartnerControls"/>
    <ds:schemaRef ds:uri="c047dea5-169a-4a57-8012-925617dbe2c1"/>
    <ds:schemaRef ds:uri="7549ad7c-5bd9-440a-b50a-580a9eb88ccc"/>
  </ds:schemaRefs>
</ds:datastoreItem>
</file>

<file path=customXml/itemProps3.xml><?xml version="1.0" encoding="utf-8"?>
<ds:datastoreItem xmlns:ds="http://schemas.openxmlformats.org/officeDocument/2006/customXml" ds:itemID="{5E1D0CF2-61AF-4E9A-8BD4-7D1D1BAA17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49ad7c-5bd9-440a-b50a-580a9eb88ccc"/>
    <ds:schemaRef ds:uri="c047dea5-169a-4a57-8012-925617dbe2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0223누계</vt:lpstr>
      <vt:lpstr>'0223누계'!Print_Area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김태화</dc:creator>
  <cp:keywords/>
  <dc:description/>
  <cp:lastModifiedBy>김유빈</cp:lastModifiedBy>
  <cp:revision/>
  <dcterms:created xsi:type="dcterms:W3CDTF">2012-05-02T04:54:20Z</dcterms:created>
  <dcterms:modified xsi:type="dcterms:W3CDTF">2025-03-05T05:26:32Z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0x0101006A5AC597780E784CB667D6798903B34A</vt:lpwstr>
  </property>
  <property fmtid="{D5CDD505-2E9C-101B-9397-08002B2CF9AE}" pid="3" name="MediaServiceImageTags">
    <vt:lpwstr/>
  </property>
</Properties>
</file>