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ha\Desktop\GB\Основное обучение\Базы данных для аналитиков\Урок 8. Прочие типовые структуры БД\дз\черновик\"/>
    </mc:Choice>
  </mc:AlternateContent>
  <xr:revisionPtr revIDLastSave="0" documentId="13_ncr:1_{BD4B4121-C824-49D0-9A2F-ED48F9AE853E}" xr6:coauthVersionLast="47" xr6:coauthVersionMax="47" xr10:uidLastSave="{00000000-0000-0000-0000-000000000000}"/>
  <bookViews>
    <workbookView xWindow="-108" yWindow="-108" windowWidth="23256" windowHeight="12456" xr2:uid="{EEF22714-5DAA-4948-982F-8B3680D90C0E}"/>
  </bookViews>
  <sheets>
    <sheet name="сводный лис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<sst xmlns="http://schemas.openxmlformats.org/spreadsheetml/2006/main" count="16" uniqueCount="16">
  <si>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год</t>
  </si>
  <si>
    <t>средний чек в месяц</t>
  </si>
  <si>
    <t>сумма заказов в месяц</t>
  </si>
  <si>
    <t>январь</t>
  </si>
  <si>
    <t>февраль</t>
  </si>
  <si>
    <t>март</t>
  </si>
  <si>
    <t>апрель</t>
  </si>
  <si>
    <t>май</t>
  </si>
  <si>
    <t>июнь</t>
  </si>
  <si>
    <t>new</t>
  </si>
  <si>
    <t>lost</t>
  </si>
  <si>
    <t>regular</t>
  </si>
  <si>
    <t>vip</t>
  </si>
  <si>
    <t>supervip</t>
  </si>
  <si>
    <t>category</t>
  </si>
  <si>
    <t>% изменения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</si>
</sst>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7" fontId="0" fillId="2" borderId="5" xfId="0" applyNumberFormat="1" applyFill="1" applyBorder="1"/>
    <xf numFmtId="17" fontId="0" fillId="3" borderId="5" xfId="0" applyNumberFormat="1" applyFill="1" applyBorder="1"/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0" fontId="4" fillId="0" borderId="12" xfId="2" applyNumberFormat="1" applyFont="1" applyBorder="1" applyAlignment="1">
      <alignment horizontal="center"/>
    </xf>
    <xf numFmtId="10" fontId="4" fillId="0" borderId="13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0" fontId="4" fillId="0" borderId="14" xfId="2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1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сумма заказов в месяц за 2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'сводный лист'!$A$2:$A$25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'сводный лист'!$C$2:$C$25</c:f>
              <c:numCache>
                <c:formatCode>_-* #\ ##0_-;\-* #\ ##0_-;_-* "-"??_-;_-@_-</c:formatCode>
                <c:ptCount val="24"/>
                <c:pt idx="0">
                  <c:v>95115505</c:v>
                </c:pt>
                <c:pt idx="1">
                  <c:v>93073975</c:v>
                </c:pt>
                <c:pt idx="2">
                  <c:v>113815061</c:v>
                </c:pt>
                <c:pt idx="3">
                  <c:v>137394165</c:v>
                </c:pt>
                <c:pt idx="4">
                  <c:v>106956825</c:v>
                </c:pt>
                <c:pt idx="5">
                  <c:v>114775857</c:v>
                </c:pt>
                <c:pt idx="6">
                  <c:v>111435648</c:v>
                </c:pt>
                <c:pt idx="7">
                  <c:v>137517419</c:v>
                </c:pt>
                <c:pt idx="8">
                  <c:v>149432217</c:v>
                </c:pt>
                <c:pt idx="9">
                  <c:v>208900261</c:v>
                </c:pt>
                <c:pt idx="10">
                  <c:v>254401416</c:v>
                </c:pt>
                <c:pt idx="11">
                  <c:v>255565298</c:v>
                </c:pt>
                <c:pt idx="12">
                  <c:v>175105183</c:v>
                </c:pt>
                <c:pt idx="13">
                  <c:v>159838516</c:v>
                </c:pt>
                <c:pt idx="14">
                  <c:v>212351001</c:v>
                </c:pt>
                <c:pt idx="15">
                  <c:v>195708442</c:v>
                </c:pt>
                <c:pt idx="16">
                  <c:v>215094053</c:v>
                </c:pt>
                <c:pt idx="17">
                  <c:v>182646333</c:v>
                </c:pt>
                <c:pt idx="18">
                  <c:v>185748162</c:v>
                </c:pt>
                <c:pt idx="19">
                  <c:v>203892783</c:v>
                </c:pt>
                <c:pt idx="20">
                  <c:v>209477190</c:v>
                </c:pt>
                <c:pt idx="21">
                  <c:v>278375917</c:v>
                </c:pt>
                <c:pt idx="22">
                  <c:v>324266101</c:v>
                </c:pt>
                <c:pt idx="23">
                  <c:v>370222098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4-498F-ADF8-0E1F44D2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29871"/>
        <c:axId val="551320303"/>
      </c:lineChart>
      <c:dateAx>
        <c:axId val="5513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20303"/>
        <c:crosses val="autoZero"/>
        <c:auto val="1"/>
        <c:lblOffset val="100"/>
        <c:baseTimeUnit val="months"/>
      </c:dateAx>
      <c:valAx>
        <c:axId val="5513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2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изменение категорий за 6 месяцев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664886936474532E-2"/>
          <c:y val="4.1198501872659173E-2"/>
          <c:w val="0.93541013127182848"/>
          <c:h val="0.78624200064879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'сводный лист'!$F$2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'сводный лист'!$G$1:$L$1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'сводный лист'!$G$2:$L$2</c:f>
              <c:numCache>
                <c:formatCode>General</c:formatCode>
                <c:ptCount val="6"/>
                <c:pt idx="0">
                  <c:v>146604</c:v>
                </c:pt>
                <c:pt idx="1">
                  <c:v>126201</c:v>
                </c:pt>
                <c:pt idx="2">
                  <c:v>97841</c:v>
                </c:pt>
                <c:pt idx="3">
                  <c:v>101904</c:v>
                </c:pt>
                <c:pt idx="4">
                  <c:v>104138</c:v>
                </c:pt>
                <c:pt idx="5">
                  <c:v>100960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9-4A0C-9758-D8CAF3465426}"/>
            </c:ext>
          </c:extLst>
        </c:ser>
        <c:ser>
          <c:idx val="1"/>
          <c:order val="1"/>
          <c:tx>
            <c:strRef>
              <c:f>'сводный лист'!$F$3</c:f>
              <c:strCache>
                <c:ptCount val="1"/>
                <c:pt idx="0">
                  <c:v>lost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'сводный лист'!$G$1:$L$1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'сводный лист'!$G$3:$L$3</c:f>
              <c:numCache>
                <c:formatCode>General</c:formatCode>
                <c:ptCount val="6"/>
                <c:pt idx="0">
                  <c:v>253252</c:v>
                </c:pt>
                <c:pt idx="1">
                  <c:v>307056</c:v>
                </c:pt>
                <c:pt idx="2">
                  <c:v>374978</c:v>
                </c:pt>
                <c:pt idx="3">
                  <c:v>414616</c:v>
                </c:pt>
                <c:pt idx="4">
                  <c:v>448398</c:v>
                </c:pt>
                <c:pt idx="5">
                  <c:v>488976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9-4A0C-9758-D8CAF3465426}"/>
            </c:ext>
          </c:extLst>
        </c:ser>
        <c:ser>
          <c:idx val="2"/>
          <c:order val="2"/>
          <c:tx>
            <c:strRef>
              <c:f>'сводный лист'!$F$4</c:f>
              <c:strCache>
                <c:ptCount val="1"/>
                <c:pt idx="0">
                  <c:v>regular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'сводный лист'!$G$1:$L$1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'сводный лист'!$G$4:$L$4</c:f>
              <c:numCache>
                <c:formatCode>General</c:formatCode>
                <c:ptCount val="6"/>
                <c:pt idx="0">
                  <c:v>78403</c:v>
                </c:pt>
                <c:pt idx="1">
                  <c:v>78685</c:v>
                </c:pt>
                <c:pt idx="2">
                  <c:v>77546</c:v>
                </c:pt>
                <c:pt idx="3">
                  <c:v>73286</c:v>
                </c:pt>
                <c:pt idx="4">
                  <c:v>77067</c:v>
                </c:pt>
                <c:pt idx="5">
                  <c:v>78021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9-4A0C-9758-D8CAF3465426}"/>
            </c:ext>
          </c:extLst>
        </c:ser>
        <c:ser>
          <c:idx val="3"/>
          <c:order val="3"/>
          <c:tx>
            <c:strRef>
              <c:f>'сводный лист'!$F$5</c:f>
              <c:strCache>
                <c:ptCount val="1"/>
                <c:pt idx="0">
                  <c:v>vip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'сводный лист'!$G$1:$L$1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'сводный лист'!$G$5:$L$5</c:f>
              <c:numCache>
                <c:formatCode>General</c:formatCode>
                <c:ptCount val="6"/>
                <c:pt idx="0">
                  <c:v>23</c:v>
                </c:pt>
                <c:pt idx="1">
                  <c:v>26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9-4A0C-9758-D8CAF3465426}"/>
            </c:ext>
          </c:extLst>
        </c:ser>
        <c:ser>
          <c:idx val="4"/>
          <c:order val="4"/>
          <c:tx>
            <c:strRef>
              <c:f>'сводный лист'!$F$6</c:f>
              <c:strCache>
                <c:ptCount val="1"/>
                <c:pt idx="0">
                  <c:v>supervip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'сводный лист'!$G$1:$L$1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'сводный лист'!$G$6:$L$6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9-4A0C-9758-D8CAF3465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9650223"/>
        <c:axId val="829624847"/>
      </c:barChart>
      <c:catAx>
        <c:axId val="8296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624847"/>
        <c:crosses val="autoZero"/>
        <c:auto val="1"/>
        <c:lblAlgn val="ctr"/>
        <c:lblOffset val="100"/>
        <c:noMultiLvlLbl val="0"/>
      </c:catAx>
      <c:valAx>
        <c:axId val="8296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6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26</xdr:row>
      <xdr:rowOff>53340</xdr:rowOff>
    </xdr:from>
    <xdr:to>
      <xdr:col>19</xdr:col>
      <xdr:colOff>342900</xdr:colOff>
      <xdr:row>45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2F306F-F7E7-F85D-7ED4-0DB5E668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289560</xdr:colOff>
      <xdr:row>7</xdr:row>
      <xdr:rowOff>76200</xdr:rowOff>
    </xdr:from>
    <xdr:to>
      <xdr:col>19</xdr:col>
      <xdr:colOff>350520</xdr:colOff>
      <xdr:row>25</xdr:row>
      <xdr:rowOff>160020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31415FE-E36F-1917-E278-66B6F80C0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598E-E949-44FF-957B-FC14613DB8B4}">
  <dimension ref="A1:M90"/>
  <sheetViews>
    <sheetView tabSelected="1" topLeftCell="B11" workbookViewId="0">
      <selection activeCell="P4" sqref="P4"/>
    </sheetView>
  </sheetViews>
  <sheetFormatPr defaultRowHeight="14.4" x14ac:dyDescent="0.3"/>
  <cols>
    <col min="2" max="3" width="14.88671875" style="1" customWidth="1"/>
    <col min="6" max="12" width="11.21875" customWidth="1"/>
    <col min="13" max="13" width="18.21875" customWidth="1"/>
  </cols>
  <sheetData>
    <row r="1" spans="1:13" ht="28.8" customHeight="1" thickBot="1" x14ac:dyDescent="0.35">
      <c r="A1" s="19" t="s">
        <v>0</v>
      </c>
      <c r="B1" s="20" t="s">
        <v>1</v>
      </c>
      <c r="C1" s="20" t="s">
        <v>2</v>
      </c>
      <c r="F1" s="13" t="s">
        <v>14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8</v>
      </c>
      <c r="M1" s="13" t="s">
        <v>15</v>
      </c>
    </row>
    <row r="2" spans="1:13" ht="15.6" x14ac:dyDescent="0.3">
      <c r="A2" s="5">
        <v>42370</v>
      </c>
      <c r="B2" s="4">
        <v>2099</v>
      </c>
      <c r="C2" s="4">
        <v>95115505</v>
      </c>
      <c r="F2" s="21" t="s">
        <v>9</v>
      </c>
      <c r="G2" s="9">
        <v>146604</v>
      </c>
      <c r="H2" s="9">
        <v>126201</v>
      </c>
      <c r="I2" s="9">
        <v>97841</v>
      </c>
      <c r="J2" s="9">
        <v>101904</v>
      </c>
      <c r="K2" s="9">
        <v>104138</v>
      </c>
      <c r="L2" s="10">
        <v>100960</v>
      </c>
      <c r="M2" s="15">
        <v>-6.6199999999999995E-2</v>
      </c>
    </row>
    <row r="3" spans="1:13" ht="15.6" x14ac:dyDescent="0.3">
      <c r="A3" s="5">
        <v>42401</v>
      </c>
      <c r="B3" s="2">
        <v>2127</v>
      </c>
      <c r="C3" s="2">
        <v>93073975</v>
      </c>
      <c r="F3" s="22" t="s">
        <v>10</v>
      </c>
      <c r="G3" s="7">
        <v>253252</v>
      </c>
      <c r="H3" s="7">
        <v>307056</v>
      </c>
      <c r="I3" s="7">
        <v>374978</v>
      </c>
      <c r="J3" s="7">
        <v>414616</v>
      </c>
      <c r="K3" s="7">
        <v>448398</v>
      </c>
      <c r="L3" s="11">
        <v>488976</v>
      </c>
      <c r="M3" s="16">
        <v>0.14230000000000001</v>
      </c>
    </row>
    <row r="4" spans="1:13" ht="15.6" x14ac:dyDescent="0.3">
      <c r="A4" s="5">
        <v>42430</v>
      </c>
      <c r="B4" s="2">
        <v>1960</v>
      </c>
      <c r="C4" s="2">
        <v>113815061</v>
      </c>
      <c r="F4" s="22" t="s">
        <v>11</v>
      </c>
      <c r="G4" s="7">
        <v>78403</v>
      </c>
      <c r="H4" s="7">
        <v>78685</v>
      </c>
      <c r="I4" s="7">
        <v>77546</v>
      </c>
      <c r="J4" s="7">
        <v>73286</v>
      </c>
      <c r="K4" s="7">
        <v>77067</v>
      </c>
      <c r="L4" s="11">
        <v>78021</v>
      </c>
      <c r="M4" s="16">
        <v>-4.0000000000000002E-4</v>
      </c>
    </row>
    <row r="5" spans="1:13" ht="15.6" x14ac:dyDescent="0.3">
      <c r="A5" s="5">
        <v>42461</v>
      </c>
      <c r="B5" s="2">
        <v>2081</v>
      </c>
      <c r="C5" s="2">
        <v>137394165</v>
      </c>
      <c r="F5" s="22" t="s">
        <v>12</v>
      </c>
      <c r="G5" s="7">
        <v>23</v>
      </c>
      <c r="H5" s="7">
        <v>26</v>
      </c>
      <c r="I5" s="7">
        <v>32</v>
      </c>
      <c r="J5" s="7">
        <v>35</v>
      </c>
      <c r="K5" s="7">
        <v>37</v>
      </c>
      <c r="L5" s="11">
        <v>41</v>
      </c>
      <c r="M5" s="17">
        <v>0.124</v>
      </c>
    </row>
    <row r="6" spans="1:13" ht="16.2" thickBot="1" x14ac:dyDescent="0.35">
      <c r="A6" s="5">
        <v>42491</v>
      </c>
      <c r="B6" s="2">
        <v>2009</v>
      </c>
      <c r="C6" s="2">
        <v>106956825</v>
      </c>
      <c r="F6" s="23" t="s">
        <v>13</v>
      </c>
      <c r="G6" s="8">
        <v>16</v>
      </c>
      <c r="H6" s="8">
        <v>15</v>
      </c>
      <c r="I6" s="8">
        <v>16</v>
      </c>
      <c r="J6" s="8">
        <v>17</v>
      </c>
      <c r="K6" s="8">
        <v>18</v>
      </c>
      <c r="L6" s="12">
        <v>21</v>
      </c>
      <c r="M6" s="18">
        <v>5.8400000000000001E-2</v>
      </c>
    </row>
    <row r="7" spans="1:13" x14ac:dyDescent="0.3">
      <c r="A7" s="5">
        <v>42522</v>
      </c>
      <c r="B7" s="2">
        <v>1968</v>
      </c>
      <c r="C7" s="2">
        <v>114775857</v>
      </c>
    </row>
    <row r="8" spans="1:13" x14ac:dyDescent="0.3">
      <c r="A8" s="5">
        <v>42552</v>
      </c>
      <c r="B8" s="2">
        <v>2002</v>
      </c>
      <c r="C8" s="2">
        <v>111435648</v>
      </c>
    </row>
    <row r="9" spans="1:13" x14ac:dyDescent="0.3">
      <c r="A9" s="5">
        <v>42583</v>
      </c>
      <c r="B9" s="2">
        <v>2097</v>
      </c>
      <c r="C9" s="2">
        <v>137517419</v>
      </c>
    </row>
    <row r="10" spans="1:13" x14ac:dyDescent="0.3">
      <c r="A10" s="5">
        <v>42614</v>
      </c>
      <c r="B10" s="2">
        <v>2176</v>
      </c>
      <c r="C10" s="2">
        <v>149432217</v>
      </c>
    </row>
    <row r="11" spans="1:13" x14ac:dyDescent="0.3">
      <c r="A11" s="5">
        <v>42644</v>
      </c>
      <c r="B11" s="2">
        <v>2366</v>
      </c>
      <c r="C11" s="2">
        <v>208900261</v>
      </c>
    </row>
    <row r="12" spans="1:13" x14ac:dyDescent="0.3">
      <c r="A12" s="5">
        <v>42675</v>
      </c>
      <c r="B12" s="2">
        <v>2227</v>
      </c>
      <c r="C12" s="2">
        <v>254401416</v>
      </c>
    </row>
    <row r="13" spans="1:13" ht="15" thickBot="1" x14ac:dyDescent="0.35">
      <c r="A13" s="5">
        <v>42705</v>
      </c>
      <c r="B13" s="3">
        <v>2025</v>
      </c>
      <c r="C13" s="3">
        <v>255565298</v>
      </c>
    </row>
    <row r="14" spans="1:13" x14ac:dyDescent="0.3">
      <c r="A14" s="6">
        <v>42736</v>
      </c>
      <c r="B14" s="4">
        <v>2329</v>
      </c>
      <c r="C14" s="4">
        <v>175105183</v>
      </c>
    </row>
    <row r="15" spans="1:13" x14ac:dyDescent="0.3">
      <c r="A15" s="6">
        <v>42767</v>
      </c>
      <c r="B15" s="2">
        <v>2289</v>
      </c>
      <c r="C15" s="2">
        <v>159838516</v>
      </c>
    </row>
    <row r="16" spans="1:13" x14ac:dyDescent="0.3">
      <c r="A16" s="6">
        <v>42795</v>
      </c>
      <c r="B16" s="2">
        <v>2380</v>
      </c>
      <c r="C16" s="2">
        <v>212351001</v>
      </c>
    </row>
    <row r="17" spans="1:3" x14ac:dyDescent="0.3">
      <c r="A17" s="6">
        <v>42826</v>
      </c>
      <c r="B17" s="2">
        <v>2325</v>
      </c>
      <c r="C17" s="2">
        <v>195708442</v>
      </c>
    </row>
    <row r="18" spans="1:3" x14ac:dyDescent="0.3">
      <c r="A18" s="6">
        <v>42856</v>
      </c>
      <c r="B18" s="2">
        <v>2371</v>
      </c>
      <c r="C18" s="2">
        <v>215094053</v>
      </c>
    </row>
    <row r="19" spans="1:3" x14ac:dyDescent="0.3">
      <c r="A19" s="6">
        <v>42887</v>
      </c>
      <c r="B19" s="2">
        <v>2387</v>
      </c>
      <c r="C19" s="2">
        <v>182646333</v>
      </c>
    </row>
    <row r="20" spans="1:3" x14ac:dyDescent="0.3">
      <c r="A20" s="6">
        <v>42917</v>
      </c>
      <c r="B20" s="2">
        <v>2430</v>
      </c>
      <c r="C20" s="2">
        <v>185748162</v>
      </c>
    </row>
    <row r="21" spans="1:3" x14ac:dyDescent="0.3">
      <c r="A21" s="6">
        <v>42948</v>
      </c>
      <c r="B21" s="2">
        <v>2439</v>
      </c>
      <c r="C21" s="2">
        <v>203892783</v>
      </c>
    </row>
    <row r="22" spans="1:3" x14ac:dyDescent="0.3">
      <c r="A22" s="6">
        <v>42979</v>
      </c>
      <c r="B22" s="2">
        <v>2610</v>
      </c>
      <c r="C22" s="2">
        <v>209477190</v>
      </c>
    </row>
    <row r="23" spans="1:3" x14ac:dyDescent="0.3">
      <c r="A23" s="6">
        <v>43009</v>
      </c>
      <c r="B23" s="2">
        <v>2621</v>
      </c>
      <c r="C23" s="2">
        <v>278375917</v>
      </c>
    </row>
    <row r="24" spans="1:3" x14ac:dyDescent="0.3">
      <c r="A24" s="6">
        <v>43040</v>
      </c>
      <c r="B24" s="2">
        <v>2474</v>
      </c>
      <c r="C24" s="2">
        <v>324266101</v>
      </c>
    </row>
    <row r="25" spans="1:3" ht="15" thickBot="1" x14ac:dyDescent="0.35">
      <c r="A25" s="6">
        <v>43070</v>
      </c>
      <c r="B25" s="3">
        <v>2209</v>
      </c>
      <c r="C25" s="3">
        <v>370222098</v>
      </c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</sheetData>
  <conditionalFormatting sqref="C2:C13">
    <cfRule type="colorScale" priority="3">
      <colorScale>
        <cfvo type="min"/>
        <cfvo type="max"/>
        <color rgb="FFFCFCFF"/>
        <color rgb="FF63BE7B"/>
      </colorScale>
    </cfRule>
  </conditionalFormatting>
  <conditionalFormatting sqref="C14:C2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:B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14:B25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L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G3:L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G4:L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G5:L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G6:L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сводный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Солин</dc:creator>
  <cp:lastModifiedBy>Михаил Солин</cp:lastModifiedBy>
  <dcterms:created xsi:type="dcterms:W3CDTF">2022-10-15T13:48:34Z</dcterms:created>
  <dcterms:modified xsi:type="dcterms:W3CDTF">2022-11-23T23:50:13Z</dcterms:modified>
</cp:coreProperties>
</file>