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ЦяКнига" defaultThemeVersion="166925"/>
  <mc:AlternateContent xmlns:mc="http://schemas.openxmlformats.org/markup-compatibility/2006">
    <mc:Choice Requires="x15">
      <x15ac:absPath xmlns:x15ac="http://schemas.microsoft.com/office/spreadsheetml/2010/11/ac" url="D:\qd\"/>
    </mc:Choice>
  </mc:AlternateContent>
  <xr:revisionPtr revIDLastSave="0" documentId="13_ncr:1_{9AB60278-C0A0-4E41-A8B6-CB0B5CAF52B9}" xr6:coauthVersionLast="45" xr6:coauthVersionMax="45" xr10:uidLastSave="{00000000-0000-0000-0000-000000000000}"/>
  <bookViews>
    <workbookView xWindow="1560" yWindow="900" windowWidth="21150" windowHeight="15300" xr2:uid="{1A954AB5-59A4-4FE4-8ABB-CEC7AF95C934}"/>
  </bookViews>
  <sheets>
    <sheet name="Eng_dict" sheetId="1" r:id="rId1"/>
    <sheet name="sources" sheetId="2" r:id="rId2"/>
  </sheets>
  <definedNames>
    <definedName name="_xlnm.Print_Area" localSheetId="0">Eng_dict!$C$1181:$G$1298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77" i="1" l="1"/>
  <c r="J1676" i="1"/>
  <c r="J1675" i="1"/>
  <c r="J1674" i="1"/>
  <c r="J1673" i="1"/>
  <c r="J1672" i="1"/>
  <c r="J1671" i="1"/>
  <c r="J1670" i="1"/>
  <c r="J1669" i="1"/>
  <c r="J1668" i="1" l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5" i="1"/>
  <c r="J1634" i="1"/>
  <c r="J1633" i="1"/>
  <c r="J1632" i="1"/>
  <c r="J1631" i="1"/>
  <c r="J1630" i="1"/>
  <c r="J1629" i="1"/>
  <c r="J1628" i="1"/>
  <c r="J1627" i="1"/>
  <c r="J1626" i="1"/>
  <c r="J1625" i="1" l="1"/>
  <c r="J1624" i="1"/>
  <c r="J1623" i="1"/>
  <c r="J1622" i="1"/>
  <c r="J1621" i="1"/>
  <c r="J1620" i="1"/>
  <c r="J1619" i="1" l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75" i="1" l="1"/>
  <c r="J1569" i="1"/>
  <c r="J1568" i="1" l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29" i="1" l="1"/>
  <c r="J1430" i="1"/>
  <c r="J1431" i="1"/>
  <c r="J1432" i="1"/>
  <c r="J1433" i="1"/>
  <c r="J1434" i="1"/>
  <c r="J1435" i="1"/>
  <c r="J1436" i="1"/>
  <c r="J1437" i="1"/>
  <c r="J1438" i="1"/>
  <c r="J1439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07" i="1"/>
  <c r="J1408" i="1"/>
  <c r="J1409" i="1"/>
  <c r="J1410" i="1"/>
  <c r="J1411" i="1"/>
  <c r="J1412" i="1"/>
  <c r="J1413" i="1"/>
  <c r="J1414" i="1"/>
  <c r="J1427" i="1"/>
  <c r="J1428" i="1"/>
  <c r="J1386" i="1" l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L1465" i="1" l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J1465" i="1" l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L1230" i="1" l="1"/>
  <c r="L1229" i="1"/>
  <c r="L1228" i="1"/>
  <c r="L1227" i="1"/>
  <c r="L1226" i="1"/>
  <c r="L1225" i="1"/>
  <c r="L1222" i="1"/>
  <c r="L1221" i="1"/>
  <c r="L1220" i="1"/>
  <c r="L1219" i="1"/>
  <c r="L1218" i="1"/>
  <c r="L1217" i="1"/>
  <c r="L1216" i="1"/>
  <c r="L1215" i="1"/>
  <c r="L1214" i="1"/>
  <c r="L1212" i="1"/>
  <c r="L1211" i="1"/>
  <c r="L1210" i="1"/>
  <c r="L1209" i="1"/>
  <c r="L1208" i="1"/>
  <c r="L1207" i="1"/>
  <c r="L1206" i="1"/>
  <c r="L1205" i="1"/>
  <c r="L1204" i="1"/>
  <c r="J226" i="1" l="1"/>
  <c r="J227" i="1"/>
  <c r="J228" i="1"/>
  <c r="J229" i="1"/>
  <c r="J230" i="1"/>
  <c r="J240" i="1"/>
  <c r="J241" i="1"/>
  <c r="J242" i="1"/>
  <c r="J243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90" i="1"/>
  <c r="J1291" i="1"/>
  <c r="J1292" i="1"/>
  <c r="J1293" i="1"/>
  <c r="J1294" i="1"/>
  <c r="J1295" i="1"/>
  <c r="J1296" i="1"/>
  <c r="J1298" i="1"/>
  <c r="J1299" i="1"/>
  <c r="J1301" i="1"/>
  <c r="J1302" i="1"/>
  <c r="J1304" i="1"/>
  <c r="J1305" i="1"/>
  <c r="A861" i="1" l="1"/>
  <c r="A799" i="1"/>
  <c r="L1294" i="1"/>
  <c r="L1286" i="1"/>
  <c r="L1278" i="1"/>
  <c r="L1270" i="1"/>
  <c r="L1293" i="1"/>
  <c r="L1285" i="1"/>
  <c r="L1277" i="1"/>
  <c r="L1269" i="1"/>
  <c r="L1292" i="1"/>
  <c r="L1284" i="1"/>
  <c r="L1276" i="1"/>
  <c r="L1295" i="1"/>
  <c r="L1287" i="1"/>
  <c r="L1279" i="1"/>
  <c r="L1271" i="1"/>
  <c r="L1298" i="1"/>
  <c r="L1290" i="1"/>
  <c r="L1282" i="1"/>
  <c r="L1274" i="1"/>
  <c r="L1297" i="1"/>
  <c r="L1289" i="1"/>
  <c r="L1281" i="1"/>
  <c r="L1273" i="1"/>
  <c r="L1296" i="1"/>
  <c r="L1288" i="1"/>
  <c r="L1280" i="1"/>
  <c r="L1272" i="1"/>
  <c r="L1291" i="1"/>
  <c r="L1283" i="1"/>
  <c r="L1275" i="1"/>
</calcChain>
</file>

<file path=xl/sharedStrings.xml><?xml version="1.0" encoding="utf-8"?>
<sst xmlns="http://schemas.openxmlformats.org/spreadsheetml/2006/main" count="3527" uniqueCount="2563">
  <si>
    <t>rusty</t>
  </si>
  <si>
    <t>heuristic approach</t>
  </si>
  <si>
    <t>lay smth out</t>
  </si>
  <si>
    <t>vendor</t>
  </si>
  <si>
    <t>backtrack</t>
  </si>
  <si>
    <t>stall</t>
  </si>
  <si>
    <t>for good reason</t>
  </si>
  <si>
    <t>from first principles</t>
  </si>
  <si>
    <t>traverse</t>
  </si>
  <si>
    <t>see 225</t>
  </si>
  <si>
    <t>in spite of</t>
  </si>
  <si>
    <t>conciseness</t>
  </si>
  <si>
    <t>hurdle</t>
  </si>
  <si>
    <t>aspiring</t>
  </si>
  <si>
    <t>face</t>
  </si>
  <si>
    <t>come to grips with</t>
  </si>
  <si>
    <t>pervade</t>
  </si>
  <si>
    <t>as opposed to</t>
  </si>
  <si>
    <t>jargon</t>
  </si>
  <si>
    <t>invaluable</t>
  </si>
  <si>
    <t>indispensable</t>
  </si>
  <si>
    <t>competent amateur</t>
  </si>
  <si>
    <t>comprehending</t>
  </si>
  <si>
    <t>key in</t>
  </si>
  <si>
    <t>take one's time</t>
  </si>
  <si>
    <t>thorough grounding</t>
  </si>
  <si>
    <t>be in charge</t>
  </si>
  <si>
    <t>enjoyable</t>
  </si>
  <si>
    <t>veneer</t>
  </si>
  <si>
    <t>mandated</t>
  </si>
  <si>
    <t>having said that</t>
  </si>
  <si>
    <t>tremendous</t>
  </si>
  <si>
    <t>worthwhile</t>
  </si>
  <si>
    <t>worth while</t>
  </si>
  <si>
    <t>pace</t>
  </si>
  <si>
    <t>gentle</t>
  </si>
  <si>
    <t>gain momentum</t>
  </si>
  <si>
    <t>completely stuck</t>
  </si>
  <si>
    <t>persistent</t>
  </si>
  <si>
    <t>eureka moment</t>
  </si>
  <si>
    <t>carry out</t>
  </si>
  <si>
    <t>like the back of my hand</t>
  </si>
  <si>
    <t>part with</t>
  </si>
  <si>
    <t>prevent</t>
  </si>
  <si>
    <t>weld</t>
  </si>
  <si>
    <t>a wide variety</t>
  </si>
  <si>
    <t>for good measure</t>
  </si>
  <si>
    <t>for good news</t>
  </si>
  <si>
    <t>as we go along</t>
  </si>
  <si>
    <t>common convention</t>
  </si>
  <si>
    <t>better off</t>
  </si>
  <si>
    <t>alter</t>
  </si>
  <si>
    <t>to err is human</t>
  </si>
  <si>
    <t>embarrassed</t>
  </si>
  <si>
    <t>slip up</t>
  </si>
  <si>
    <t>embellish</t>
  </si>
  <si>
    <t>clutter</t>
  </si>
  <si>
    <t>put off</t>
  </si>
  <si>
    <t>stream of abuse</t>
  </si>
  <si>
    <t>mandatory</t>
  </si>
  <si>
    <t>to be readily identified</t>
  </si>
  <si>
    <t>with whatever style…</t>
  </si>
  <si>
    <t>apply consistently</t>
  </si>
  <si>
    <t>Shakespearean advice</t>
  </si>
  <si>
    <t>Out, damned Spot! Out I say!</t>
  </si>
  <si>
    <t>form-feed</t>
  </si>
  <si>
    <t>trigraph</t>
  </si>
  <si>
    <t>invariant</t>
  </si>
  <si>
    <t>analogy</t>
  </si>
  <si>
    <t>lunacy</t>
  </si>
  <si>
    <t>unintended</t>
  </si>
  <si>
    <t>rough idea</t>
  </si>
  <si>
    <t>actually feasible</t>
  </si>
  <si>
    <t>to look at many more aspects</t>
  </si>
  <si>
    <t>strike oil</t>
  </si>
  <si>
    <t>special significance</t>
  </si>
  <si>
    <t>you need a way to specify</t>
  </si>
  <si>
    <t>strumming</t>
  </si>
  <si>
    <t>acknowledged</t>
  </si>
  <si>
    <t>cater to / for</t>
  </si>
  <si>
    <t>sage</t>
  </si>
  <si>
    <t>tempo</t>
  </si>
  <si>
    <t>(pl. tempos, tempi)</t>
  </si>
  <si>
    <t>a long way toward</t>
  </si>
  <si>
    <t>aimed at</t>
  </si>
  <si>
    <t>to keep track</t>
  </si>
  <si>
    <t>reinforce</t>
  </si>
  <si>
    <t>at your leisure</t>
  </si>
  <si>
    <t>skip around</t>
  </si>
  <si>
    <t>clean things up</t>
  </si>
  <si>
    <t>that said, …</t>
  </si>
  <si>
    <t>skim (-ming)</t>
  </si>
  <si>
    <t>to post questions</t>
  </si>
  <si>
    <t>chime &lt;in&gt;</t>
  </si>
  <si>
    <t>first and foremost</t>
  </si>
  <si>
    <t>manuscript</t>
  </si>
  <si>
    <t>help along the way</t>
  </si>
  <si>
    <t>take the credit</t>
  </si>
  <si>
    <t>copyedit (-ed)</t>
  </si>
  <si>
    <t>make the world gleam</t>
  </si>
  <si>
    <t>weighed in on</t>
  </si>
  <si>
    <t>dotted line</t>
  </si>
  <si>
    <t>good-natured</t>
  </si>
  <si>
    <t>wondrous</t>
  </si>
  <si>
    <t>gasp</t>
  </si>
  <si>
    <t>roadblock</t>
  </si>
  <si>
    <t>IT shop</t>
  </si>
  <si>
    <t>tinker (-ing)</t>
  </si>
  <si>
    <t>safety net</t>
  </si>
  <si>
    <t>must be up</t>
  </si>
  <si>
    <t>uptime</t>
  </si>
  <si>
    <t>invert</t>
  </si>
  <si>
    <t>take some getting used to</t>
  </si>
  <si>
    <t>sparse</t>
  </si>
  <si>
    <t>akin</t>
  </si>
  <si>
    <t>hygiene</t>
  </si>
  <si>
    <t>geared toward</t>
  </si>
  <si>
    <t>bred on</t>
  </si>
  <si>
    <t>put down</t>
  </si>
  <si>
    <t>squeeze</t>
  </si>
  <si>
    <t>marinate in</t>
  </si>
  <si>
    <t>persist before giving in</t>
  </si>
  <si>
    <t>plumb</t>
  </si>
  <si>
    <t>additional insight</t>
  </si>
  <si>
    <t>I'd argue that…</t>
  </si>
  <si>
    <t>arguably</t>
  </si>
  <si>
    <t>spawn</t>
  </si>
  <si>
    <t>being effective</t>
  </si>
  <si>
    <t>whirlwind</t>
  </si>
  <si>
    <t>come up with</t>
  </si>
  <si>
    <t>acceptable solution</t>
  </si>
  <si>
    <t>good discipline</t>
  </si>
  <si>
    <t>afterwords</t>
  </si>
  <si>
    <t>(am: afterword)</t>
  </si>
  <si>
    <t>you must come to grips with it</t>
  </si>
  <si>
    <t>more-refined</t>
  </si>
  <si>
    <t>counterintuitive</t>
  </si>
  <si>
    <t>handy shortcut to remember</t>
  </si>
  <si>
    <t>exposed as from</t>
  </si>
  <si>
    <t>output should look roughly like</t>
  </si>
  <si>
    <t>fairly straightforward</t>
  </si>
  <si>
    <t>seemingly</t>
  </si>
  <si>
    <t>superfluous</t>
  </si>
  <si>
    <t>take a breath</t>
  </si>
  <si>
    <t>luxurious</t>
  </si>
  <si>
    <t>modest</t>
  </si>
  <si>
    <t>dutifully</t>
  </si>
  <si>
    <t>on a roll</t>
  </si>
  <si>
    <t>artifact</t>
  </si>
  <si>
    <t>refrain</t>
  </si>
  <si>
    <t>handpick</t>
  </si>
  <si>
    <t>that might suffice for this example</t>
  </si>
  <si>
    <t>nonetheless</t>
  </si>
  <si>
    <t>corresponding functionality</t>
  </si>
  <si>
    <t>cleanly</t>
  </si>
  <si>
    <t>omit</t>
  </si>
  <si>
    <t>to that end</t>
  </si>
  <si>
    <t>to see the entire file</t>
  </si>
  <si>
    <t>hunk</t>
  </si>
  <si>
    <t>let's concentrate on</t>
  </si>
  <si>
    <t>affectionately</t>
  </si>
  <si>
    <t>roughly saying</t>
  </si>
  <si>
    <t>the real meat</t>
  </si>
  <si>
    <t>what's up with that?</t>
  </si>
  <si>
    <t>why is this step necessary to begin with</t>
  </si>
  <si>
    <t>pretend</t>
  </si>
  <si>
    <t>scene</t>
  </si>
  <si>
    <t>curtain</t>
  </si>
  <si>
    <t>naturally, …</t>
  </si>
  <si>
    <t>dressing room</t>
  </si>
  <si>
    <t>simultaneously</t>
  </si>
  <si>
    <t>to convince yourself</t>
  </si>
  <si>
    <t>the simplest way to do this …</t>
  </si>
  <si>
    <t>invoke</t>
  </si>
  <si>
    <t>above and beyond</t>
  </si>
  <si>
    <t>one question that might have crossed your mind is…</t>
  </si>
  <si>
    <t>untracked</t>
  </si>
  <si>
    <t>dry run</t>
  </si>
  <si>
    <t>pass in</t>
  </si>
  <si>
    <t>nuance</t>
  </si>
  <si>
    <t>alternative form</t>
  </si>
  <si>
    <t>backed out</t>
  </si>
  <si>
    <t>plow ahead</t>
  </si>
  <si>
    <t>(Br: plough; Am: plow)</t>
  </si>
  <si>
    <t>pretty well</t>
  </si>
  <si>
    <t>a mental note</t>
  </si>
  <si>
    <t>reach a good stopping point</t>
  </si>
  <si>
    <t>witty</t>
  </si>
  <si>
    <t>makeshift</t>
  </si>
  <si>
    <t>performing steps</t>
  </si>
  <si>
    <t>corollary</t>
  </si>
  <si>
    <t>be advised that</t>
  </si>
  <si>
    <t>down the road</t>
  </si>
  <si>
    <t>uneasily satisfied</t>
  </si>
  <si>
    <t>eternally curious</t>
  </si>
  <si>
    <t>navigate to</t>
  </si>
  <si>
    <t>focus on</t>
  </si>
  <si>
    <t>more thoroughly</t>
  </si>
  <si>
    <t>word</t>
  </si>
  <si>
    <t>translation (ua)</t>
  </si>
  <si>
    <t>евристичний підхід</t>
  </si>
  <si>
    <t>викласти</t>
  </si>
  <si>
    <t>торговець, продавець</t>
  </si>
  <si>
    <t>1) відступати 2) простежувати з поверненням</t>
  </si>
  <si>
    <t>не дивно, обгрунтовано, з поважної причини</t>
  </si>
  <si>
    <t>на основі базових принципів</t>
  </si>
  <si>
    <t>бути в курсі; ввійти в курс справи</t>
  </si>
  <si>
    <t>перетинати; переїжджати (через щось)</t>
  </si>
  <si>
    <t>незважаючи</t>
  </si>
  <si>
    <t>на відміну, замість</t>
  </si>
  <si>
    <t>зрозумілий, осяжний</t>
  </si>
  <si>
    <t>написати на клавіатурі, ввести</t>
  </si>
  <si>
    <t>не поспішай, не квапся</t>
  </si>
  <si>
    <t>нести відповідальність (за…)</t>
  </si>
  <si>
    <t>приємний</t>
  </si>
  <si>
    <t>після всього сказаного</t>
  </si>
  <si>
    <t>темп, крок</t>
  </si>
  <si>
    <t>момент просвітлення</t>
  </si>
  <si>
    <t>як свої п'ять пальців</t>
  </si>
  <si>
    <t>розпрощатися</t>
  </si>
  <si>
    <t>велике розмаїття</t>
  </si>
  <si>
    <t>для певності; більше того</t>
  </si>
  <si>
    <t>добрі новини</t>
  </si>
  <si>
    <t>поки ми; далі</t>
  </si>
  <si>
    <t>загальноприйнята домовленість</t>
  </si>
  <si>
    <t>набагато ліпше; багатіші</t>
  </si>
  <si>
    <t>людині властиво помилятися</t>
  </si>
  <si>
    <t>збентежений, засоромлений, зніяковілий</t>
  </si>
  <si>
    <t>помилитися</t>
  </si>
  <si>
    <t>#</t>
  </si>
  <si>
    <t>Am: vender</t>
  </si>
  <si>
    <t>NOUN</t>
  </si>
  <si>
    <t>VERB</t>
  </si>
  <si>
    <t>безлад</t>
  </si>
  <si>
    <t>відкладати</t>
  </si>
  <si>
    <t>потік лайки</t>
  </si>
  <si>
    <t>легко встановити</t>
  </si>
  <si>
    <t>яким би стилем…</t>
  </si>
  <si>
    <t>застосовувати послідовно (внутрішньо несуперечливо)</t>
  </si>
  <si>
    <t>Бійтеся березневих ід! (рус: Тебе грозят бедою иды марта); бути зрадником</t>
  </si>
  <si>
    <t>Геть звідси, привиде жахливе, геть! (рус.: Прочь, проклятое пятно. Прочь, говорю я)</t>
  </si>
  <si>
    <t>безумство, помішання</t>
  </si>
  <si>
    <t>ненавмисний, непередбачений</t>
  </si>
  <si>
    <t>приблизне уявлення / чорнові ідеї</t>
  </si>
  <si>
    <t>дійсно можливо; здійсненний</t>
  </si>
  <si>
    <t>звернути увагу на інші аспекти</t>
  </si>
  <si>
    <t>щастить (відкрити родовище нафти)</t>
  </si>
  <si>
    <t>особливе/спеціальне значення/зміст</t>
  </si>
  <si>
    <t>вам потрібно визначити</t>
  </si>
  <si>
    <t>бренькіт, бренькання</t>
  </si>
  <si>
    <t>підтвердженний, безсумнівний, прийнятий</t>
  </si>
  <si>
    <t>постачати (їжу), обслуговувати, задовольняти</t>
  </si>
  <si>
    <t>мудрий; мудрець</t>
  </si>
  <si>
    <t>темп</t>
  </si>
  <si>
    <t>дуже допомогти</t>
  </si>
  <si>
    <t>націлений на</t>
  </si>
  <si>
    <t>стежити</t>
  </si>
  <si>
    <t>посилювати, зміцнювати</t>
  </si>
  <si>
    <t>під час відпочинку</t>
  </si>
  <si>
    <t>пропустити, об'їхати</t>
  </si>
  <si>
    <t>все прояснити</t>
  </si>
  <si>
    <t>звісно…</t>
  </si>
  <si>
    <t>збирати, зібрати, знімати</t>
  </si>
  <si>
    <t>ставити запитання</t>
  </si>
  <si>
    <t>втрутитись, допомогти, підключитись</t>
  </si>
  <si>
    <t>передусім, насамперед</t>
  </si>
  <si>
    <t>рукопис</t>
  </si>
  <si>
    <t>допомога на шляху</t>
  </si>
  <si>
    <t>ставити/приписувати собі за заслугу</t>
  </si>
  <si>
    <t>редагувати</t>
  </si>
  <si>
    <t>зробити світ яскравим</t>
  </si>
  <si>
    <t>ADJECTIVE</t>
  </si>
  <si>
    <t>rustier, rustiest</t>
  </si>
  <si>
    <t>subtleties</t>
  </si>
  <si>
    <t>this avoids a warning message</t>
  </si>
  <si>
    <t>ignore</t>
  </si>
  <si>
    <t>boilerplate</t>
  </si>
  <si>
    <t>waiting room</t>
  </si>
  <si>
    <t>switch</t>
  </si>
  <si>
    <t>it turns out that</t>
  </si>
  <si>
    <t>encounter</t>
  </si>
  <si>
    <t>deliberate</t>
  </si>
  <si>
    <t>deliberately</t>
  </si>
  <si>
    <t>bedevil</t>
  </si>
  <si>
    <t>bask in</t>
  </si>
  <si>
    <t>aficionados often look down their noses</t>
  </si>
  <si>
    <t>derogatory</t>
  </si>
  <si>
    <t>take the stance</t>
  </si>
  <si>
    <t>a piece of cake</t>
  </si>
  <si>
    <t>may be overkill</t>
  </si>
  <si>
    <t>I purposely had…</t>
  </si>
  <si>
    <t>for curiosity's sake</t>
  </si>
  <si>
    <t>stand for</t>
  </si>
  <si>
    <t>jumping-off point</t>
  </si>
  <si>
    <t>tantalizing</t>
  </si>
  <si>
    <t>underlying technology</t>
  </si>
  <si>
    <t>become a little more comfortable with</t>
  </si>
  <si>
    <t>scroll</t>
  </si>
  <si>
    <t>traverse into</t>
  </si>
  <si>
    <t>can get tedious</t>
  </si>
  <si>
    <t>chronological</t>
  </si>
  <si>
    <t>gibberish</t>
  </si>
  <si>
    <t>incredibly helpful</t>
  </si>
  <si>
    <t>daunting picture</t>
  </si>
  <si>
    <t>rest assured that</t>
  </si>
  <si>
    <t>in the latter case</t>
  </si>
  <si>
    <t>synopsis</t>
  </si>
  <si>
    <t>of special interest is…</t>
  </si>
  <si>
    <t>bring up</t>
  </si>
  <si>
    <t>it bears repeating</t>
  </si>
  <si>
    <t>the same mechanism</t>
  </si>
  <si>
    <t>paginate</t>
  </si>
  <si>
    <t>some would argue</t>
  </si>
  <si>
    <t>piqued</t>
  </si>
  <si>
    <t>seek out</t>
  </si>
  <si>
    <t>the same things over and over</t>
  </si>
  <si>
    <t>get help from</t>
  </si>
  <si>
    <t>isn't such a big deal</t>
  </si>
  <si>
    <t>trivial</t>
  </si>
  <si>
    <t>ad hoc</t>
  </si>
  <si>
    <t>gradually</t>
  </si>
  <si>
    <t>let's assume</t>
  </si>
  <si>
    <t>preprocess</t>
  </si>
  <si>
    <t>time stamp</t>
  </si>
  <si>
    <t>delimited by</t>
  </si>
  <si>
    <t>awry</t>
  </si>
  <si>
    <t>strung together</t>
  </si>
  <si>
    <t>conveniently</t>
  </si>
  <si>
    <t>for whatever project</t>
  </si>
  <si>
    <t>vanity</t>
  </si>
  <si>
    <t>trunk</t>
  </si>
  <si>
    <t>inadvertently</t>
  </si>
  <si>
    <t>apparent</t>
  </si>
  <si>
    <t>drudgery</t>
  </si>
  <si>
    <t>house</t>
  </si>
  <si>
    <t>brag</t>
  </si>
  <si>
    <t>this phrase didn't hit home</t>
  </si>
  <si>
    <t>hassle</t>
  </si>
  <si>
    <t>liberating</t>
  </si>
  <si>
    <t>isolated from</t>
  </si>
  <si>
    <t>fixes</t>
  </si>
  <si>
    <t>painstaking</t>
  </si>
  <si>
    <t>intricate</t>
  </si>
  <si>
    <t>check out</t>
  </si>
  <si>
    <t>arduous</t>
  </si>
  <si>
    <t>underneath the covers</t>
  </si>
  <si>
    <t>hallmakr</t>
  </si>
  <si>
    <t>sanitized</t>
  </si>
  <si>
    <t>blame</t>
  </si>
  <si>
    <t>start over</t>
  </si>
  <si>
    <t>be warned, though...</t>
  </si>
  <si>
    <t>don't be discouraged</t>
  </si>
  <si>
    <t>suffice</t>
  </si>
  <si>
    <t>for short</t>
  </si>
  <si>
    <t>by now</t>
  </si>
  <si>
    <t>as you've been doing all along</t>
  </si>
  <si>
    <t>untimately</t>
  </si>
  <si>
    <t>reverse</t>
  </si>
  <si>
    <t>all the way to</t>
  </si>
  <si>
    <t>abbreviated</t>
  </si>
  <si>
    <t>obvious</t>
  </si>
  <si>
    <t>a bit unwieldy</t>
  </si>
  <si>
    <t>excerpted</t>
  </si>
  <si>
    <t>toggle</t>
  </si>
  <si>
    <t>deter</t>
  </si>
  <si>
    <t>boldface</t>
  </si>
  <si>
    <t>pertain</t>
  </si>
  <si>
    <t>concisely</t>
  </si>
  <si>
    <t>convention</t>
  </si>
  <si>
    <t>bare-bones summary</t>
  </si>
  <si>
    <t>elaborate</t>
  </si>
  <si>
    <t>one-way trip</t>
  </si>
  <si>
    <t>as depicted by</t>
  </si>
  <si>
    <t>at its simplest</t>
  </si>
  <si>
    <t>needle</t>
  </si>
  <si>
    <t>impacting</t>
  </si>
  <si>
    <t>disassociate</t>
  </si>
  <si>
    <t>whenever you move</t>
  </si>
  <si>
    <t>breadcrumb</t>
  </si>
  <si>
    <t>observe</t>
  </si>
  <si>
    <t>look up</t>
  </si>
  <si>
    <t>ubiquitous</t>
  </si>
  <si>
    <t>collision</t>
  </si>
  <si>
    <t>suggest</t>
  </si>
  <si>
    <t>diverging</t>
  </si>
  <si>
    <t>converge</t>
  </si>
  <si>
    <t>tackle</t>
  </si>
  <si>
    <t>lose track</t>
  </si>
  <si>
    <t>fork</t>
  </si>
  <si>
    <t>depict</t>
  </si>
  <si>
    <t>unaffected</t>
  </si>
  <si>
    <t>resort</t>
  </si>
  <si>
    <t>gamut</t>
  </si>
  <si>
    <t>mimic</t>
  </si>
  <si>
    <t>give it a try</t>
  </si>
  <si>
    <t>memorize</t>
  </si>
  <si>
    <t>by accident</t>
  </si>
  <si>
    <t>just as easy</t>
  </si>
  <si>
    <t>hopefully</t>
  </si>
  <si>
    <t>fail-safe</t>
  </si>
  <si>
    <t>blunder</t>
  </si>
  <si>
    <t>handful of</t>
  </si>
  <si>
    <t>stash</t>
  </si>
  <si>
    <t>stash away</t>
  </si>
  <si>
    <t>work in progress</t>
  </si>
  <si>
    <t>under the cover</t>
  </si>
  <si>
    <t>pop</t>
  </si>
  <si>
    <t>reapply</t>
  </si>
  <si>
    <t>sticky note</t>
  </si>
  <si>
    <t>mixed-up</t>
  </si>
  <si>
    <t>be sure</t>
  </si>
  <si>
    <t>off</t>
  </si>
  <si>
    <t>impending</t>
  </si>
  <si>
    <t>highway</t>
  </si>
  <si>
    <t>on-ramps</t>
  </si>
  <si>
    <t>bugfix</t>
  </si>
  <si>
    <t>figure out</t>
  </si>
  <si>
    <t>to incorporate the changes</t>
  </si>
  <si>
    <t>relative (to)</t>
  </si>
  <si>
    <t>eligible</t>
  </si>
  <si>
    <t>handling conflicts</t>
  </si>
  <si>
    <t>scenario</t>
  </si>
  <si>
    <t>ancestor</t>
  </si>
  <si>
    <t>can be challenging</t>
  </si>
  <si>
    <t>abandon</t>
  </si>
  <si>
    <t>abort</t>
  </si>
  <si>
    <t>revert</t>
  </si>
  <si>
    <t>roll back</t>
  </si>
  <si>
    <t>descendant</t>
  </si>
  <si>
    <t>to be more precise</t>
  </si>
  <si>
    <t>in this fashion</t>
  </si>
  <si>
    <t>one thing to point out</t>
  </si>
  <si>
    <t>subtly</t>
  </si>
  <si>
    <t>octopus</t>
  </si>
  <si>
    <t>exact</t>
  </si>
  <si>
    <t>replica</t>
  </si>
  <si>
    <t>remote</t>
  </si>
  <si>
    <t>recall</t>
  </si>
  <si>
    <t>prepended</t>
  </si>
  <si>
    <t>envision</t>
  </si>
  <si>
    <t>no harm comes</t>
  </si>
  <si>
    <t>crucial</t>
  </si>
  <si>
    <t>standalone</t>
  </si>
  <si>
    <t>bare</t>
  </si>
  <si>
    <t>highlighted</t>
  </si>
  <si>
    <t>hosted</t>
  </si>
  <si>
    <t>colleague</t>
  </si>
  <si>
    <t>these yield the same output</t>
  </si>
  <si>
    <t>branch</t>
  </si>
  <si>
    <t>consider</t>
  </si>
  <si>
    <t>native</t>
  </si>
  <si>
    <t>singular (focus)</t>
  </si>
  <si>
    <t>as supported by</t>
  </si>
  <si>
    <t>plan accordingly</t>
  </si>
  <si>
    <t>claim</t>
  </si>
  <si>
    <t>right away</t>
  </si>
  <si>
    <t>rely on</t>
  </si>
  <si>
    <t>to follow along</t>
  </si>
  <si>
    <t>leftmost pane</t>
  </si>
  <si>
    <t>pending</t>
  </si>
  <si>
    <t>natural place</t>
  </si>
  <si>
    <t>make sense</t>
  </si>
  <si>
    <t>defer (to)</t>
  </si>
  <si>
    <t>separately</t>
  </si>
  <si>
    <t>associate</t>
  </si>
  <si>
    <t>far-right</t>
  </si>
  <si>
    <t>by-now</t>
  </si>
  <si>
    <t>it's closer in spirit to</t>
  </si>
  <si>
    <t>dictate</t>
  </si>
  <si>
    <t>hotfix</t>
  </si>
  <si>
    <t>devote</t>
  </si>
  <si>
    <t>ecosystem</t>
  </si>
  <si>
    <t>capability</t>
  </si>
  <si>
    <t>entirely</t>
  </si>
  <si>
    <t>to spot</t>
  </si>
  <si>
    <t>afterward</t>
  </si>
  <si>
    <t>regenerate</t>
  </si>
  <si>
    <t>take stock</t>
  </si>
  <si>
    <t>collaboration (? on)</t>
  </si>
  <si>
    <t>fetch</t>
  </si>
  <si>
    <t>push</t>
  </si>
  <si>
    <t>expand</t>
  </si>
  <si>
    <t>to be absolutely precise</t>
  </si>
  <si>
    <t>bring over</t>
  </si>
  <si>
    <t>interrogating</t>
  </si>
  <si>
    <t>let's take the baby step</t>
  </si>
  <si>
    <t>query</t>
  </si>
  <si>
    <t>a.k.a.</t>
  </si>
  <si>
    <t>compare</t>
  </si>
  <si>
    <t>notice</t>
  </si>
  <si>
    <t>in the literal sense of the word</t>
  </si>
  <si>
    <t>halfway through</t>
  </si>
  <si>
    <t>establish</t>
  </si>
  <si>
    <t>groundwork</t>
  </si>
  <si>
    <t>covered in</t>
  </si>
  <si>
    <t>recover from</t>
  </si>
  <si>
    <t>operate on</t>
  </si>
  <si>
    <t>double-duty</t>
  </si>
  <si>
    <t>up to now</t>
  </si>
  <si>
    <t>permission</t>
  </si>
  <si>
    <t>free reign</t>
  </si>
  <si>
    <t>venture into the realm</t>
  </si>
  <si>
    <t>grant</t>
  </si>
  <si>
    <t>designated as</t>
  </si>
  <si>
    <t>anticlimactic</t>
  </si>
  <si>
    <t>the safest form</t>
  </si>
  <si>
    <t>spell out</t>
  </si>
  <si>
    <t>ahead of</t>
  </si>
  <si>
    <t>report its activity</t>
  </si>
  <si>
    <t>pay attention</t>
  </si>
  <si>
    <t>bring smth in</t>
  </si>
  <si>
    <t>circular effort</t>
  </si>
  <si>
    <t>heavy hammer</t>
  </si>
  <si>
    <t>blindly</t>
  </si>
  <si>
    <t>upstream</t>
  </si>
  <si>
    <t>cause</t>
  </si>
  <si>
    <t>arcane syntax</t>
  </si>
  <si>
    <t>squelch</t>
  </si>
  <si>
    <t>adopt</t>
  </si>
  <si>
    <t>share</t>
  </si>
  <si>
    <t>adequate</t>
  </si>
  <si>
    <t>bearded</t>
  </si>
  <si>
    <t>dupstep</t>
  </si>
  <si>
    <t>keep in sync</t>
  </si>
  <si>
    <t>keep in mind</t>
  </si>
  <si>
    <t>attempt</t>
  </si>
  <si>
    <t>require intervention</t>
  </si>
  <si>
    <t>retrieve</t>
  </si>
  <si>
    <t>lay down</t>
  </si>
  <si>
    <t>the key fact to note</t>
  </si>
  <si>
    <t>overlay</t>
  </si>
  <si>
    <t>the most recent</t>
  </si>
  <si>
    <t>conclude</t>
  </si>
  <si>
    <t>at first glance</t>
  </si>
  <si>
    <t>diverge</t>
  </si>
  <si>
    <t>anymore</t>
  </si>
  <si>
    <t>in the first place</t>
  </si>
  <si>
    <t>look familiar</t>
  </si>
  <si>
    <t>there's one more level of complexity</t>
  </si>
  <si>
    <t>the next-to-last</t>
  </si>
  <si>
    <t>anticipating</t>
  </si>
  <si>
    <t>implication</t>
  </si>
  <si>
    <t>take advantage</t>
  </si>
  <si>
    <t>popularity</t>
  </si>
  <si>
    <t>add a bit more formality</t>
  </si>
  <si>
    <t>encourage</t>
  </si>
  <si>
    <t>manipulate</t>
  </si>
  <si>
    <t>pull-down menu</t>
  </si>
  <si>
    <t>something else besides</t>
  </si>
  <si>
    <t>cog</t>
  </si>
  <si>
    <t>consult</t>
  </si>
  <si>
    <t>lead up (to)</t>
  </si>
  <si>
    <t>to acquaint yourself</t>
  </si>
  <si>
    <t>nifty</t>
  </si>
  <si>
    <t>incline</t>
  </si>
  <si>
    <t>variety of ways</t>
  </si>
  <si>
    <t>alter ego</t>
  </si>
  <si>
    <t>convert</t>
  </si>
  <si>
    <t>stylized</t>
  </si>
  <si>
    <t>(Br: stylised)</t>
  </si>
  <si>
    <t>messing up == mess up</t>
  </si>
  <si>
    <t>fancy</t>
  </si>
  <si>
    <t>correspond to</t>
  </si>
  <si>
    <t>universally accepted mechanism</t>
  </si>
  <si>
    <t>a good number</t>
  </si>
  <si>
    <t>throw smth away</t>
  </si>
  <si>
    <t>even though</t>
  </si>
  <si>
    <t>attribution</t>
  </si>
  <si>
    <t>critical feedback</t>
  </si>
  <si>
    <t>undoubtedly</t>
  </si>
  <si>
    <t>I'm grateful to</t>
  </si>
  <si>
    <t>put up with me</t>
  </si>
  <si>
    <t>rough cut</t>
  </si>
  <si>
    <t>surround</t>
  </si>
  <si>
    <t>ability</t>
  </si>
  <si>
    <t>the common places</t>
  </si>
  <si>
    <t>powerful</t>
  </si>
  <si>
    <t>tough</t>
  </si>
  <si>
    <t>bridge the gap between</t>
  </si>
  <si>
    <t>idiomatic</t>
  </si>
  <si>
    <t>mix and match</t>
  </si>
  <si>
    <t>personal preference</t>
  </si>
  <si>
    <t>perfectly suited</t>
  </si>
  <si>
    <t>encapsulate</t>
  </si>
  <si>
    <t>time out</t>
  </si>
  <si>
    <t>slightly</t>
  </si>
  <si>
    <t>explicit</t>
  </si>
  <si>
    <t>instead of smth/smb</t>
  </si>
  <si>
    <t>infer (-ring)</t>
  </si>
  <si>
    <t>grasp</t>
  </si>
  <si>
    <t>regardless</t>
  </si>
  <si>
    <t>transactional</t>
  </si>
  <si>
    <t>generic</t>
  </si>
  <si>
    <t>vary</t>
  </si>
  <si>
    <t>distinction</t>
  </si>
  <si>
    <t>in a manner</t>
  </si>
  <si>
    <t>the rest of</t>
  </si>
  <si>
    <t>supplied</t>
  </si>
  <si>
    <t>speed up</t>
  </si>
  <si>
    <t>precision</t>
  </si>
  <si>
    <t>before we get too far into</t>
  </si>
  <si>
    <t>primary means</t>
  </si>
  <si>
    <t>even further</t>
  </si>
  <si>
    <t>reset</t>
  </si>
  <si>
    <t>persist</t>
  </si>
  <si>
    <t>attach to</t>
  </si>
  <si>
    <t>certain</t>
  </si>
  <si>
    <t>assign</t>
  </si>
  <si>
    <t>snippet</t>
  </si>
  <si>
    <t>lookup</t>
  </si>
  <si>
    <t>accelerate</t>
  </si>
  <si>
    <t>fine-tune performance</t>
  </si>
  <si>
    <t>are meant to mirror each other</t>
  </si>
  <si>
    <t>to get the most out of</t>
  </si>
  <si>
    <t>moderate exposure</t>
  </si>
  <si>
    <t>sprinkle</t>
  </si>
  <si>
    <t>it's worth noting that</t>
  </si>
  <si>
    <t>straightforward</t>
  </si>
  <si>
    <t>adversely affect</t>
  </si>
  <si>
    <t>in conjunction with</t>
  </si>
  <si>
    <t>de facto</t>
  </si>
  <si>
    <t>the top reason to use</t>
  </si>
  <si>
    <t>abstract away (from)</t>
  </si>
  <si>
    <t>peculiarity</t>
  </si>
  <si>
    <t>craft</t>
  </si>
  <si>
    <t>(Br: sanitise)</t>
  </si>
  <si>
    <t>data warehouse</t>
  </si>
  <si>
    <t>escape</t>
  </si>
  <si>
    <t>injection attack</t>
  </si>
  <si>
    <t>mild</t>
  </si>
  <si>
    <t>in a bit more detail</t>
  </si>
  <si>
    <t>so far</t>
  </si>
  <si>
    <t>bitwise</t>
  </si>
  <si>
    <t>expressive</t>
  </si>
  <si>
    <t>inclusionary</t>
  </si>
  <si>
    <t>exclusionary</t>
  </si>
  <si>
    <t>accomplish</t>
  </si>
  <si>
    <t>desired effect</t>
  </si>
  <si>
    <t>load up</t>
  </si>
  <si>
    <t>fulfill the order</t>
  </si>
  <si>
    <t>placed by</t>
  </si>
  <si>
    <t>get all the way down to</t>
  </si>
  <si>
    <t>it's also worth noting that</t>
  </si>
  <si>
    <t>rearrange</t>
  </si>
  <si>
    <t>on will</t>
  </si>
  <si>
    <t>alias</t>
  </si>
  <si>
    <t>guarantee</t>
  </si>
  <si>
    <t>acknowledge</t>
  </si>
  <si>
    <t>chain</t>
  </si>
  <si>
    <t>it can lead to unforeseen results</t>
  </si>
  <si>
    <t>vulnerability</t>
  </si>
  <si>
    <t>rapidly</t>
  </si>
  <si>
    <t>contain</t>
  </si>
  <si>
    <t>attribute</t>
  </si>
  <si>
    <t>a bit closer</t>
  </si>
  <si>
    <t>might seem odd at first</t>
  </si>
  <si>
    <t>the pluses far outweigh the drawbacks</t>
  </si>
  <si>
    <t>a rough estimate</t>
  </si>
  <si>
    <t>we've barely scratched the surface on</t>
  </si>
  <si>
    <t>wrap</t>
  </si>
  <si>
    <t>identity map</t>
  </si>
  <si>
    <t>cache</t>
  </si>
  <si>
    <t>commit</t>
  </si>
  <si>
    <t>instance</t>
  </si>
  <si>
    <t>a couple of ways</t>
  </si>
  <si>
    <t>molasses</t>
  </si>
  <si>
    <t>flush</t>
  </si>
  <si>
    <t>trigger</t>
  </si>
  <si>
    <t>you don't need to perform additional work</t>
  </si>
  <si>
    <t>at the expense of</t>
  </si>
  <si>
    <t>substantially faster</t>
  </si>
  <si>
    <t>ingest (-ing)</t>
  </si>
  <si>
    <t>overhead</t>
  </si>
  <si>
    <t>incorporate that into</t>
  </si>
  <si>
    <t>how to restrict</t>
  </si>
  <si>
    <t>allow for</t>
  </si>
  <si>
    <t>work as the opposite of</t>
  </si>
  <si>
    <t>comfortably</t>
  </si>
  <si>
    <t>much like</t>
  </si>
  <si>
    <t>we build it up piecemeal</t>
  </si>
  <si>
    <t>literal</t>
  </si>
  <si>
    <t>at times</t>
  </si>
  <si>
    <t>let's take a look</t>
  </si>
  <si>
    <t>break</t>
  </si>
  <si>
    <t>dive into</t>
  </si>
  <si>
    <t>optimize</t>
  </si>
  <si>
    <t>(Br: optimise)</t>
  </si>
  <si>
    <t>quantity</t>
  </si>
  <si>
    <t>a strong possibility</t>
  </si>
  <si>
    <t>up until this point</t>
  </si>
  <si>
    <t>re-create</t>
  </si>
  <si>
    <t>it's wiser to use</t>
  </si>
  <si>
    <t>handcode</t>
  </si>
  <si>
    <t>explore</t>
  </si>
  <si>
    <t>we took a look at</t>
  </si>
  <si>
    <t>miscellaneous</t>
  </si>
  <si>
    <t>tie together</t>
  </si>
  <si>
    <t>my favorite kind</t>
  </si>
  <si>
    <t>(Br: favourite)</t>
  </si>
  <si>
    <t>cookie</t>
  </si>
  <si>
    <t>chocolate chip</t>
  </si>
  <si>
    <t>possible</t>
  </si>
  <si>
    <t>handle</t>
  </si>
  <si>
    <t>in a slightly different manner</t>
  </si>
  <si>
    <t>mitigate</t>
  </si>
  <si>
    <t>in a descending manner</t>
  </si>
  <si>
    <t>a quick detour</t>
  </si>
  <si>
    <t>parameterize</t>
  </si>
  <si>
    <t>(Br: parameterise)</t>
  </si>
  <si>
    <t>swap</t>
  </si>
  <si>
    <t>accustomed</t>
  </si>
  <si>
    <t>assemble</t>
  </si>
  <si>
    <t>peanut</t>
  </si>
  <si>
    <t>oatmeal raisin</t>
  </si>
  <si>
    <t>purge</t>
  </si>
  <si>
    <t>analogous to</t>
  </si>
  <si>
    <t>in the preceding example</t>
  </si>
  <si>
    <t>for convenience</t>
  </si>
  <si>
    <t>go digging any further into</t>
  </si>
  <si>
    <t>main goal</t>
  </si>
  <si>
    <t>flexibility</t>
  </si>
  <si>
    <t>iterable</t>
  </si>
  <si>
    <t>scalar</t>
  </si>
  <si>
    <t>sparingly</t>
  </si>
  <si>
    <t>portion</t>
  </si>
  <si>
    <t>account for</t>
  </si>
  <si>
    <t>if you were to look</t>
  </si>
  <si>
    <t>generative</t>
  </si>
  <si>
    <t>generative approach</t>
  </si>
  <si>
    <t>run over</t>
  </si>
  <si>
    <t>suppose</t>
  </si>
  <si>
    <t>most in need</t>
  </si>
  <si>
    <t>replenish</t>
  </si>
  <si>
    <t>get curious about</t>
  </si>
  <si>
    <t>thus</t>
  </si>
  <si>
    <t>tend</t>
  </si>
  <si>
    <t>annoying</t>
  </si>
  <si>
    <t>cumbersome</t>
  </si>
  <si>
    <t>especially</t>
  </si>
  <si>
    <t>thankfully</t>
  </si>
  <si>
    <t>based on</t>
  </si>
  <si>
    <t>work as you might expect</t>
  </si>
  <si>
    <t>batches of cookies</t>
  </si>
  <si>
    <t>purposely</t>
  </si>
  <si>
    <t>incorrectly</t>
  </si>
  <si>
    <t>respond to</t>
  </si>
  <si>
    <t>blow things up</t>
  </si>
  <si>
    <t>occur less frequently</t>
  </si>
  <si>
    <t>the most commonly encountered</t>
  </si>
  <si>
    <t>I'm singling it out</t>
  </si>
  <si>
    <t>it's very easy to miss the reason why…</t>
  </si>
  <si>
    <t>traceback</t>
  </si>
  <si>
    <t>violate</t>
  </si>
  <si>
    <t>unique</t>
  </si>
  <si>
    <t>typically</t>
  </si>
  <si>
    <t>this points us to the fact</t>
  </si>
  <si>
    <t>crash</t>
  </si>
  <si>
    <t>discard</t>
  </si>
  <si>
    <t>rather than</t>
  </si>
  <si>
    <t>fast-paced warehouse</t>
  </si>
  <si>
    <t>devise</t>
  </si>
  <si>
    <t>mess up</t>
  </si>
  <si>
    <t>inconsistent</t>
  </si>
  <si>
    <t>mock out</t>
  </si>
  <si>
    <t>legacy code</t>
  </si>
  <si>
    <t>application logic</t>
  </si>
  <si>
    <t>whenever</t>
  </si>
  <si>
    <t>we'll explain the key points</t>
  </si>
  <si>
    <t>these could be some oddities due to</t>
  </si>
  <si>
    <t>for simplicity's sake</t>
  </si>
  <si>
    <t>for the sake of simplicity</t>
  </si>
  <si>
    <t>fixture</t>
  </si>
  <si>
    <t>using it as guidance</t>
  </si>
  <si>
    <t>feasible</t>
  </si>
  <si>
    <t>surrounding logic</t>
  </si>
  <si>
    <t>patch</t>
  </si>
  <si>
    <t>get tedious</t>
  </si>
  <si>
    <t>shy away</t>
  </si>
  <si>
    <t>obscure</t>
  </si>
  <si>
    <t>prepopulate</t>
  </si>
  <si>
    <t>up next,</t>
  </si>
  <si>
    <t>reflection</t>
  </si>
  <si>
    <t>in a semi-broken state</t>
  </si>
  <si>
    <t>excellent</t>
  </si>
  <si>
    <t>reflect</t>
  </si>
  <si>
    <t>let's move on</t>
  </si>
  <si>
    <t>elsewhere</t>
  </si>
  <si>
    <t>check them out</t>
  </si>
  <si>
    <t>in reality</t>
  </si>
  <si>
    <t>overlap</t>
  </si>
  <si>
    <t>interweave</t>
  </si>
  <si>
    <t>when it isn't evil</t>
  </si>
  <si>
    <t>tangible thing</t>
  </si>
  <si>
    <t>sense</t>
  </si>
  <si>
    <t>lever</t>
  </si>
  <si>
    <t>feel</t>
  </si>
  <si>
    <t>wooden block</t>
  </si>
  <si>
    <t>over-sized</t>
  </si>
  <si>
    <t>formally,</t>
  </si>
  <si>
    <t>hype</t>
  </si>
  <si>
    <t>in fact,</t>
  </si>
  <si>
    <t>misnomer</t>
  </si>
  <si>
    <t>exploration</t>
  </si>
  <si>
    <t>eliminate</t>
  </si>
  <si>
    <t>it would be lovely if</t>
  </si>
  <si>
    <t>murky</t>
  </si>
  <si>
    <t>a common adage</t>
  </si>
  <si>
    <t>barrel</t>
  </si>
  <si>
    <t>basket</t>
  </si>
  <si>
    <t>invariably referred to as</t>
  </si>
  <si>
    <t>occasionally</t>
  </si>
  <si>
    <t>disparage</t>
  </si>
  <si>
    <t>generally pretty obvious</t>
  </si>
  <si>
    <t>for nearly as long</t>
  </si>
  <si>
    <t>mental wellness</t>
  </si>
  <si>
    <t>technically inclined</t>
  </si>
  <si>
    <t>stay tuned!</t>
  </si>
  <si>
    <t>scalable</t>
  </si>
  <si>
    <t>paradigm</t>
  </si>
  <si>
    <t>along the way</t>
  </si>
  <si>
    <t>complexity</t>
  </si>
  <si>
    <t>emphasize</t>
  </si>
  <si>
    <t>concurrency</t>
  </si>
  <si>
    <t>loosely</t>
  </si>
  <si>
    <t>idiosyncratic</t>
  </si>
  <si>
    <t>that may be of interest</t>
  </si>
  <si>
    <t>inheritance</t>
  </si>
  <si>
    <t>lastly,</t>
  </si>
  <si>
    <t>binary data</t>
  </si>
  <si>
    <t>(pl of datum)</t>
  </si>
  <si>
    <t>canonical</t>
  </si>
  <si>
    <t>iconic</t>
  </si>
  <si>
    <t>flyweight</t>
  </si>
  <si>
    <t>whirlwind tour</t>
  </si>
  <si>
    <t>and lack thereof</t>
  </si>
  <si>
    <t>please report it as a bug</t>
  </si>
  <si>
    <t>extracurricular</t>
  </si>
  <si>
    <t>in advance</t>
  </si>
  <si>
    <t>cite</t>
  </si>
  <si>
    <t>hash out</t>
  </si>
  <si>
    <t>brainstorming session</t>
  </si>
  <si>
    <t>scoff at</t>
  </si>
  <si>
    <t>scraps of papers</t>
  </si>
  <si>
    <t>pick up</t>
  </si>
  <si>
    <t>subconsciously</t>
  </si>
  <si>
    <t>quick whiteboard session</t>
  </si>
  <si>
    <t>multiplicity</t>
  </si>
  <si>
    <t>cardinality</t>
  </si>
  <si>
    <t>have a grasp</t>
  </si>
  <si>
    <t>weigh</t>
  </si>
  <si>
    <t>weight</t>
  </si>
  <si>
    <t>datum</t>
  </si>
  <si>
    <t>though</t>
  </si>
  <si>
    <t>pointless</t>
  </si>
  <si>
    <t>orchard</t>
  </si>
  <si>
    <t>picked</t>
  </si>
  <si>
    <t>keep track</t>
  </si>
  <si>
    <t>most notably</t>
  </si>
  <si>
    <t>primitive</t>
  </si>
  <si>
    <t>we don't need to be overly concerned with</t>
  </si>
  <si>
    <t>implicit</t>
  </si>
  <si>
    <t>magically have</t>
  </si>
  <si>
    <t>stretch</t>
  </si>
  <si>
    <t>far-fetched</t>
  </si>
  <si>
    <t>as-yet</t>
  </si>
  <si>
    <t>go bad</t>
  </si>
  <si>
    <t>as simple and intuitive as possible</t>
  </si>
  <si>
    <t>the key purpose</t>
  </si>
  <si>
    <t>internal</t>
  </si>
  <si>
    <t>satellite dish</t>
  </si>
  <si>
    <t>internet-enabled device</t>
  </si>
  <si>
    <t>destined</t>
  </si>
  <si>
    <t>void the warranty</t>
  </si>
  <si>
    <t>is suitably called</t>
  </si>
  <si>
    <t>all-encompassing</t>
  </si>
  <si>
    <t>capsule</t>
  </si>
  <si>
    <t>time capsule</t>
  </si>
  <si>
    <t>overly complex</t>
  </si>
  <si>
    <t>irrelevant</t>
  </si>
  <si>
    <t>steering</t>
  </si>
  <si>
    <t>brakes</t>
  </si>
  <si>
    <t>accelerator</t>
  </si>
  <si>
    <t>drive train</t>
  </si>
  <si>
    <t>mechanic</t>
  </si>
  <si>
    <t>bleeding</t>
  </si>
  <si>
    <t>accordingly</t>
  </si>
  <si>
    <t>fossil-fueled</t>
  </si>
  <si>
    <t>(Br: fossil-fuelled)</t>
  </si>
  <si>
    <t>transmission</t>
  </si>
  <si>
    <t>starter</t>
  </si>
  <si>
    <t>headlight</t>
  </si>
  <si>
    <t>windshield</t>
  </si>
  <si>
    <t>piston</t>
  </si>
  <si>
    <t>crank shaft</t>
  </si>
  <si>
    <t>valve</t>
  </si>
  <si>
    <t>to diagnose a problem</t>
  </si>
  <si>
    <t>tune the engine</t>
  </si>
  <si>
    <t>postulate</t>
  </si>
  <si>
    <t>matter</t>
  </si>
  <si>
    <t>particle accelerator</t>
  </si>
  <si>
    <t>a very popular pastime</t>
  </si>
  <si>
    <t>defeat</t>
  </si>
  <si>
    <t>wane</t>
  </si>
  <si>
    <t>lifespan</t>
  </si>
  <si>
    <t>outlast</t>
  </si>
  <si>
    <t>vise versa</t>
  </si>
  <si>
    <t>hollow</t>
  </si>
  <si>
    <t>hot fully specified</t>
  </si>
  <si>
    <t>famous</t>
  </si>
  <si>
    <t>well-known</t>
  </si>
  <si>
    <t>pawn</t>
  </si>
  <si>
    <t>rook</t>
  </si>
  <si>
    <t>bishop</t>
  </si>
  <si>
    <t>knight</t>
  </si>
  <si>
    <t>rendering</t>
  </si>
  <si>
    <t>at each turn</t>
  </si>
  <si>
    <t>choke</t>
  </si>
  <si>
    <t>randomly</t>
  </si>
  <si>
    <t>raw beginner</t>
  </si>
  <si>
    <t>grand master</t>
  </si>
  <si>
    <t>indeed</t>
  </si>
  <si>
    <t>parlance</t>
  </si>
  <si>
    <t>depending on its mood</t>
  </si>
  <si>
    <t>cornerstone</t>
  </si>
  <si>
    <t>goose</t>
  </si>
  <si>
    <t>(pl geese)</t>
  </si>
  <si>
    <t>swan</t>
  </si>
  <si>
    <t>aquatic birds</t>
  </si>
  <si>
    <t>drop-in behavior</t>
  </si>
  <si>
    <t>(Br: behaviour)</t>
  </si>
  <si>
    <t>amphibious vehicle</t>
  </si>
  <si>
    <t>in favor of</t>
  </si>
  <si>
    <t>(Br: favour)</t>
  </si>
  <si>
    <t>the most marketable advancements</t>
  </si>
  <si>
    <t>abuse</t>
  </si>
  <si>
    <t>distantly</t>
  </si>
  <si>
    <t>terrific opportunity</t>
  </si>
  <si>
    <t>trim out</t>
  </si>
  <si>
    <t xml:space="preserve"> in alternating turns</t>
  </si>
  <si>
    <t>take</t>
  </si>
  <si>
    <t>ponder</t>
  </si>
  <si>
    <t>contend (-ing)</t>
  </si>
  <si>
    <t>tracking subscriptions</t>
  </si>
  <si>
    <t>overdue notice</t>
  </si>
  <si>
    <t>intermix</t>
  </si>
  <si>
    <t>microiteration</t>
  </si>
  <si>
    <t>likely,</t>
  </si>
  <si>
    <t>armed with this</t>
  </si>
  <si>
    <t>genre</t>
  </si>
  <si>
    <t>gist</t>
  </si>
  <si>
    <t>remiss</t>
  </si>
  <si>
    <t>hanging from</t>
  </si>
  <si>
    <t>idle</t>
  </si>
  <si>
    <t>elegance</t>
  </si>
  <si>
    <t>bulky</t>
  </si>
  <si>
    <t>fragile</t>
  </si>
  <si>
    <t>spaghetti</t>
  </si>
  <si>
    <t>meatball</t>
  </si>
  <si>
    <t>the most prominent</t>
  </si>
  <si>
    <t>in disguise</t>
  </si>
  <si>
    <t>inclination</t>
  </si>
  <si>
    <t>ambition</t>
  </si>
  <si>
    <t>stay lodged</t>
  </si>
  <si>
    <t>taxonomy</t>
  </si>
  <si>
    <t>we avoided doing anything that…</t>
  </si>
  <si>
    <t>transient</t>
  </si>
  <si>
    <t>detached</t>
  </si>
  <si>
    <t>expunge</t>
  </si>
  <si>
    <t>execute (-ing)</t>
  </si>
  <si>
    <t>have a design in hand</t>
  </si>
  <si>
    <t>clobber</t>
  </si>
  <si>
    <t>similarly,</t>
  </si>
  <si>
    <t>indented</t>
  </si>
  <si>
    <t>delimit</t>
  </si>
  <si>
    <t>brace</t>
  </si>
  <si>
    <t>it's fairly useless</t>
  </si>
  <si>
    <t>invoking actions</t>
  </si>
  <si>
    <t>syntactically</t>
  </si>
  <si>
    <t>silly</t>
  </si>
  <si>
    <t>Pythagorean theorem</t>
  </si>
  <si>
    <t>bail</t>
  </si>
  <si>
    <t>something went wrong</t>
  </si>
  <si>
    <t>offending</t>
  </si>
  <si>
    <t>very exotic</t>
  </si>
  <si>
    <t>trail (-ing)</t>
  </si>
  <si>
    <t>coordinate</t>
  </si>
  <si>
    <t>most of the time,</t>
  </si>
  <si>
    <t>caveat</t>
  </si>
  <si>
    <t>unsuspecting</t>
  </si>
  <si>
    <t>concrete example</t>
  </si>
  <si>
    <t>clutter up</t>
  </si>
  <si>
    <t>nightmare</t>
  </si>
  <si>
    <t>destroy</t>
  </si>
  <si>
    <t>magic variables that seem to come out of thin air</t>
  </si>
  <si>
    <t>extremely frustrating moments</t>
  </si>
  <si>
    <t>nested hierarchy</t>
  </si>
  <si>
    <t>square</t>
  </si>
  <si>
    <t>stripe</t>
  </si>
  <si>
    <t>caution</t>
  </si>
  <si>
    <t>look more elegant</t>
  </si>
  <si>
    <t>redundant</t>
  </si>
  <si>
    <t>indicate</t>
  </si>
  <si>
    <t>a handy way</t>
  </si>
  <si>
    <t>a tricky thing</t>
  </si>
  <si>
    <t>conventionally</t>
  </si>
  <si>
    <t>make it a policy</t>
  </si>
  <si>
    <t>deserve</t>
  </si>
  <si>
    <t>enforcing laws</t>
  </si>
  <si>
    <t>should not be used publicly</t>
  </si>
  <si>
    <t>strongly suggest</t>
  </si>
  <si>
    <t>mangle (-ing)</t>
  </si>
  <si>
    <t>someday</t>
  </si>
  <si>
    <t>in essence,</t>
  </si>
  <si>
    <t>before we get too excited, though</t>
  </si>
  <si>
    <t>discovered our secret</t>
  </si>
  <si>
    <t>extremely compelling reason</t>
  </si>
  <si>
    <t>grief</t>
  </si>
  <si>
    <t>extremely lazy</t>
  </si>
  <si>
    <t>common consensus</t>
  </si>
  <si>
    <t>terrific way</t>
  </si>
  <si>
    <t>furthermore,</t>
  </si>
  <si>
    <t>remind</t>
  </si>
  <si>
    <t>demonstrate</t>
  </si>
  <si>
    <t>fire up</t>
  </si>
  <si>
    <t>almost identical</t>
  </si>
  <si>
    <t>repeatedly</t>
  </si>
  <si>
    <t>peculiar</t>
  </si>
  <si>
    <t>inappropriate choice</t>
  </si>
  <si>
    <t>unwieldy</t>
  </si>
  <si>
    <t>stub out</t>
  </si>
  <si>
    <t>try to imagine scenarios</t>
  </si>
  <si>
    <t>relaxed attitude toward</t>
  </si>
  <si>
    <t>merge</t>
  </si>
  <si>
    <t>trusty</t>
  </si>
  <si>
    <t>under the hood</t>
  </si>
  <si>
    <t>maintenance</t>
  </si>
  <si>
    <t>more alarmingly</t>
  </si>
  <si>
    <t>neglect (-ing)</t>
  </si>
  <si>
    <t>touchy</t>
  </si>
  <si>
    <t>a humorous rule of thumb</t>
  </si>
  <si>
    <t>for brevity,</t>
  </si>
  <si>
    <t>dire</t>
  </si>
  <si>
    <t>decent</t>
  </si>
  <si>
    <t>for pedagogical purposes</t>
  </si>
  <si>
    <t>toss</t>
  </si>
  <si>
    <t>tricky part</t>
  </si>
  <si>
    <t>naïve approach</t>
  </si>
  <si>
    <t>insidious</t>
  </si>
  <si>
    <t>it could spell disaster</t>
  </si>
  <si>
    <t>beyond the scope of</t>
  </si>
  <si>
    <t>contrived</t>
  </si>
  <si>
    <t>pernicious</t>
  </si>
  <si>
    <t>come to our rescure once again</t>
  </si>
  <si>
    <t>specifically</t>
  </si>
  <si>
    <t>manifest</t>
  </si>
  <si>
    <t>sadly,</t>
  </si>
  <si>
    <t>the foremost question</t>
  </si>
  <si>
    <t>trawling</t>
  </si>
  <si>
    <t>showy</t>
  </si>
  <si>
    <t>make this trivial</t>
  </si>
  <si>
    <t>spectacular</t>
  </si>
  <si>
    <t>more succinctly,</t>
  </si>
  <si>
    <t>as we saw earlier</t>
  </si>
  <si>
    <t>arcane concept</t>
  </si>
  <si>
    <t>weird thing</t>
  </si>
  <si>
    <t>mystic art</t>
  </si>
  <si>
    <t>dissect</t>
  </si>
  <si>
    <t>whithout compromising on</t>
  </si>
  <si>
    <t>a little friendlier</t>
  </si>
  <si>
    <t>admittedly,</t>
  </si>
  <si>
    <t>perceive</t>
  </si>
  <si>
    <t>it isn't worth memorizing</t>
  </si>
  <si>
    <t>hack the system</t>
  </si>
  <si>
    <t>deceitful</t>
  </si>
  <si>
    <t>presumably,</t>
  </si>
  <si>
    <t>next up,</t>
  </si>
  <si>
    <t>plop</t>
  </si>
  <si>
    <t>very prevalent</t>
  </si>
  <si>
    <t>never gotten around to</t>
  </si>
  <si>
    <t>technomad</t>
  </si>
  <si>
    <t>disabled</t>
  </si>
  <si>
    <t>adjunct professor</t>
  </si>
  <si>
    <t>hydrogen</t>
  </si>
  <si>
    <t>beloved mother</t>
  </si>
  <si>
    <t>vanguard</t>
  </si>
  <si>
    <t>a good fit</t>
  </si>
  <si>
    <t>alongside</t>
  </si>
  <si>
    <t>directly available</t>
  </si>
  <si>
    <t>in the wild</t>
  </si>
  <si>
    <t>coexistence</t>
  </si>
  <si>
    <t>tighter</t>
  </si>
  <si>
    <t>preliminary</t>
  </si>
  <si>
    <t>seamlessly</t>
  </si>
  <si>
    <t>revise</t>
  </si>
  <si>
    <t>mixins</t>
  </si>
  <si>
    <t>which are as follows</t>
  </si>
  <si>
    <t>impedance mismatch problem</t>
  </si>
  <si>
    <t>transmit</t>
  </si>
  <si>
    <t>confusion</t>
  </si>
  <si>
    <t>testability</t>
  </si>
  <si>
    <t>without resorting to</t>
  </si>
  <si>
    <t>hint</t>
  </si>
  <si>
    <t>onscreen</t>
  </si>
  <si>
    <t>unbiased opinion</t>
  </si>
  <si>
    <t>via</t>
  </si>
  <si>
    <t>in the balance of</t>
  </si>
  <si>
    <t>elenantly</t>
  </si>
  <si>
    <t>endorse gambling</t>
  </si>
  <si>
    <t>stacked heavily against</t>
  </si>
  <si>
    <t>innumerate</t>
  </si>
  <si>
    <t>bulk</t>
  </si>
  <si>
    <t>digress (-ing)</t>
  </si>
  <si>
    <t>process with a number of moderately complex state changes</t>
  </si>
  <si>
    <t>blackjack</t>
  </si>
  <si>
    <t>unfamiliar</t>
  </si>
  <si>
    <t>create a hand</t>
  </si>
  <si>
    <t>Jack</t>
  </si>
  <si>
    <t>Ace</t>
  </si>
  <si>
    <t>bonus payout</t>
  </si>
  <si>
    <t>they're dealt face up</t>
  </si>
  <si>
    <t>more complex simulations</t>
  </si>
  <si>
    <t>hit</t>
  </si>
  <si>
    <t>stand</t>
  </si>
  <si>
    <t>stand pat == to resist changes</t>
  </si>
  <si>
    <t>skeleton</t>
  </si>
  <si>
    <t>silence</t>
  </si>
  <si>
    <t>warning</t>
  </si>
  <si>
    <t>enforce</t>
  </si>
  <si>
    <t>spelling mistakes</t>
  </si>
  <si>
    <t>accidental spelling error</t>
  </si>
  <si>
    <t>permit</t>
  </si>
  <si>
    <t>improper use of</t>
  </si>
  <si>
    <t>harbor</t>
  </si>
  <si>
    <t>(Br: harbour)</t>
  </si>
  <si>
    <t>subtle bugs</t>
  </si>
  <si>
    <t>prudent</t>
  </si>
  <si>
    <t>put another way,</t>
  </si>
  <si>
    <t>with smth in place</t>
  </si>
  <si>
    <t>tangentially</t>
  </si>
  <si>
    <t>delved into</t>
  </si>
  <si>
    <t>emphatically</t>
  </si>
  <si>
    <t>make use (of)</t>
  </si>
  <si>
    <t>lofty</t>
  </si>
  <si>
    <t>pragmatically</t>
  </si>
  <si>
    <t>reveal</t>
  </si>
  <si>
    <t>endeavour</t>
  </si>
  <si>
    <t>(Am: endeavor)</t>
  </si>
  <si>
    <t>surveyed</t>
  </si>
  <si>
    <t>strength</t>
  </si>
  <si>
    <t>solid foundation</t>
  </si>
  <si>
    <t>fortunately,</t>
  </si>
  <si>
    <t>entail</t>
  </si>
  <si>
    <t>bust</t>
  </si>
  <si>
    <t>tie</t>
  </si>
  <si>
    <t>elide</t>
  </si>
  <si>
    <t>fallacy</t>
  </si>
  <si>
    <t>prime examples</t>
  </si>
  <si>
    <t>aren't terribly complex</t>
  </si>
  <si>
    <t>immutable</t>
  </si>
  <si>
    <t>mutated</t>
  </si>
  <si>
    <t>coerce</t>
  </si>
  <si>
    <t>throughout</t>
  </si>
  <si>
    <t>integrate</t>
  </si>
  <si>
    <t>essence</t>
  </si>
  <si>
    <t>evaluated as it is presented to</t>
  </si>
  <si>
    <t>handy</t>
  </si>
  <si>
    <t>experimentation</t>
  </si>
  <si>
    <t>profound</t>
  </si>
  <si>
    <t>conversation</t>
  </si>
  <si>
    <t>what attributes would rank an idea being the best</t>
  </si>
  <si>
    <t>consistent</t>
  </si>
  <si>
    <t>adjustment</t>
  </si>
  <si>
    <t>so</t>
  </si>
  <si>
    <t>визначити, зважити</t>
  </si>
  <si>
    <t>пунктирна лінія</t>
  </si>
  <si>
    <t>добродушний, незлобивий</t>
  </si>
  <si>
    <t>дивовижний</t>
  </si>
  <si>
    <t>дихати</t>
  </si>
  <si>
    <t>загородження</t>
  </si>
  <si>
    <t>IT центр</t>
  </si>
  <si>
    <t>embrace</t>
  </si>
  <si>
    <t>охоплювати/охопити; обіймати</t>
  </si>
  <si>
    <t>майструвати, лудити, експериментувати</t>
  </si>
  <si>
    <t>захист, безпека</t>
  </si>
  <si>
    <t>замок, палац; твердиня</t>
  </si>
  <si>
    <t>мусить бути</t>
  </si>
  <si>
    <t>тривалість (працездатності), доступний час</t>
  </si>
  <si>
    <t>міняти/змінити порядок</t>
  </si>
  <si>
    <t>треба звикнути</t>
  </si>
  <si>
    <t>розріджений, рідкий, нещільний</t>
  </si>
  <si>
    <t>подібний, схожий</t>
  </si>
  <si>
    <t>гігієна</t>
  </si>
  <si>
    <t>стосуватися; спрямований на</t>
  </si>
  <si>
    <t>народився і виріс у…</t>
  </si>
  <si>
    <t>відкласти, опускати, класти; вписувати</t>
  </si>
  <si>
    <t>видушувати, стискати</t>
  </si>
  <si>
    <t>маринувати в</t>
  </si>
  <si>
    <t>наполягати (перед тим як здатися)</t>
  </si>
  <si>
    <t>вертикаль, тягарець (грузило)</t>
  </si>
  <si>
    <t>нові ідеї / розуміння</t>
  </si>
  <si>
    <t>я стверджую (або взагалі не перекладати --&gt; на початку речення)</t>
  </si>
  <si>
    <t>мабуть, певно</t>
  </si>
  <si>
    <t>породжувати, нереститися</t>
  </si>
  <si>
    <t>бути ефективним</t>
  </si>
  <si>
    <t>вихор, ураган</t>
  </si>
  <si>
    <t>знайти, винаходити</t>
  </si>
  <si>
    <t>прийнятне рішення</t>
  </si>
  <si>
    <t>гарна дисципліна</t>
  </si>
  <si>
    <t>відтак, згодом, пізніше</t>
  </si>
  <si>
    <t>ви повинні справитися (збагнути суті)</t>
  </si>
  <si>
    <t>досконаліший</t>
  </si>
  <si>
    <t>алогічний; неочікуваний, що суперечить здоровому глузду</t>
  </si>
  <si>
    <t>зручна клавіша, щоб запам'ятати</t>
  </si>
  <si>
    <t>викрито як з …</t>
  </si>
  <si>
    <t>результат має виглядати грубо як</t>
  </si>
  <si>
    <t>досить просто; чітко</t>
  </si>
  <si>
    <t>з вигляду, ніби, мабудь</t>
  </si>
  <si>
    <t>зайвий, надмірний</t>
  </si>
  <si>
    <t>вдихнути</t>
  </si>
  <si>
    <t>розкішний, коштовний</t>
  </si>
  <si>
    <t>скромний, помірний</t>
  </si>
  <si>
    <t>сумлінно, слухняно</t>
  </si>
  <si>
    <t>на підйомі, на гребені</t>
  </si>
  <si>
    <t>артефакт; засіб ідентифікації</t>
  </si>
  <si>
    <t>стримувати, утримуватися</t>
  </si>
  <si>
    <t>вибрати</t>
  </si>
  <si>
    <t>це може бути достатнім для цього прикладу</t>
  </si>
  <si>
    <t>проте, однак, а втім</t>
  </si>
  <si>
    <t>відповідна функціональність</t>
  </si>
  <si>
    <t>просто, чисто</t>
  </si>
  <si>
    <t>пропускати</t>
  </si>
  <si>
    <t>гордий власник</t>
  </si>
  <si>
    <t>щоб; для цього, з цією метою</t>
  </si>
  <si>
    <t>щоб побачити весь / цілий файл</t>
  </si>
  <si>
    <t>шматок</t>
  </si>
  <si>
    <t>lay, laid, laid</t>
  </si>
  <si>
    <t>[ˈrʌsti]</t>
  </si>
  <si>
    <t>[ˈleɪ aʊt]</t>
  </si>
  <si>
    <t>[ˈvɛndə; ˈvɛndɔː]</t>
  </si>
  <si>
    <t>[ˈbaktrak]</t>
  </si>
  <si>
    <t>[ˈsʌt(ə)lti]</t>
  </si>
  <si>
    <t>[stɔːl]</t>
  </si>
  <si>
    <t>subtlety</t>
  </si>
  <si>
    <t>up to speed == get up to speed</t>
  </si>
  <si>
    <t>[kənˈsʌɪsnəs]</t>
  </si>
  <si>
    <t>[ˈhəːd(ə)l]</t>
  </si>
  <si>
    <t>[ˈtravəs; trəˈvəːs]</t>
  </si>
  <si>
    <t>acca ch14</t>
  </si>
  <si>
    <t>material figure</t>
  </si>
  <si>
    <t>conversant with</t>
  </si>
  <si>
    <t>confirmation of receivables</t>
  </si>
  <si>
    <t>cut-off</t>
  </si>
  <si>
    <t>prepayment</t>
  </si>
  <si>
    <t>assertion</t>
  </si>
  <si>
    <t>allowances of receivables</t>
  </si>
  <si>
    <t>remainder</t>
  </si>
  <si>
    <t>set out</t>
  </si>
  <si>
    <t>occurrence</t>
  </si>
  <si>
    <t>accuracy</t>
  </si>
  <si>
    <t>closely linked</t>
  </si>
  <si>
    <t>segregating responsibilities</t>
  </si>
  <si>
    <t>take order</t>
  </si>
  <si>
    <t>raise sales invoices</t>
  </si>
  <si>
    <t>overstate balance</t>
  </si>
  <si>
    <t>reconciliation</t>
  </si>
  <si>
    <t>aged receivables accounts</t>
  </si>
  <si>
    <t>highlight anomalies</t>
  </si>
  <si>
    <t>numerically sequenced</t>
  </si>
  <si>
    <t>information on</t>
  </si>
  <si>
    <t>agree the balance</t>
  </si>
  <si>
    <t>match</t>
  </si>
  <si>
    <t>cast</t>
  </si>
  <si>
    <t>cross-cast</t>
  </si>
  <si>
    <t>aged trial balance</t>
  </si>
  <si>
    <t>trace</t>
  </si>
  <si>
    <t>disclosure checklist</t>
  </si>
  <si>
    <t>follow up</t>
  </si>
  <si>
    <t>receivables circularisation</t>
  </si>
  <si>
    <t>enquire</t>
  </si>
  <si>
    <t>liens on receivables</t>
  </si>
  <si>
    <t>factor</t>
  </si>
  <si>
    <t>board minutes</t>
  </si>
  <si>
    <t>receivables turnover</t>
  </si>
  <si>
    <t>receivables days</t>
  </si>
  <si>
    <t>industry data</t>
  </si>
  <si>
    <t>allowance for uncollectable accounts</t>
  </si>
  <si>
    <t>adequacy</t>
  </si>
  <si>
    <t>irrecoverable debt expense</t>
  </si>
  <si>
    <t>solicitor</t>
  </si>
  <si>
    <t>credit note</t>
  </si>
  <si>
    <t>recoverability</t>
  </si>
  <si>
    <t>cash receipt</t>
  </si>
  <si>
    <t>inspect</t>
  </si>
  <si>
    <t>around the year end</t>
  </si>
  <si>
    <t>vouch back</t>
  </si>
  <si>
    <t>assigned</t>
  </si>
  <si>
    <t>pledged</t>
  </si>
  <si>
    <t>material area</t>
  </si>
  <si>
    <t>appropriately</t>
  </si>
  <si>
    <t>properly</t>
  </si>
  <si>
    <t>pertain to</t>
  </si>
  <si>
    <t>clearly expressed</t>
  </si>
  <si>
    <t>PHRASAL VERB</t>
  </si>
  <si>
    <t>major procedure</t>
  </si>
  <si>
    <t>external confirmation</t>
  </si>
  <si>
    <t>written response</t>
  </si>
  <si>
    <t>confirming party</t>
  </si>
  <si>
    <t>medium</t>
  </si>
  <si>
    <t>owe</t>
  </si>
  <si>
    <t>bona fide amounts</t>
  </si>
  <si>
    <t>current audit file</t>
  </si>
  <si>
    <t>prima facie</t>
  </si>
  <si>
    <t>respondent</t>
  </si>
  <si>
    <t>in-depth testing</t>
  </si>
  <si>
    <t>divulge</t>
  </si>
  <si>
    <t>outline</t>
  </si>
  <si>
    <t>refusal</t>
  </si>
  <si>
    <t>unreasonable</t>
  </si>
  <si>
    <t>Messrs</t>
  </si>
  <si>
    <t>indebtedness to us</t>
  </si>
  <si>
    <t>which amounted to</t>
  </si>
  <si>
    <t>enclosed stamped addressed envelope</t>
  </si>
  <si>
    <t>specimen</t>
  </si>
  <si>
    <t>for follow-up</t>
  </si>
  <si>
    <t>request</t>
  </si>
  <si>
    <t>in what respect they are in disagreement</t>
  </si>
  <si>
    <t>dispute</t>
  </si>
  <si>
    <t>less persuasive</t>
  </si>
  <si>
    <t>homogeneous</t>
  </si>
  <si>
    <t>disregard the request</t>
  </si>
  <si>
    <t>client's mandate</t>
  </si>
  <si>
    <t>tear-off slip</t>
  </si>
  <si>
    <t>overleaf</t>
  </si>
  <si>
    <t>is to yield a meaningful result</t>
  </si>
  <si>
    <t>nil balances</t>
  </si>
  <si>
    <t>follow-up procedures</t>
  </si>
  <si>
    <t>resulting in</t>
  </si>
  <si>
    <t>failure</t>
  </si>
  <si>
    <t>misstatement</t>
  </si>
  <si>
    <t>potential error</t>
  </si>
  <si>
    <t>indicative of</t>
  </si>
  <si>
    <t>deficiency in internal control</t>
  </si>
  <si>
    <t>provision</t>
  </si>
  <si>
    <t>mis-posting</t>
  </si>
  <si>
    <t>cash-in-transit account</t>
  </si>
  <si>
    <t>wrong account</t>
  </si>
  <si>
    <t>net-off balances</t>
  </si>
  <si>
    <t>conceal</t>
  </si>
  <si>
    <t>prompt</t>
  </si>
  <si>
    <t>to resolve any doubts</t>
  </si>
  <si>
    <t>glorious</t>
  </si>
  <si>
    <t>default instance</t>
  </si>
  <si>
    <t>venture into</t>
  </si>
  <si>
    <t>off you go</t>
  </si>
  <si>
    <t>rear end</t>
  </si>
  <si>
    <t>named after</t>
  </si>
  <si>
    <t>global scope</t>
  </si>
  <si>
    <t>invariably</t>
  </si>
  <si>
    <t>look in detail at</t>
  </si>
  <si>
    <t>analytical review</t>
  </si>
  <si>
    <t>fluctuations and variances</t>
  </si>
  <si>
    <t>efficiency of labour</t>
  </si>
  <si>
    <t>effect on</t>
  </si>
  <si>
    <t>gross profit margin</t>
  </si>
  <si>
    <t>as detailed as possible</t>
  </si>
  <si>
    <t>break down</t>
  </si>
  <si>
    <t>directional test</t>
  </si>
  <si>
    <t>till roll</t>
  </si>
  <si>
    <t>knitten clothes</t>
  </si>
  <si>
    <t>dyes</t>
  </si>
  <si>
    <t>draft accounts</t>
  </si>
  <si>
    <t>irrespective of</t>
  </si>
  <si>
    <t>spaghetti mess</t>
  </si>
  <si>
    <t>nuke</t>
  </si>
  <si>
    <t>PHRASE</t>
  </si>
  <si>
    <t>predictable relationship</t>
  </si>
  <si>
    <t>goods despatched notes (GDNs)</t>
  </si>
  <si>
    <t>numbness</t>
  </si>
  <si>
    <t>restless</t>
  </si>
  <si>
    <t>hardcore and well-grounded developer</t>
  </si>
  <si>
    <t>pragmatic minded</t>
  </si>
  <si>
    <t>freak of</t>
  </si>
  <si>
    <t>avid gamer</t>
  </si>
  <si>
    <t>basement</t>
  </si>
  <si>
    <t>menagerie</t>
  </si>
  <si>
    <t>last but not least</t>
  </si>
  <si>
    <t>torture</t>
  </si>
  <si>
    <t>in the vast part</t>
  </si>
  <si>
    <t>dive right into deep water</t>
  </si>
  <si>
    <t>the new buzzword companies</t>
  </si>
  <si>
    <t>engage</t>
  </si>
  <si>
    <t>use cases where you can leverage your knowledge</t>
  </si>
  <si>
    <t>nutrition details of groceries</t>
  </si>
  <si>
    <t>error-prone process</t>
  </si>
  <si>
    <t>revisit</t>
  </si>
  <si>
    <t>lightweight wrapper over</t>
  </si>
  <si>
    <t>tedious task</t>
  </si>
  <si>
    <t>scrape</t>
  </si>
  <si>
    <t>crawler</t>
  </si>
  <si>
    <t>dry to read</t>
  </si>
  <si>
    <t>slip out</t>
  </si>
  <si>
    <t>disallow</t>
  </si>
  <si>
    <t>besides</t>
  </si>
  <si>
    <t>track down</t>
  </si>
  <si>
    <t>get insights for</t>
  </si>
  <si>
    <t>malicious bot</t>
  </si>
  <si>
    <t>intact</t>
  </si>
  <si>
    <t>clerical errors</t>
  </si>
  <si>
    <t>textile</t>
  </si>
  <si>
    <t>circularisation</t>
  </si>
  <si>
    <t>confirmation letter</t>
  </si>
  <si>
    <t>prior year</t>
  </si>
  <si>
    <t>bad debt expense</t>
  </si>
  <si>
    <t>debt collection agency</t>
  </si>
  <si>
    <t>necessity</t>
  </si>
  <si>
    <t>liquidators' statements</t>
  </si>
  <si>
    <t>warrant</t>
  </si>
  <si>
    <t>hence</t>
  </si>
  <si>
    <t>completeness</t>
  </si>
  <si>
    <t>physical inventory count</t>
  </si>
  <si>
    <t>goods outwards</t>
  </si>
  <si>
    <t>substantive procedures</t>
  </si>
  <si>
    <t>return inward note</t>
  </si>
  <si>
    <t>nominal ledger == ‘main ledger’ or the ‘general ledger’</t>
  </si>
  <si>
    <t>reconcile</t>
  </si>
  <si>
    <t>daily batch</t>
  </si>
  <si>
    <t>after-date invoice</t>
  </si>
  <si>
    <t>prove</t>
  </si>
  <si>
    <t>long-outstanding amount</t>
  </si>
  <si>
    <t>merely</t>
  </si>
  <si>
    <t>constituent</t>
  </si>
  <si>
    <t>receipt</t>
  </si>
  <si>
    <t>if any</t>
  </si>
  <si>
    <t>irrecoverable debts</t>
  </si>
  <si>
    <t>ch14 ACCA BPP --&gt; OK</t>
  </si>
  <si>
    <t>consistency == (also consistence)</t>
  </si>
  <si>
    <t>sales ledger control account</t>
  </si>
  <si>
    <t>[prəˈfaʊnd]</t>
  </si>
  <si>
    <t>[ˈsɛɡrɪɡeɪtiŋ rɪˌspɒnsɪˈbɪlɪti(ə)s]</t>
  </si>
  <si>
    <t>[ˌrɛk(ə)nsɪlɪˈeɪʃ(ə)n  ]</t>
  </si>
  <si>
    <t>[ɪkspɛrɪmɛnˈteɪʃ(ə)n]</t>
  </si>
  <si>
    <t>[kɒnvəˈseɪʃ(ə)n]</t>
  </si>
  <si>
    <t>[kənˈsɪst(ə)nsi]</t>
  </si>
  <si>
    <t>[kənˈsɪst(ə)nt]</t>
  </si>
  <si>
    <t>[əˈdʒʌs(t)m(ə)nt]</t>
  </si>
  <si>
    <t>[ˈakjʊrəsi]</t>
  </si>
  <si>
    <t>[ˈkləʊsli lɪŋkd]</t>
  </si>
  <si>
    <t>[teɪk ˈɔːdə]</t>
  </si>
  <si>
    <t>[ˈhʌɪlʌɪt əˈnɒm(ə)lis]</t>
  </si>
  <si>
    <t>[njuːˈmɛrɪk(ə)li ˈsiːkw(ə)nsid]</t>
  </si>
  <si>
    <t>[əˈɡriː ðə ˈbal(ə)ns]</t>
  </si>
  <si>
    <t>[matʃ]</t>
  </si>
  <si>
    <t>[seɪls ˈlɛdʒə kənˈtrəʊl əˈkaʊnt]</t>
  </si>
  <si>
    <t>[kɑːst]</t>
  </si>
  <si>
    <t>[krɒs kɑːst]</t>
  </si>
  <si>
    <t>[eɪdʒd ˈtrʌɪəl ˈbal(ə)ns]</t>
  </si>
  <si>
    <t>[treɪs]</t>
  </si>
  <si>
    <t>[dɪsˈkləʊʒə ˈtʃɛklɪst]</t>
  </si>
  <si>
    <t>[əʊvəˈsteɪt ˈbal(ə)ns]</t>
  </si>
  <si>
    <t>[ˈeɪdʒɪd rɪˈsiːvəb(ə)ls əˈkaʊnt]</t>
  </si>
  <si>
    <t>transcription</t>
  </si>
  <si>
    <t>type</t>
  </si>
  <si>
    <t>form</t>
  </si>
  <si>
    <t>profounder, profoundest</t>
  </si>
  <si>
    <t>consistencies</t>
  </si>
  <si>
    <t>accuracies</t>
  </si>
  <si>
    <t>cast, cast</t>
  </si>
  <si>
    <t>[ˈfɒləʊʌp]</t>
  </si>
  <si>
    <t>(Am: circularization)</t>
  </si>
  <si>
    <t>[rɪˈsiːvəb(ə)ls səːkjʊlərʌɪˈzeɪʃ(ə)n]</t>
  </si>
  <si>
    <t>despatch documentation == dispatch</t>
  </si>
  <si>
    <t>[dɪˈspatʃ ˌdɒkjʊmɛnˈteɪʃ(ə)n]</t>
  </si>
  <si>
    <t>(Am: inquire)</t>
  </si>
  <si>
    <t>[ɪnˈkwʌɪə]</t>
  </si>
  <si>
    <t>[əbˈzəːv]</t>
  </si>
  <si>
    <t>[ˈliːəns …]</t>
  </si>
  <si>
    <t>[ˈfaktə]</t>
  </si>
  <si>
    <t>[bɔːds ˈmɪnɪts]</t>
  </si>
  <si>
    <t>[rɪˈsiːvəb(ə)ls ˈtəːnəʊvə]</t>
  </si>
  <si>
    <t>[rɪˈsiːvəb(ə)ls deɪs]</t>
  </si>
  <si>
    <t>[ˈɪndəstri ˈdeɪtə]</t>
  </si>
  <si>
    <t>[əˈlaʊəns (ə)v rɪˈsiːvəb(ə)ls]</t>
  </si>
  <si>
    <t>[məˈtɪərɪəl ˈfɪɡə]</t>
  </si>
  <si>
    <t>[priːˈpeɪm(ə)nt]</t>
  </si>
  <si>
    <t>[əˈsəːʃ(ə)n]</t>
  </si>
  <si>
    <t>[rɪˈmeɪndə]</t>
  </si>
  <si>
    <t>[ˈkʌtɒf]</t>
  </si>
  <si>
    <t>[əˈkʌr(ə)ns]</t>
  </si>
  <si>
    <t>добре знати (conversant in - обізнаний в чомусь)</t>
  </si>
  <si>
    <t>підтвердження дебіторки</t>
  </si>
  <si>
    <t>попередня оплата</t>
  </si>
  <si>
    <t>резерв покриття дебіторської заборгованості</t>
  </si>
  <si>
    <t>ставити, розставляти, викладати (думку)</t>
  </si>
  <si>
    <t>тісно пов'язані</t>
  </si>
  <si>
    <t>розмежування обов'язків</t>
  </si>
  <si>
    <t>прийняти замовлення</t>
  </si>
  <si>
    <t>(ам.) підробити інвойси, змінивши в них суму на вищу</t>
  </si>
  <si>
    <t>teeming and lading</t>
  </si>
  <si>
    <t>приховування нестачі шляхом затримки реєстрації грошових надходжень</t>
  </si>
  <si>
    <t>завишати баланс</t>
  </si>
  <si>
    <t>погодження, улагодження</t>
  </si>
  <si>
    <t>стара дебіторська заборгованість</t>
  </si>
  <si>
    <t>виділити аномалії</t>
  </si>
  <si>
    <t>товаро-відвантаувальна накладна</t>
  </si>
  <si>
    <t>послідовно пронумерований</t>
  </si>
  <si>
    <t>інформація про</t>
  </si>
  <si>
    <t>узгодити / вивіряти баланс</t>
  </si>
  <si>
    <t>відповідати, підганяти, протиставляти</t>
  </si>
  <si>
    <t>підраховувати, підсумовувати (по стовбцю)</t>
  </si>
  <si>
    <t>підсумок по рядку</t>
  </si>
  <si>
    <t>прострочений попередній баланс</t>
  </si>
  <si>
    <t>контрольний список розкриття інформації</t>
  </si>
  <si>
    <t>наступний (контроль); контроль строків виконання (замовлень)</t>
  </si>
  <si>
    <t>розсилка листів дебіторам</t>
  </si>
  <si>
    <t>документація про відправлення</t>
  </si>
  <si>
    <t>забезпечення дебіторської заборгованості</t>
  </si>
  <si>
    <t>факторингова компанія</t>
  </si>
  <si>
    <t>протокол засідання</t>
  </si>
  <si>
    <t>оборотність дебіторської заборгованості</t>
  </si>
  <si>
    <t>період погашення дебіторської заборгованості</t>
  </si>
  <si>
    <t>галузеві дані</t>
  </si>
  <si>
    <t>які характеристики роблять ідею найкращою</t>
  </si>
  <si>
    <t>орієнтовний</t>
  </si>
  <si>
    <t>своєчасне відображення; відображення у періоді</t>
  </si>
  <si>
    <t>[rɒŋ əˈkaʊnt]</t>
  </si>
  <si>
    <t>[drɑːft əˈkaʊnts]</t>
  </si>
  <si>
    <t>proved, proven</t>
  </si>
  <si>
    <t>ADVERB</t>
  </si>
  <si>
    <t>Not taking (something) into account; regardless of</t>
  </si>
  <si>
    <t>workaholic</t>
  </si>
  <si>
    <t>ɪnˈkluːʒ(ə)nəri</t>
  </si>
  <si>
    <t>ɛkˈskluːʒ(ə)n(ə)ri</t>
  </si>
  <si>
    <t>əˈkʌmplɪʃ</t>
  </si>
  <si>
    <t>ɪˈskeɪp</t>
  </si>
  <si>
    <t>media, mediums</t>
  </si>
  <si>
    <t>A receipt given by a shop to a customer who has returned goods, which can be offset against future purchases.</t>
  </si>
  <si>
    <t>[əˈlaʊəns fɔː ʌnkəˈlɛktəb(ə)l əˈkaʊnts]</t>
  </si>
  <si>
    <t>[ˈadɪkwəsi]</t>
  </si>
  <si>
    <t>[ɪrɪˈkʌv(ə)rəb(ə)l dɛt ɪkˈspɛns]</t>
  </si>
  <si>
    <t>[səˈlɪsɪtə]</t>
  </si>
  <si>
    <t>[ˈkrɛdɪt nəʊt]</t>
  </si>
  <si>
    <t>[rɪˈkʌvərəb …]</t>
  </si>
  <si>
    <t>[kaʃ rɪˈsiːt]</t>
  </si>
  <si>
    <t>[ɪnˈspɛkt]</t>
  </si>
  <si>
    <t>[əˈraʊnd ðɪ jɪə ɛnd]</t>
  </si>
  <si>
    <t>[vaʊtʃ bak]</t>
  </si>
  <si>
    <t>[əˈsʌɪnɪd]</t>
  </si>
  <si>
    <t>[plɛdʒd]</t>
  </si>
  <si>
    <t>[əˈprəʊprɪətli]</t>
  </si>
  <si>
    <t>[ˈprɒp(ə)li  ]</t>
  </si>
  <si>
    <t>[pəˈteɪn tʊ]</t>
  </si>
  <si>
    <t>[ˈklɪəli ɪkˈsprɛsd]</t>
  </si>
  <si>
    <t>[ˈmeɪdʒə prəˈsiːdʒə]</t>
  </si>
  <si>
    <t>[ɪkˈstəːn(ə)l kɒnfəˈmeɪʃ(ə)n]</t>
  </si>
  <si>
    <t>[… rɪˈspɒns]</t>
  </si>
  <si>
    <t>[kənˈfəːmɪŋ ˈpɑːti]</t>
  </si>
  <si>
    <t>[ˈmiːdɪəm]</t>
  </si>
  <si>
    <t>[ˌbəʊnə ˈfʌɪdi əˈmaʊnt]</t>
  </si>
  <si>
    <t>[ˈfɒləʊʌp prəˈsiːdʒəs]</t>
  </si>
  <si>
    <t>[ɪrɪˈspɛktɪv ɒv]</t>
  </si>
  <si>
    <t>[spəˈɡɛti mɛs]</t>
  </si>
  <si>
    <t>[njuːk]</t>
  </si>
  <si>
    <t>[ˈnʌmnəs]</t>
  </si>
  <si>
    <t>[ˈrɛs(t)ləs]</t>
  </si>
  <si>
    <t>[wəːkəˈhɒlɪk]</t>
  </si>
  <si>
    <t>[ˈhɑːdkɔː ənd wɛl ˈɡraʊndɪd dɪˈvɛləpə]</t>
  </si>
  <si>
    <t>[praɡˈmatɪk ˈmʌɪndɪd]</t>
  </si>
  <si>
    <t>[ˈavɪd ˈɡeɪmə]</t>
  </si>
  <si>
    <t>[ˈsʌbst(ə)ntɪv prəˈsiːdʒəs]</t>
  </si>
  <si>
    <t>[ˈrɛk(ə)nsʌɪl]</t>
  </si>
  <si>
    <t>[pruːv]</t>
  </si>
  <si>
    <t>[lɒŋ aʊtˈstandɪŋ əˈmaʊnt]</t>
  </si>
  <si>
    <t>[ˈmɪəli]</t>
  </si>
  <si>
    <t>[kənˈstɪtjʊənt]</t>
  </si>
  <si>
    <t>[rɪˈsiːt]</t>
  </si>
  <si>
    <t>[ɪf ˈɛni]</t>
  </si>
  <si>
    <t>[ɪrɪˈkʌv(ə)rəb(ə)l dɛts]</t>
  </si>
  <si>
    <t>[məˈtɪərɪəl ˈɛːrɪə]</t>
  </si>
  <si>
    <t>[kaʃ ɪn ˈtranzɪt əˈkaʊnts]</t>
  </si>
  <si>
    <t>[ˌhjʊ(ə)ˈrɪstɪk əˈprəʊtʃ]</t>
  </si>
  <si>
    <r>
      <t>експериментув</t>
    </r>
    <r>
      <rPr>
        <u/>
        <sz val="11"/>
        <color theme="4" tint="-0.249977111117893"/>
        <rFont val="Calibri"/>
        <family val="2"/>
        <charset val="204"/>
        <scheme val="minor"/>
      </rPr>
      <t>а</t>
    </r>
    <r>
      <rPr>
        <sz val="11"/>
        <color theme="4" tint="-0.249977111117893"/>
        <rFont val="Calibri"/>
        <family val="2"/>
        <charset val="204"/>
        <scheme val="minor"/>
      </rPr>
      <t>ння, досл</t>
    </r>
    <r>
      <rPr>
        <u/>
        <sz val="11"/>
        <color theme="4" tint="-0.249977111117893"/>
        <rFont val="Calibri"/>
        <family val="2"/>
        <charset val="204"/>
        <scheme val="minor"/>
      </rPr>
      <t>і</t>
    </r>
    <r>
      <rPr>
        <sz val="11"/>
        <color theme="4" tint="-0.249977111117893"/>
        <rFont val="Calibri"/>
        <family val="2"/>
        <charset val="204"/>
        <scheme val="minor"/>
      </rPr>
      <t>дження</t>
    </r>
  </si>
  <si>
    <r>
      <t>глиб</t>
    </r>
    <r>
      <rPr>
        <u/>
        <sz val="11"/>
        <color theme="4" tint="-0.249977111117893"/>
        <rFont val="Calibri"/>
        <family val="2"/>
        <charset val="204"/>
        <scheme val="minor"/>
      </rPr>
      <t>о</t>
    </r>
    <r>
      <rPr>
        <sz val="11"/>
        <color theme="4" tint="-0.249977111117893"/>
        <rFont val="Calibri"/>
        <family val="2"/>
        <charset val="204"/>
        <scheme val="minor"/>
      </rPr>
      <t>кий, ґрунт</t>
    </r>
    <r>
      <rPr>
        <u/>
        <sz val="11"/>
        <color theme="4" tint="-0.249977111117893"/>
        <rFont val="Calibri"/>
        <family val="2"/>
        <charset val="204"/>
        <scheme val="minor"/>
      </rPr>
      <t>о</t>
    </r>
    <r>
      <rPr>
        <sz val="11"/>
        <color theme="4" tint="-0.249977111117893"/>
        <rFont val="Calibri"/>
        <family val="2"/>
        <charset val="204"/>
        <scheme val="minor"/>
      </rPr>
      <t>вний</t>
    </r>
  </si>
  <si>
    <r>
      <t>розм</t>
    </r>
    <r>
      <rPr>
        <u/>
        <sz val="11"/>
        <color theme="4" tint="-0.249977111117893"/>
        <rFont val="Calibri"/>
        <family val="2"/>
        <charset val="204"/>
        <scheme val="minor"/>
      </rPr>
      <t>о</t>
    </r>
    <r>
      <rPr>
        <sz val="11"/>
        <color theme="4" tint="-0.249977111117893"/>
        <rFont val="Calibri"/>
        <family val="2"/>
        <charset val="204"/>
        <scheme val="minor"/>
      </rPr>
      <t>ва, бесіда</t>
    </r>
  </si>
  <si>
    <r>
      <t>послід</t>
    </r>
    <r>
      <rPr>
        <u/>
        <sz val="11"/>
        <color theme="4" tint="-0.249977111117893"/>
        <rFont val="Calibri"/>
        <family val="2"/>
        <charset val="204"/>
        <scheme val="minor"/>
      </rPr>
      <t>о</t>
    </r>
    <r>
      <rPr>
        <sz val="11"/>
        <color theme="4" tint="-0.249977111117893"/>
        <rFont val="Calibri"/>
        <family val="2"/>
        <charset val="204"/>
        <scheme val="minor"/>
      </rPr>
      <t>вність, ц</t>
    </r>
    <r>
      <rPr>
        <u/>
        <sz val="11"/>
        <color theme="4" tint="-0.249977111117893"/>
        <rFont val="Calibri"/>
        <family val="2"/>
        <charset val="204"/>
        <scheme val="minor"/>
      </rPr>
      <t>і</t>
    </r>
    <r>
      <rPr>
        <sz val="11"/>
        <color theme="4" tint="-0.249977111117893"/>
        <rFont val="Calibri"/>
        <family val="2"/>
        <charset val="204"/>
        <scheme val="minor"/>
      </rPr>
      <t>лісність, несупер</t>
    </r>
    <r>
      <rPr>
        <u/>
        <sz val="11"/>
        <color theme="4" tint="-0.249977111117893"/>
        <rFont val="Calibri"/>
        <family val="2"/>
        <charset val="204"/>
        <scheme val="minor"/>
      </rPr>
      <t>е</t>
    </r>
    <r>
      <rPr>
        <sz val="11"/>
        <color theme="4" tint="-0.249977111117893"/>
        <rFont val="Calibri"/>
        <family val="2"/>
        <charset val="204"/>
        <scheme val="minor"/>
      </rPr>
      <t>чність</t>
    </r>
  </si>
  <si>
    <r>
      <t>послід</t>
    </r>
    <r>
      <rPr>
        <u/>
        <sz val="11"/>
        <color theme="4" tint="-0.249977111117893"/>
        <rFont val="Calibri"/>
        <family val="2"/>
        <charset val="204"/>
        <scheme val="minor"/>
      </rPr>
      <t>о</t>
    </r>
    <r>
      <rPr>
        <sz val="11"/>
        <color theme="4" tint="-0.249977111117893"/>
        <rFont val="Calibri"/>
        <family val="2"/>
        <charset val="204"/>
        <scheme val="minor"/>
      </rPr>
      <t>вний, сум</t>
    </r>
    <r>
      <rPr>
        <u/>
        <sz val="11"/>
        <color theme="4" tint="-0.249977111117893"/>
        <rFont val="Calibri"/>
        <family val="2"/>
        <charset val="204"/>
        <scheme val="minor"/>
      </rPr>
      <t>і</t>
    </r>
    <r>
      <rPr>
        <sz val="11"/>
        <color theme="4" tint="-0.249977111117893"/>
        <rFont val="Calibri"/>
        <family val="2"/>
        <charset val="204"/>
        <scheme val="minor"/>
      </rPr>
      <t>сний</t>
    </r>
  </si>
  <si>
    <r>
      <t>відреґулюв</t>
    </r>
    <r>
      <rPr>
        <u/>
        <sz val="11"/>
        <color theme="4" tint="-0.249977111117893"/>
        <rFont val="Calibri"/>
        <family val="2"/>
        <charset val="204"/>
        <scheme val="minor"/>
      </rPr>
      <t>а</t>
    </r>
    <r>
      <rPr>
        <sz val="11"/>
        <color theme="4" tint="-0.249977111117893"/>
        <rFont val="Calibri"/>
        <family val="2"/>
        <charset val="204"/>
        <scheme val="minor"/>
      </rPr>
      <t>ння,коригув</t>
    </r>
    <r>
      <rPr>
        <u/>
        <sz val="11"/>
        <color theme="4" tint="-0.249977111117893"/>
        <rFont val="Calibri"/>
        <family val="2"/>
        <charset val="204"/>
        <scheme val="minor"/>
      </rPr>
      <t>а</t>
    </r>
    <r>
      <rPr>
        <sz val="11"/>
        <color theme="4" tint="-0.249977111117893"/>
        <rFont val="Calibri"/>
        <family val="2"/>
        <charset val="204"/>
        <scheme val="minor"/>
      </rPr>
      <t>ння</t>
    </r>
  </si>
  <si>
    <r>
      <t>сутт</t>
    </r>
    <r>
      <rPr>
        <u/>
        <sz val="11"/>
        <color theme="4" tint="-0.249977111117893"/>
        <rFont val="Calibri"/>
        <family val="2"/>
        <charset val="204"/>
        <scheme val="minor"/>
      </rPr>
      <t>є</t>
    </r>
    <r>
      <rPr>
        <sz val="11"/>
        <color theme="4" tint="-0.249977111117893"/>
        <rFont val="Calibri"/>
        <family val="2"/>
        <charset val="204"/>
        <scheme val="minor"/>
      </rPr>
      <t>ва/ іст</t>
    </r>
    <r>
      <rPr>
        <u/>
        <sz val="11"/>
        <color theme="4" tint="-0.249977111117893"/>
        <rFont val="Calibri"/>
        <family val="2"/>
        <charset val="204"/>
        <scheme val="minor"/>
      </rPr>
      <t>о</t>
    </r>
    <r>
      <rPr>
        <sz val="11"/>
        <color theme="4" tint="-0.249977111117893"/>
        <rFont val="Calibri"/>
        <family val="2"/>
        <charset val="204"/>
        <scheme val="minor"/>
      </rPr>
      <t>тна ц</t>
    </r>
    <r>
      <rPr>
        <u/>
        <sz val="11"/>
        <color theme="4" tint="-0.249977111117893"/>
        <rFont val="Calibri"/>
        <family val="2"/>
        <charset val="204"/>
        <scheme val="minor"/>
      </rPr>
      <t>и</t>
    </r>
    <r>
      <rPr>
        <sz val="11"/>
        <color theme="4" tint="-0.249977111117893"/>
        <rFont val="Calibri"/>
        <family val="2"/>
        <charset val="204"/>
        <scheme val="minor"/>
      </rPr>
      <t>фра</t>
    </r>
  </si>
  <si>
    <r>
      <t>тв</t>
    </r>
    <r>
      <rPr>
        <u/>
        <sz val="11"/>
        <color theme="4" tint="-0.249977111117893"/>
        <rFont val="Calibri"/>
        <family val="2"/>
        <charset val="204"/>
        <scheme val="minor"/>
      </rPr>
      <t>е</t>
    </r>
    <r>
      <rPr>
        <sz val="11"/>
        <color theme="4" tint="-0.249977111117893"/>
        <rFont val="Calibri"/>
        <family val="2"/>
        <charset val="204"/>
        <scheme val="minor"/>
      </rPr>
      <t>рдження</t>
    </r>
  </si>
  <si>
    <r>
      <t>з</t>
    </r>
    <r>
      <rPr>
        <u/>
        <sz val="11"/>
        <color theme="4" tint="-0.249977111117893"/>
        <rFont val="Calibri"/>
        <family val="2"/>
        <charset val="204"/>
        <scheme val="minor"/>
      </rPr>
      <t>а</t>
    </r>
    <r>
      <rPr>
        <sz val="11"/>
        <color theme="4" tint="-0.249977111117893"/>
        <rFont val="Calibri"/>
        <family val="2"/>
        <charset val="204"/>
        <scheme val="minor"/>
      </rPr>
      <t>лишок</t>
    </r>
  </si>
  <si>
    <r>
      <t>в</t>
    </r>
    <r>
      <rPr>
        <u/>
        <sz val="11"/>
        <color theme="4" tint="-0.249977111117893"/>
        <rFont val="Calibri"/>
        <family val="2"/>
        <charset val="204"/>
        <scheme val="minor"/>
      </rPr>
      <t>и</t>
    </r>
    <r>
      <rPr>
        <sz val="11"/>
        <color theme="4" tint="-0.249977111117893"/>
        <rFont val="Calibri"/>
        <family val="2"/>
        <charset val="204"/>
        <scheme val="minor"/>
      </rPr>
      <t>падок; прис</t>
    </r>
    <r>
      <rPr>
        <u/>
        <sz val="11"/>
        <color theme="4" tint="-0.249977111117893"/>
        <rFont val="Calibri"/>
        <family val="2"/>
        <charset val="204"/>
        <scheme val="minor"/>
      </rPr>
      <t>у</t>
    </r>
    <r>
      <rPr>
        <sz val="11"/>
        <color theme="4" tint="-0.249977111117893"/>
        <rFont val="Calibri"/>
        <family val="2"/>
        <charset val="204"/>
        <scheme val="minor"/>
      </rPr>
      <t xml:space="preserve">тність; </t>
    </r>
    <r>
      <rPr>
        <u/>
        <sz val="11"/>
        <color theme="4" tint="-0.249977111117893"/>
        <rFont val="Calibri"/>
        <family val="2"/>
        <charset val="204"/>
        <scheme val="minor"/>
      </rPr>
      <t>я</t>
    </r>
    <r>
      <rPr>
        <sz val="11"/>
        <color theme="4" tint="-0.249977111117893"/>
        <rFont val="Calibri"/>
        <family val="2"/>
        <charset val="204"/>
        <scheme val="minor"/>
      </rPr>
      <t>вище</t>
    </r>
  </si>
  <si>
    <r>
      <t>т</t>
    </r>
    <r>
      <rPr>
        <u/>
        <sz val="11"/>
        <color theme="4" tint="-0.249977111117893"/>
        <rFont val="Calibri"/>
        <family val="2"/>
        <charset val="204"/>
        <scheme val="minor"/>
      </rPr>
      <t>о</t>
    </r>
    <r>
      <rPr>
        <sz val="11"/>
        <color theme="4" tint="-0.249977111117893"/>
        <rFont val="Calibri"/>
        <family val="2"/>
        <charset val="204"/>
        <scheme val="minor"/>
      </rPr>
      <t>чність</t>
    </r>
  </si>
  <si>
    <r>
      <t>прост</t>
    </r>
    <r>
      <rPr>
        <u/>
        <sz val="11"/>
        <color theme="4" tint="-0.249977111117893"/>
        <rFont val="Calibri"/>
        <family val="2"/>
        <charset val="204"/>
        <scheme val="minor"/>
      </rPr>
      <t>е</t>
    </r>
    <r>
      <rPr>
        <sz val="11"/>
        <color theme="4" tint="-0.249977111117893"/>
        <rFont val="Calibri"/>
        <family val="2"/>
        <charset val="204"/>
        <scheme val="minor"/>
      </rPr>
      <t>жити, відст</t>
    </r>
    <r>
      <rPr>
        <u/>
        <sz val="11"/>
        <color theme="4" tint="-0.249977111117893"/>
        <rFont val="Calibri"/>
        <family val="2"/>
        <charset val="204"/>
        <scheme val="minor"/>
      </rPr>
      <t>е</t>
    </r>
    <r>
      <rPr>
        <sz val="11"/>
        <color theme="4" tint="-0.249977111117893"/>
        <rFont val="Calibri"/>
        <family val="2"/>
        <charset val="204"/>
        <scheme val="minor"/>
      </rPr>
      <t>жувати</t>
    </r>
  </si>
  <si>
    <r>
      <t>дізнаватися, зап</t>
    </r>
    <r>
      <rPr>
        <u/>
        <sz val="11"/>
        <color theme="4" tint="-0.249977111117893"/>
        <rFont val="Calibri"/>
        <family val="2"/>
        <charset val="204"/>
        <scheme val="minor"/>
      </rPr>
      <t>и</t>
    </r>
    <r>
      <rPr>
        <sz val="11"/>
        <color theme="4" tint="-0.249977111117893"/>
        <rFont val="Calibri"/>
        <family val="2"/>
        <charset val="204"/>
        <scheme val="minor"/>
      </rPr>
      <t>тувати</t>
    </r>
  </si>
  <si>
    <r>
      <t>спостеріг</t>
    </r>
    <r>
      <rPr>
        <u/>
        <sz val="11"/>
        <color theme="4" tint="-0.249977111117893"/>
        <rFont val="Calibri"/>
        <family val="2"/>
        <charset val="204"/>
        <scheme val="minor"/>
      </rPr>
      <t>а</t>
    </r>
    <r>
      <rPr>
        <sz val="11"/>
        <color theme="4" tint="-0.249977111117893"/>
        <rFont val="Calibri"/>
        <family val="2"/>
        <charset val="204"/>
        <scheme val="minor"/>
      </rPr>
      <t>ти; дотримувати (закону)</t>
    </r>
  </si>
  <si>
    <t>рахунок 'Резерв безнадійних і сумнівних боргів'</t>
  </si>
  <si>
    <t>витрати на безнадійний / безповоротний борг</t>
  </si>
  <si>
    <t>адвокат, юрисконсульт</t>
  </si>
  <si>
    <t xml:space="preserve">кредитове авізо; кредит-нота; поворотна накладна </t>
  </si>
  <si>
    <t xml:space="preserve">синтетичний (контрольний) рахунок продажів </t>
  </si>
  <si>
    <t>The SLCA is a general ledger account and like all accounts in the general ledger, it is part of the double entry system. It contains all the entries related to the credit sales process – sales, sales returns, discounts allowed, receipts etc.</t>
  </si>
  <si>
    <t>касові надходження; надходження готівки</t>
  </si>
  <si>
    <t>біля кінця року</t>
  </si>
  <si>
    <t>повернути назад; (?) підтвердити документально)</t>
  </si>
  <si>
    <t>призначений</t>
  </si>
  <si>
    <t>відданий в заставу</t>
  </si>
  <si>
    <t>суттєва область</t>
  </si>
  <si>
    <t>чітко виражена</t>
  </si>
  <si>
    <t>основна процедура</t>
  </si>
  <si>
    <t>зовнішнє підтвердження</t>
  </si>
  <si>
    <t>письмова відповідь</t>
  </si>
  <si>
    <t>підтверджуюча сторона // см: аудит</t>
  </si>
  <si>
    <t>справедлива сума</t>
  </si>
  <si>
    <r>
      <t>відпов</t>
    </r>
    <r>
      <rPr>
        <u/>
        <sz val="11"/>
        <color rgb="FF0070C0"/>
        <rFont val="Calibri"/>
        <family val="2"/>
        <charset val="204"/>
        <scheme val="minor"/>
      </rPr>
      <t>і</t>
    </r>
    <r>
      <rPr>
        <sz val="11"/>
        <color rgb="FF0070C0"/>
        <rFont val="Calibri"/>
        <family val="2"/>
        <charset val="204"/>
        <scheme val="minor"/>
      </rPr>
      <t>дність, дост</t>
    </r>
    <r>
      <rPr>
        <u/>
        <sz val="11"/>
        <color rgb="FF0070C0"/>
        <rFont val="Calibri"/>
        <family val="2"/>
        <charset val="204"/>
        <scheme val="minor"/>
      </rPr>
      <t>а</t>
    </r>
    <r>
      <rPr>
        <sz val="11"/>
        <color rgb="FF0070C0"/>
        <rFont val="Calibri"/>
        <family val="2"/>
        <charset val="204"/>
        <scheme val="minor"/>
      </rPr>
      <t>тність; адекв</t>
    </r>
    <r>
      <rPr>
        <u/>
        <sz val="11"/>
        <color rgb="FF0070C0"/>
        <rFont val="Calibri"/>
        <family val="2"/>
        <charset val="204"/>
        <scheme val="minor"/>
      </rPr>
      <t>а</t>
    </r>
    <r>
      <rPr>
        <sz val="11"/>
        <color rgb="FF0070C0"/>
        <rFont val="Calibri"/>
        <family val="2"/>
        <charset val="204"/>
        <scheme val="minor"/>
      </rPr>
      <t>тність</t>
    </r>
  </si>
  <si>
    <r>
      <t>відн</t>
    </r>
    <r>
      <rPr>
        <u/>
        <sz val="11"/>
        <color rgb="FF0070C0"/>
        <rFont val="Calibri"/>
        <family val="2"/>
        <charset val="204"/>
        <scheme val="minor"/>
      </rPr>
      <t>о</t>
    </r>
    <r>
      <rPr>
        <sz val="11"/>
        <color rgb="FF0070C0"/>
        <rFont val="Calibri"/>
        <family val="2"/>
        <charset val="204"/>
        <scheme val="minor"/>
      </rPr>
      <t>вність; ймовірність стягнення</t>
    </r>
  </si>
  <si>
    <r>
      <t>проводити огляд; перевір</t>
    </r>
    <r>
      <rPr>
        <u/>
        <sz val="11"/>
        <color rgb="FF0070C0"/>
        <rFont val="Calibri"/>
        <family val="2"/>
        <charset val="204"/>
        <scheme val="minor"/>
      </rPr>
      <t>я</t>
    </r>
    <r>
      <rPr>
        <sz val="11"/>
        <color rgb="FF0070C0"/>
        <rFont val="Calibri"/>
        <family val="2"/>
        <charset val="204"/>
        <scheme val="minor"/>
      </rPr>
      <t>ти</t>
    </r>
  </si>
  <si>
    <r>
      <t>нал</t>
    </r>
    <r>
      <rPr>
        <u/>
        <sz val="11"/>
        <color rgb="FF0070C0"/>
        <rFont val="Calibri"/>
        <family val="2"/>
        <charset val="204"/>
        <scheme val="minor"/>
      </rPr>
      <t>е</t>
    </r>
    <r>
      <rPr>
        <sz val="11"/>
        <color rgb="FF0070C0"/>
        <rFont val="Calibri"/>
        <family val="2"/>
        <charset val="204"/>
        <scheme val="minor"/>
      </rPr>
      <t>жно, нал</t>
    </r>
    <r>
      <rPr>
        <u/>
        <sz val="11"/>
        <color rgb="FF0070C0"/>
        <rFont val="Calibri"/>
        <family val="2"/>
        <charset val="204"/>
        <scheme val="minor"/>
      </rPr>
      <t>е</t>
    </r>
    <r>
      <rPr>
        <sz val="11"/>
        <color rgb="FF0070C0"/>
        <rFont val="Calibri"/>
        <family val="2"/>
        <charset val="204"/>
        <scheme val="minor"/>
      </rPr>
      <t>жним чином</t>
    </r>
  </si>
  <si>
    <r>
      <t>пр</t>
    </r>
    <r>
      <rPr>
        <u/>
        <sz val="11"/>
        <color rgb="FF0070C0"/>
        <rFont val="Calibri"/>
        <family val="2"/>
        <charset val="204"/>
        <scheme val="minor"/>
      </rPr>
      <t>а</t>
    </r>
    <r>
      <rPr>
        <sz val="11"/>
        <color rgb="FF0070C0"/>
        <rFont val="Calibri"/>
        <family val="2"/>
        <charset val="204"/>
        <scheme val="minor"/>
      </rPr>
      <t>вильно, як слід</t>
    </r>
  </si>
  <si>
    <r>
      <t>нал</t>
    </r>
    <r>
      <rPr>
        <u/>
        <sz val="11"/>
        <color rgb="FF0070C0"/>
        <rFont val="Calibri"/>
        <family val="2"/>
        <charset val="204"/>
        <scheme val="minor"/>
      </rPr>
      <t>е</t>
    </r>
    <r>
      <rPr>
        <sz val="11"/>
        <color rgb="FF0070C0"/>
        <rFont val="Calibri"/>
        <family val="2"/>
        <charset val="204"/>
        <scheme val="minor"/>
      </rPr>
      <t>жати, м</t>
    </r>
    <r>
      <rPr>
        <u/>
        <sz val="11"/>
        <color rgb="FF0070C0"/>
        <rFont val="Calibri"/>
        <family val="2"/>
        <charset val="204"/>
        <scheme val="minor"/>
      </rPr>
      <t>а</t>
    </r>
    <r>
      <rPr>
        <sz val="11"/>
        <color rgb="FF0070C0"/>
        <rFont val="Calibri"/>
        <family val="2"/>
        <charset val="204"/>
        <scheme val="minor"/>
      </rPr>
      <t>ти стос</t>
    </r>
    <r>
      <rPr>
        <u/>
        <sz val="11"/>
        <color rgb="FF0070C0"/>
        <rFont val="Calibri"/>
        <family val="2"/>
        <charset val="204"/>
        <scheme val="minor"/>
      </rPr>
      <t>у</t>
    </r>
    <r>
      <rPr>
        <sz val="11"/>
        <color rgb="FF0070C0"/>
        <rFont val="Calibri"/>
        <family val="2"/>
        <charset val="204"/>
        <scheme val="minor"/>
      </rPr>
      <t xml:space="preserve">нок / відношення (to - до) </t>
    </r>
  </si>
  <si>
    <r>
      <t>сп</t>
    </r>
    <r>
      <rPr>
        <u/>
        <sz val="11"/>
        <color rgb="FF0070C0"/>
        <rFont val="Calibri"/>
        <family val="2"/>
        <charset val="204"/>
        <scheme val="minor"/>
      </rPr>
      <t>о</t>
    </r>
    <r>
      <rPr>
        <sz val="11"/>
        <color rgb="FF0070C0"/>
        <rFont val="Calibri"/>
        <family val="2"/>
        <charset val="204"/>
        <scheme val="minor"/>
      </rPr>
      <t>сіб, з</t>
    </r>
    <r>
      <rPr>
        <u/>
        <sz val="11"/>
        <color rgb="FF0070C0"/>
        <rFont val="Calibri"/>
        <family val="2"/>
        <charset val="204"/>
        <scheme val="minor"/>
      </rPr>
      <t>а</t>
    </r>
    <r>
      <rPr>
        <sz val="11"/>
        <color rgb="FF0070C0"/>
        <rFont val="Calibri"/>
        <family val="2"/>
        <charset val="204"/>
        <scheme val="minor"/>
      </rPr>
      <t>сіб</t>
    </r>
  </si>
  <si>
    <t>[ɪkˈsprɛsɪv]</t>
  </si>
  <si>
    <t>планові процедури; наступні / додаткові дії</t>
  </si>
  <si>
    <t>рахунок 'Кошти в дорозі'</t>
  </si>
  <si>
    <t>невірний рахунок</t>
  </si>
  <si>
    <t>рахунок векселів</t>
  </si>
  <si>
    <t>ядерне озброєння</t>
  </si>
  <si>
    <t>трудоголік</t>
  </si>
  <si>
    <t>завзятий і добре підготовлений розробник</t>
  </si>
  <si>
    <t>прагматично налаштований</t>
  </si>
  <si>
    <t>фанатик</t>
  </si>
  <si>
    <t>завзятий геймер</t>
  </si>
  <si>
    <t>лист підтвердження</t>
  </si>
  <si>
    <t>змістовні процедури</t>
  </si>
  <si>
    <t>узгоджувати; примирити (з - to, with)</t>
  </si>
  <si>
    <t>довгострокова сума</t>
  </si>
  <si>
    <t>квитанція; розписка про одержання</t>
  </si>
  <si>
    <t>якщо є в наявності</t>
  </si>
  <si>
    <t>безнадійні борги</t>
  </si>
  <si>
    <r>
      <t>незал</t>
    </r>
    <r>
      <rPr>
        <u/>
        <sz val="11"/>
        <color rgb="FF0070C0"/>
        <rFont val="Calibri"/>
        <family val="2"/>
        <charset val="204"/>
        <scheme val="minor"/>
      </rPr>
      <t>е</t>
    </r>
    <r>
      <rPr>
        <sz val="11"/>
        <color rgb="FF0070C0"/>
        <rFont val="Calibri"/>
        <family val="2"/>
        <charset val="204"/>
        <scheme val="minor"/>
      </rPr>
      <t>жно від</t>
    </r>
  </si>
  <si>
    <r>
      <t>б</t>
    </r>
    <r>
      <rPr>
        <u/>
        <sz val="11"/>
        <color rgb="FF0070C0"/>
        <rFont val="Calibri"/>
        <family val="2"/>
        <charset val="204"/>
        <scheme val="minor"/>
      </rPr>
      <t>е</t>
    </r>
    <r>
      <rPr>
        <sz val="11"/>
        <color rgb="FF0070C0"/>
        <rFont val="Calibri"/>
        <family val="2"/>
        <charset val="204"/>
        <scheme val="minor"/>
      </rPr>
      <t>злад</t>
    </r>
  </si>
  <si>
    <r>
      <t>нечутл</t>
    </r>
    <r>
      <rPr>
        <u/>
        <sz val="11"/>
        <color rgb="FF0070C0"/>
        <rFont val="Calibri"/>
        <family val="2"/>
        <charset val="204"/>
        <scheme val="minor"/>
      </rPr>
      <t>и</t>
    </r>
    <r>
      <rPr>
        <sz val="11"/>
        <color rgb="FF0070C0"/>
        <rFont val="Calibri"/>
        <family val="2"/>
        <charset val="204"/>
        <scheme val="minor"/>
      </rPr>
      <t>вість; задубіння</t>
    </r>
  </si>
  <si>
    <r>
      <t>невгам</t>
    </r>
    <r>
      <rPr>
        <u/>
        <sz val="11"/>
        <color rgb="FF0070C0"/>
        <rFont val="Calibri"/>
        <family val="2"/>
        <charset val="204"/>
        <scheme val="minor"/>
      </rPr>
      <t>о</t>
    </r>
    <r>
      <rPr>
        <sz val="11"/>
        <color rgb="FF0070C0"/>
        <rFont val="Calibri"/>
        <family val="2"/>
        <charset val="204"/>
        <scheme val="minor"/>
      </rPr>
      <t>вний; турб</t>
    </r>
    <r>
      <rPr>
        <u/>
        <sz val="11"/>
        <color rgb="FF0070C0"/>
        <rFont val="Calibri"/>
        <family val="2"/>
        <charset val="204"/>
        <scheme val="minor"/>
      </rPr>
      <t>о</t>
    </r>
    <r>
      <rPr>
        <sz val="11"/>
        <color rgb="FF0070C0"/>
        <rFont val="Calibri"/>
        <family val="2"/>
        <charset val="204"/>
        <scheme val="minor"/>
      </rPr>
      <t>тний</t>
    </r>
  </si>
  <si>
    <r>
      <t>повнот</t>
    </r>
    <r>
      <rPr>
        <u/>
        <sz val="11"/>
        <color rgb="FF0070C0"/>
        <rFont val="Calibri"/>
        <family val="2"/>
        <charset val="204"/>
        <scheme val="minor"/>
      </rPr>
      <t>а</t>
    </r>
    <r>
      <rPr>
        <sz val="11"/>
        <color rgb="FF0070C0"/>
        <rFont val="Calibri"/>
        <family val="2"/>
        <charset val="204"/>
        <scheme val="minor"/>
      </rPr>
      <t>, зав</t>
    </r>
    <r>
      <rPr>
        <u/>
        <sz val="11"/>
        <color rgb="FF0070C0"/>
        <rFont val="Calibri"/>
        <family val="2"/>
        <charset val="204"/>
        <scheme val="minor"/>
      </rPr>
      <t>е</t>
    </r>
    <r>
      <rPr>
        <sz val="11"/>
        <color rgb="FF0070C0"/>
        <rFont val="Calibri"/>
        <family val="2"/>
        <charset val="204"/>
        <scheme val="minor"/>
      </rPr>
      <t>ршеність</t>
    </r>
  </si>
  <si>
    <r>
      <t>дов</t>
    </r>
    <r>
      <rPr>
        <u/>
        <sz val="11"/>
        <color rgb="FF0070C0"/>
        <rFont val="Calibri"/>
        <family val="2"/>
        <charset val="204"/>
        <scheme val="minor"/>
      </rPr>
      <t>о</t>
    </r>
    <r>
      <rPr>
        <sz val="11"/>
        <color rgb="FF0070C0"/>
        <rFont val="Calibri"/>
        <family val="2"/>
        <charset val="204"/>
        <scheme val="minor"/>
      </rPr>
      <t>дити, засв</t>
    </r>
    <r>
      <rPr>
        <u/>
        <sz val="11"/>
        <color rgb="FF0070C0"/>
        <rFont val="Calibri"/>
        <family val="2"/>
        <charset val="204"/>
        <scheme val="minor"/>
      </rPr>
      <t>і</t>
    </r>
    <r>
      <rPr>
        <sz val="11"/>
        <color rgb="FF0070C0"/>
        <rFont val="Calibri"/>
        <family val="2"/>
        <charset val="204"/>
        <scheme val="minor"/>
      </rPr>
      <t>дчити</t>
    </r>
  </si>
  <si>
    <r>
      <t>пр</t>
    </r>
    <r>
      <rPr>
        <u/>
        <sz val="11"/>
        <color rgb="FF0070C0"/>
        <rFont val="Calibri"/>
        <family val="2"/>
        <charset val="204"/>
        <scheme val="minor"/>
      </rPr>
      <t>о</t>
    </r>
    <r>
      <rPr>
        <sz val="11"/>
        <color rgb="FF0070C0"/>
        <rFont val="Calibri"/>
        <family val="2"/>
        <charset val="204"/>
        <scheme val="minor"/>
      </rPr>
      <t>сто, т</t>
    </r>
    <r>
      <rPr>
        <u/>
        <sz val="11"/>
        <color rgb="FF0070C0"/>
        <rFont val="Calibri"/>
        <family val="2"/>
        <charset val="204"/>
        <scheme val="minor"/>
      </rPr>
      <t>і</t>
    </r>
    <r>
      <rPr>
        <sz val="11"/>
        <color rgb="FF0070C0"/>
        <rFont val="Calibri"/>
        <family val="2"/>
        <charset val="204"/>
        <scheme val="minor"/>
      </rPr>
      <t>льки, лиш</t>
    </r>
    <r>
      <rPr>
        <u/>
        <sz val="11"/>
        <color rgb="FF0070C0"/>
        <rFont val="Calibri"/>
        <family val="2"/>
        <charset val="204"/>
        <scheme val="minor"/>
      </rPr>
      <t>е</t>
    </r>
  </si>
  <si>
    <r>
      <t>елем</t>
    </r>
    <r>
      <rPr>
        <u/>
        <sz val="11"/>
        <color rgb="FF0070C0"/>
        <rFont val="Calibri"/>
        <family val="2"/>
        <charset val="204"/>
        <scheme val="minor"/>
      </rPr>
      <t>е</t>
    </r>
    <r>
      <rPr>
        <sz val="11"/>
        <color rgb="FF0070C0"/>
        <rFont val="Calibri"/>
        <family val="2"/>
        <charset val="204"/>
        <scheme val="minor"/>
      </rPr>
      <t>нт, компон</t>
    </r>
    <r>
      <rPr>
        <u/>
        <sz val="11"/>
        <color rgb="FF0070C0"/>
        <rFont val="Calibri"/>
        <family val="2"/>
        <charset val="204"/>
        <scheme val="minor"/>
      </rPr>
      <t>е</t>
    </r>
    <r>
      <rPr>
        <sz val="11"/>
        <color rgb="FF0070C0"/>
        <rFont val="Calibri"/>
        <family val="2"/>
        <charset val="204"/>
        <scheme val="minor"/>
      </rPr>
      <t>нт, складн</t>
    </r>
    <r>
      <rPr>
        <u/>
        <sz val="11"/>
        <color rgb="FF0070C0"/>
        <rFont val="Calibri"/>
        <family val="2"/>
        <charset val="204"/>
        <scheme val="minor"/>
      </rPr>
      <t>и</t>
    </r>
    <r>
      <rPr>
        <sz val="11"/>
        <color rgb="FF0070C0"/>
        <rFont val="Calibri"/>
        <family val="2"/>
        <charset val="204"/>
        <scheme val="minor"/>
      </rPr>
      <t>к</t>
    </r>
  </si>
  <si>
    <t>receipts - грошові надходження, виторг</t>
  </si>
  <si>
    <t>PLURAL NOUN</t>
  </si>
  <si>
    <t>enclosed statement (also inclosed)</t>
  </si>
  <si>
    <t>precaution</t>
  </si>
  <si>
    <t>context?</t>
  </si>
  <si>
    <t>wrote, written</t>
  </si>
  <si>
    <t>write-off</t>
  </si>
  <si>
    <t>ðə</t>
  </si>
  <si>
    <t>in their best interest</t>
  </si>
  <si>
    <t>(ə)v</t>
  </si>
  <si>
    <t>[friːk (ə)v]</t>
  </si>
  <si>
    <t>ðə (ə)v</t>
  </si>
  <si>
    <t>Beware the Ides of March!</t>
  </si>
  <si>
    <t>[əʊ]</t>
  </si>
  <si>
    <t>[ˈkʌr(ə)nt ˈɔːdɪt fʌɪl]</t>
  </si>
  <si>
    <t>[ˌprʌɪmə ˈfeɪʃi]</t>
  </si>
  <si>
    <t>[rɪˈspɒnd(ə)nt]</t>
  </si>
  <si>
    <t>[ɪnˈdɛpθ ˈtɛstɪŋ]</t>
  </si>
  <si>
    <t>[dʌɪˈvʌldʒ dɪˈvʌldʒ]</t>
  </si>
  <si>
    <t>[ˈaʊtlʌɪn]</t>
  </si>
  <si>
    <t>[ɪmplɪˈkeɪʃ(ə)n]</t>
  </si>
  <si>
    <t>[ˈmɛsəz]</t>
  </si>
  <si>
    <t>[ɪnˈdɛtɪdnəs tə ʌs]</t>
  </si>
  <si>
    <t>[wɪtʃ əˈmaʊntɪd tə]</t>
  </si>
  <si>
    <t>[ɪnˈkləʊzd ˈsteɪtm(ə)nt]</t>
  </si>
  <si>
    <t>[ɪnˈkləʊzd stamp(ə)d əˈdrɛst ˈɛnvələʊp]</t>
  </si>
  <si>
    <t>[rɪˈvəːs]</t>
  </si>
  <si>
    <t>[ˈspɛsɪmɪn]</t>
  </si>
  <si>
    <t>[prɪˈkɔːʃ(ə)n]</t>
  </si>
  <si>
    <t>[fɔː ˈfɒləʊʌp]</t>
  </si>
  <si>
    <t>[in wɒt rɪˈspɛkt ðeɪ ɑː in dɪsəˈɡriːmənt]</t>
  </si>
  <si>
    <t>[lɛs   pəˈsweɪsɪv]</t>
  </si>
  <si>
    <t>[kɒnfəˈmeɪʃ(ə)n (ə)v rɪˈsiːvəb(ə)ls]</t>
  </si>
  <si>
    <t>[ˌhɒmə(ʊ)ˈdʒiːnɪəs]</t>
  </si>
  <si>
    <t>[dɪsrɪˈɡɑːd ðə rɪˈkwɛst]</t>
  </si>
  <si>
    <t>[ˈklʌɪənts ˈmandeɪt]</t>
  </si>
  <si>
    <t>[ˈtɛərɒf slɪp]</t>
  </si>
  <si>
    <t>[əʊvəˈliːf]</t>
  </si>
  <si>
    <t>[… jiːld ˈmiːnɪŋfʊl rɪˈzʌlt]</t>
  </si>
  <si>
    <t>[ˈrʌɪtɒf]</t>
  </si>
  <si>
    <t>[nɪl ˈbal(ə)ns(ə)s]</t>
  </si>
  <si>
    <t>[mɪsˈsteɪtm(ə)nt]</t>
  </si>
  <si>
    <t>[pə(ʊ)ˈtɛnʃ(ə)l ˈɛrə]</t>
  </si>
  <si>
    <t>[ɪnˈdɪkətɪv (ə)v]</t>
  </si>
  <si>
    <t>[dɪˈfɪʃ(ə)nsi in ɪnˈtəːn(ə)l kənˈtrəʊl]</t>
  </si>
  <si>
    <t>[ˈklɛrɪk(ə)l ˈɛrəs]</t>
  </si>
  <si>
    <t>[mɪs-ˈpəʊstɪŋ]</t>
  </si>
  <si>
    <t>[prəˈvɪʒ(ə)n]</t>
  </si>
  <si>
    <t>[nɛt ɒf ˈbal(ə)ns(ə)s]</t>
  </si>
  <si>
    <t>[rɪˈzɒlv ˈɛni daʊts]</t>
  </si>
  <si>
    <t>[ˈɡlɔːrɪəs]</t>
  </si>
  <si>
    <t>[dɪˈfɔːlt(ə)nt ˈɪnst(ə)ns]</t>
  </si>
  <si>
    <t>[ɪnˈvɛːrɪəbli]</t>
  </si>
  <si>
    <t>[ðə njuː ˈbʌzwəːd ˈkʌmp(ə)nis]</t>
  </si>
  <si>
    <t>no area creates more potential problems than that of …</t>
  </si>
  <si>
    <t>inventory</t>
  </si>
  <si>
    <t>closing inventory</t>
  </si>
  <si>
    <t>integrated part</t>
  </si>
  <si>
    <t>understatement</t>
  </si>
  <si>
    <t>overstatement</t>
  </si>
  <si>
    <t>detect</t>
  </si>
  <si>
    <t>key assertion</t>
  </si>
  <si>
    <t>careful consideration</t>
  </si>
  <si>
    <t>attendance at</t>
  </si>
  <si>
    <t>particularly important part</t>
  </si>
  <si>
    <t>syllabus</t>
  </si>
  <si>
    <t>before, during and after</t>
  </si>
  <si>
    <t>constitute</t>
  </si>
  <si>
    <t>mini-case</t>
  </si>
  <si>
    <t>round sum payments</t>
  </si>
  <si>
    <t>reasonable time</t>
  </si>
  <si>
    <t>acca ch13</t>
  </si>
  <si>
    <t>pose</t>
  </si>
  <si>
    <t>undertaken to provide evidence</t>
  </si>
  <si>
    <t>statement of financial position</t>
  </si>
  <si>
    <t>net realisable value (NRV)</t>
  </si>
  <si>
    <t>allocation</t>
  </si>
  <si>
    <t>understandability</t>
  </si>
  <si>
    <t>internal control</t>
  </si>
  <si>
    <t>in place</t>
  </si>
  <si>
    <t>control system over …</t>
  </si>
  <si>
    <t>continuously</t>
  </si>
  <si>
    <t>throughout the year</t>
  </si>
  <si>
    <t>controls-based approach</t>
  </si>
  <si>
    <t>appropriately designed</t>
  </si>
  <si>
    <t>periodic counts</t>
  </si>
  <si>
    <t>IAS 2 Inventories</t>
  </si>
  <si>
    <t>bringing to its present location</t>
  </si>
  <si>
    <t>comprising</t>
  </si>
  <si>
    <t>the ordinary course of business</t>
  </si>
  <si>
    <t>production costs</t>
  </si>
  <si>
    <t>costs of conversion</t>
  </si>
  <si>
    <t>expand upon</t>
  </si>
  <si>
    <t>test count</t>
  </si>
  <si>
    <t>review confirmation</t>
  </si>
  <si>
    <t>physically inspect</t>
  </si>
  <si>
    <t>verify</t>
  </si>
  <si>
    <t>inventory held for third parties</t>
  </si>
  <si>
    <t>segregate</t>
  </si>
  <si>
    <t>bill and hold' inventory</t>
  </si>
  <si>
    <t>inventory listing</t>
  </si>
  <si>
    <t>basis of valuation</t>
  </si>
  <si>
    <t>FIFO</t>
  </si>
  <si>
    <t>slow-moving inventory</t>
  </si>
  <si>
    <t>obsolete inventory</t>
  </si>
  <si>
    <t>ascertain</t>
  </si>
  <si>
    <t>remain unsold</t>
  </si>
  <si>
    <t>gross profit percentage</t>
  </si>
  <si>
    <t>inventory turnover</t>
  </si>
  <si>
    <t>inventory days</t>
  </si>
  <si>
    <t>mathematical extension</t>
  </si>
  <si>
    <t>(continuous) perpetual inventory system</t>
  </si>
  <si>
    <t>GRN</t>
  </si>
  <si>
    <t>pledged or assigned</t>
  </si>
  <si>
    <t>warranty obligation issues</t>
  </si>
  <si>
    <t>finished goods</t>
  </si>
  <si>
    <t>raw materials</t>
  </si>
  <si>
    <t>vital</t>
  </si>
  <si>
    <t>work-in-progress</t>
  </si>
  <si>
    <t>ISA 501 Audit Evidence - Specific Considerations for Selected Items</t>
  </si>
  <si>
    <t>guidance for</t>
  </si>
  <si>
    <t>obtain</t>
  </si>
  <si>
    <t>impracticable</t>
  </si>
  <si>
    <t>physical deterioration</t>
  </si>
  <si>
    <t>obsolescence</t>
  </si>
  <si>
    <t>sell at a loss</t>
  </si>
  <si>
    <t>carrying value</t>
  </si>
  <si>
    <t>incur</t>
  </si>
  <si>
    <t>finished state</t>
  </si>
  <si>
    <t>refrigerator</t>
  </si>
  <si>
    <t>freezer</t>
  </si>
  <si>
    <t>electrical plug</t>
  </si>
  <si>
    <t>sundry</t>
  </si>
  <si>
    <t>normal level of production</t>
  </si>
  <si>
    <t>idle time</t>
  </si>
  <si>
    <t>inefficient production</t>
  </si>
  <si>
    <t>total overhead absorption</t>
  </si>
  <si>
    <t>you should assume</t>
  </si>
  <si>
    <t>large retail business</t>
  </si>
  <si>
    <t>reasonable approximation</t>
  </si>
  <si>
    <t>schedule of calculations</t>
  </si>
  <si>
    <t>it should be quantified</t>
  </si>
  <si>
    <t>superseded inventory</t>
  </si>
  <si>
    <t>seconds</t>
  </si>
  <si>
    <t>discontinued lines</t>
  </si>
  <si>
    <t>unacceptably low turnover rate</t>
  </si>
  <si>
    <t>printout</t>
  </si>
  <si>
    <t>[rɪˈzʌltɪŋ ɪn]</t>
  </si>
  <si>
    <t>[ɪn ðə vɑːst pɑːt]</t>
  </si>
  <si>
    <t>ɪn</t>
  </si>
  <si>
    <t>ɪn ðə (ə)v</t>
  </si>
  <si>
    <t>ɪn ðə</t>
  </si>
  <si>
    <t>ɪn (ə)v</t>
  </si>
  <si>
    <t>inventories</t>
  </si>
  <si>
    <t>ˌasəˈteɪn</t>
  </si>
  <si>
    <t>əbˈteɪn</t>
  </si>
  <si>
    <t>ɪnˈkəː</t>
  </si>
  <si>
    <t>incurs, incurring, incurred</t>
  </si>
  <si>
    <t>ˈsɛk(ə)nds</t>
  </si>
  <si>
    <t>para. == par.</t>
  </si>
  <si>
    <t>overall == overalls</t>
  </si>
  <si>
    <t>sundries</t>
  </si>
  <si>
    <t>rɪˈfrɪdʒəreɪtə</t>
  </si>
  <si>
    <t>ˌɒbsəˈlɛs(ə)ns</t>
  </si>
  <si>
    <t>revisits, revisiting, revisited</t>
  </si>
  <si>
    <t>consideration</t>
  </si>
  <si>
    <t>(am: circularization)</t>
  </si>
  <si>
    <t>necessities</t>
  </si>
  <si>
    <t>ɪmˈpraktɪkəb(ə)l</t>
  </si>
  <si>
    <t>vouch == vouch for</t>
  </si>
  <si>
    <t>a great deal == also a good deal</t>
  </si>
  <si>
    <t>ənd</t>
  </si>
  <si>
    <t>ðə ənd</t>
  </si>
  <si>
    <t>[ˈtiːmɪŋ ənd ˈleɪdɪŋ]</t>
  </si>
  <si>
    <t>ɒn</t>
  </si>
  <si>
    <t>ðə ɒn</t>
  </si>
  <si>
    <t>ɪnfəˈmeɪʃ(ə)n ɒn</t>
  </si>
  <si>
    <t>fɔː</t>
  </si>
  <si>
    <t>fɔː ðə (ə)v</t>
  </si>
  <si>
    <t>əz</t>
  </si>
  <si>
    <t>əz (ə)v</t>
  </si>
  <si>
    <t>əz ənd əz</t>
  </si>
  <si>
    <t>[rɪˈfjuːz(ə)l]</t>
  </si>
  <si>
    <t>[ʌnˈriːz(ə)nəb(ə)l]</t>
  </si>
  <si>
    <t>[rɪˈkwɛst]</t>
  </si>
  <si>
    <t>[dɪˈspjuːt]</t>
  </si>
  <si>
    <t>[ˈfeɪljə]</t>
  </si>
  <si>
    <t>[kənˈsiːl]</t>
  </si>
  <si>
    <t>[prɒm(p)t]</t>
  </si>
  <si>
    <t>[ˈbeɪsm(ə)nt]</t>
  </si>
  <si>
    <t>[məˈnadʒ(ə)ri]</t>
  </si>
  <si>
    <t xml:space="preserve"> ˈɪnv(ə)nt(ə)ri </t>
  </si>
  <si>
    <t xml:space="preserve"> kənˈtɪnjʊəsli </t>
  </si>
  <si>
    <t xml:space="preserve"> ˈɪnv(ə)nt(ə)ri(ə)s </t>
  </si>
  <si>
    <t xml:space="preserve"> kəmˈprʌɪz</t>
  </si>
  <si>
    <t xml:space="preserve"> ˈɪnv(ə)nt(ə)ri  fɔː</t>
  </si>
  <si>
    <t xml:space="preserve"> ˈsɛɡrɪɡeɪt </t>
  </si>
  <si>
    <t xml:space="preserve">ənd  ˈɪnv(ə)nt(ə)ri </t>
  </si>
  <si>
    <t xml:space="preserve"> vaʊtʃ</t>
  </si>
  <si>
    <t xml:space="preserve"> ˈvʌɪt(ə)l</t>
  </si>
  <si>
    <t xml:space="preserve"> ɛlsˈwɛː</t>
  </si>
  <si>
    <t xml:space="preserve"> fɔː</t>
  </si>
  <si>
    <t xml:space="preserve"> rɪˈflɛkt </t>
  </si>
  <si>
    <t xml:space="preserve"> ˈfriːzə </t>
  </si>
  <si>
    <t xml:space="preserve">ˈsʌndri </t>
  </si>
  <si>
    <t xml:space="preserve"> ˈəʊvərɔːl </t>
  </si>
  <si>
    <t xml:space="preserve"> ˈprɪntaʊt </t>
  </si>
  <si>
    <t>[ˈvɛntʃə ˈɪntʊ]</t>
  </si>
  <si>
    <t>[ɒf juː ɡəʊ]</t>
  </si>
  <si>
    <t>[rɪə ɛnd]</t>
  </si>
  <si>
    <t>[neɪm(ə)d ˈɑːftə]</t>
  </si>
  <si>
    <t>[ˈɡləʊb(ə)l skəʊp]</t>
  </si>
  <si>
    <t>[prɪˈdɪktəb(ə)l rɪˈleɪʃ(ə)nʃɪp]</t>
  </si>
  <si>
    <t>[lʊk ɪn ˈdiːteɪl ət]</t>
  </si>
  <si>
    <t>[anəˈlɪtɪk(ə)l rɪˈvjuː]</t>
  </si>
  <si>
    <t>[ɡreɪt diːl]</t>
  </si>
  <si>
    <t>[ˌflʌktʃʊˈeɪʃ(ə)ns ənd ˈvɛːrɪənsɪs]</t>
  </si>
  <si>
    <t>[ɪˈfɪʃ(ə)nsi (ə)v ˈleɪbə]</t>
  </si>
  <si>
    <t>[ɪˈfɛkt ɒn]</t>
  </si>
  <si>
    <t>[ɡrəʊs ˈprɒfɪt ˈmɑːdʒɪn]</t>
  </si>
  <si>
    <t>[əz ˈdiːteɪld əz ˈpɒsɪb(ə)l]</t>
  </si>
  <si>
    <t>[ˈtɔːtʃə  ]</t>
  </si>
  <si>
    <t>(am: labor)</t>
  </si>
  <si>
    <t>[ɪnˈɡeɪdʒ]</t>
  </si>
  <si>
    <t>[]</t>
  </si>
  <si>
    <t>[njʊˈtrɪʃ(ə)n ˈdiːteɪl (ə)v ˈɡrəʊs(ə)ris]</t>
  </si>
  <si>
    <t>[riːˈvɪzɪt]</t>
  </si>
  <si>
    <t>[kənsɪdəˈreɪʃ(ə)n]</t>
  </si>
  <si>
    <t>[skreɪp]</t>
  </si>
  <si>
    <t>[dɪsəˈlaʊ]</t>
  </si>
  <si>
    <t>[bɪˈsʌɪdz]</t>
  </si>
  <si>
    <t>[ɡɛt ˈɪnsʌɪts fɔː]</t>
  </si>
  <si>
    <t>[ɪnˈtakt]</t>
  </si>
  <si>
    <t>[ˈtɛkstʌɪl]</t>
  </si>
  <si>
    <t>[səːkjʊlərʌɪˈzeɪʃ(ə)n]</t>
  </si>
  <si>
    <t>[[kɒnfəˈmeɪʃ(ə)n ˈlɛtə]]</t>
  </si>
  <si>
    <t>[nɪˈsɛsɪti]</t>
  </si>
  <si>
    <t>[[kəmˈpliːtnəs]]</t>
  </si>
  <si>
    <t>[ˈfɪzɪk(ə)l ˈɪnv(ə)nt(ə)ri kaʊnt]</t>
  </si>
  <si>
    <t>may be worth less than cost</t>
  </si>
  <si>
    <t>in respect of</t>
  </si>
  <si>
    <t>regarding</t>
  </si>
  <si>
    <t>estimates</t>
  </si>
  <si>
    <t>dusty</t>
  </si>
  <si>
    <t>inaccessible</t>
  </si>
  <si>
    <t>unpopular</t>
  </si>
  <si>
    <t>sell off</t>
  </si>
  <si>
    <t>prudent provision</t>
  </si>
  <si>
    <t>there is little past evidence</t>
  </si>
  <si>
    <t>questioned</t>
  </si>
  <si>
    <t>marked variations</t>
  </si>
  <si>
    <t>to be exposed to obsolescence problems</t>
  </si>
  <si>
    <t>quantify</t>
  </si>
  <si>
    <t>distortion</t>
  </si>
  <si>
    <t xml:space="preserve">alternatively, </t>
  </si>
  <si>
    <t>timing</t>
  </si>
  <si>
    <t>programme</t>
  </si>
  <si>
    <t>inventory records may be adjusted to conceal shortages</t>
  </si>
  <si>
    <t>confirm that instructions are being adhered to</t>
  </si>
  <si>
    <t>extent of counting</t>
  </si>
  <si>
    <t>treatment</t>
  </si>
  <si>
    <t>discrepancies</t>
  </si>
  <si>
    <t>to gain further comfort</t>
  </si>
  <si>
    <t>nevertheless,</t>
  </si>
  <si>
    <t>coverage of the count</t>
  </si>
  <si>
    <t>gain knowledge</t>
  </si>
  <si>
    <t>high value items</t>
  </si>
  <si>
    <t>the need for</t>
  </si>
  <si>
    <t>senior staff</t>
  </si>
  <si>
    <t>tidying</t>
  </si>
  <si>
    <t>marking</t>
  </si>
  <si>
    <t>returnable inventory</t>
  </si>
  <si>
    <t>stage of production</t>
  </si>
  <si>
    <t>goods inwards</t>
  </si>
  <si>
    <t>watch out</t>
  </si>
  <si>
    <t>amendment</t>
  </si>
  <si>
    <t>overall impression</t>
  </si>
  <si>
    <t>in due course</t>
  </si>
  <si>
    <t>extracts from</t>
  </si>
  <si>
    <t>rough inventory sheets</t>
  </si>
  <si>
    <t>compile</t>
  </si>
  <si>
    <t>integrity and objectivity are doubtful</t>
  </si>
  <si>
    <t>ISA 505 External Confirmations</t>
  </si>
  <si>
    <t>direct</t>
  </si>
  <si>
    <t>pledge as collateral</t>
  </si>
  <si>
    <t>domestic appliances</t>
  </si>
  <si>
    <t>unassembled parts</t>
  </si>
  <si>
    <t>sundty inventory</t>
  </si>
  <si>
    <t>adjuscet</t>
  </si>
  <si>
    <t>assemply plant</t>
  </si>
  <si>
    <t>emergency requisition</t>
  </si>
  <si>
    <t>counted twice</t>
  </si>
  <si>
    <t>with the consent of</t>
  </si>
  <si>
    <t>liquid in tanks</t>
  </si>
  <si>
    <t>scrap in piles</t>
  </si>
  <si>
    <t>official</t>
  </si>
  <si>
    <t>preferably</t>
  </si>
  <si>
    <t>in an orderly manner</t>
  </si>
  <si>
    <t>marked by a tag</t>
  </si>
  <si>
    <t>indelible mark</t>
  </si>
  <si>
    <t>despatch</t>
  </si>
  <si>
    <t>knock-on effect</t>
  </si>
  <si>
    <t>movements into, within and out of</t>
  </si>
  <si>
    <t>suspend</t>
  </si>
  <si>
    <t>allocation of overheads</t>
  </si>
  <si>
    <t>fair approximation to</t>
  </si>
  <si>
    <t>ageing</t>
  </si>
  <si>
    <t>bought-in components</t>
  </si>
  <si>
    <t>proud owner</t>
  </si>
  <si>
    <t>зосередимося на</t>
  </si>
  <si>
    <t>ревне; ніжно, з любов'ю; ретельно</t>
  </si>
  <si>
    <t>грубо кажучи</t>
  </si>
  <si>
    <t>справжня суть</t>
  </si>
  <si>
    <t>навіщо? хіба так можна?</t>
  </si>
  <si>
    <t>навіщо починати з цього кроку</t>
  </si>
  <si>
    <t>прикидатися, вдавати</t>
  </si>
  <si>
    <t>сцена</t>
  </si>
  <si>
    <t>завіса, штора</t>
  </si>
  <si>
    <t>авжеж; зрозуміла річ, природно</t>
  </si>
  <si>
    <t>гардероб, роздягальня</t>
  </si>
  <si>
    <t>водночас, одночасно</t>
  </si>
  <si>
    <t>знайти вагомі підстави; переконати себе</t>
  </si>
  <si>
    <t>найпростіший спосіб зробити це…</t>
  </si>
  <si>
    <t>викликати, активувати</t>
  </si>
  <si>
    <t>понад усе; окрім всього</t>
  </si>
  <si>
    <t>питання, що спадає на думку</t>
  </si>
  <si>
    <t>невідстежений, непростежений</t>
  </si>
  <si>
    <t>спробний (формальний) прогін</t>
  </si>
  <si>
    <t>пробігати; сталося; передати</t>
  </si>
  <si>
    <t>нюанс, відтінок</t>
  </si>
  <si>
    <t>альтернативна форма</t>
  </si>
  <si>
    <t>повернувся назад</t>
  </si>
  <si>
    <t>перти як трактор</t>
  </si>
  <si>
    <t>досить добре</t>
  </si>
  <si>
    <t>нотатка</t>
  </si>
  <si>
    <t>досягти потрібної зупинки</t>
  </si>
  <si>
    <t>дотепний, дотепник</t>
  </si>
  <si>
    <t>тимчасова; неміцний, недовговічний</t>
  </si>
  <si>
    <t>виконання кроків</t>
  </si>
  <si>
    <t>надмірно наголошувати (підкреслювати)</t>
  </si>
  <si>
    <t>наслідок, висновок; супутне явище</t>
  </si>
  <si>
    <t>окрім всього</t>
  </si>
  <si>
    <t>пам'ятайте…</t>
  </si>
  <si>
    <t>з часом, в перспективі; коли-небудь, з часом; по дорозі</t>
  </si>
  <si>
    <t>складно догодити</t>
  </si>
  <si>
    <t>нескінченно / постійно допитливий</t>
  </si>
  <si>
    <t>направляти, ходити, заходити (на сайт)</t>
  </si>
  <si>
    <t>концентрувати(ся), зосереджувати(ся)</t>
  </si>
  <si>
    <t>більш ґрунтовно</t>
  </si>
  <si>
    <t>уникнути попередження</t>
  </si>
  <si>
    <t>пропустити, ігнорувати, не зважати, нехтувати</t>
  </si>
  <si>
    <t>шаблон, шаблонний</t>
  </si>
  <si>
    <t>дожидальня; зал для чекання</t>
  </si>
  <si>
    <t>комутатор, перемикач</t>
  </si>
  <si>
    <t>як виявилося; виявляється, що…</t>
  </si>
  <si>
    <t>стикатися, зіткнутися; зіштовхуватися</t>
  </si>
  <si>
    <t>навмисний, зважений</t>
  </si>
  <si>
    <t>свідомо, навмисне</t>
  </si>
  <si>
    <t>терзати; наврочити, мучити</t>
  </si>
  <si>
    <t>вигріватися</t>
  </si>
  <si>
    <t>eg: bask in the fact</t>
  </si>
  <si>
    <t>шанувальники часто ставляться зневажливо</t>
  </si>
  <si>
    <t>принизливий</t>
  </si>
  <si>
    <t>зайняти позицію</t>
  </si>
  <si>
    <t>раз плюнути!</t>
  </si>
  <si>
    <t>може бути зайвим</t>
  </si>
  <si>
    <t>я умисно…</t>
  </si>
  <si>
    <t>заради цікавості</t>
  </si>
  <si>
    <t>означає, позначає</t>
  </si>
  <si>
    <t>точка відльоту</t>
  </si>
  <si>
    <t>привабливий; провокаційний, дражливий</t>
  </si>
  <si>
    <t>eg: tantalizing area of exploration</t>
  </si>
  <si>
    <t>технологія, яка лежить в основі</t>
  </si>
  <si>
    <t>стати більш вправним в … / більш впевненим</t>
  </si>
  <si>
    <t>прокручувати (для перегляду), пересунути</t>
  </si>
  <si>
    <t>обходити (вершини графа); проходити (по дереву пошуку)</t>
  </si>
  <si>
    <t>може стати нудним, марудним / трудомістким</t>
  </si>
  <si>
    <t>хронологічний, часовий</t>
  </si>
  <si>
    <t>сміття, мотлох; непотрібні дані</t>
  </si>
  <si>
    <t>надзвичайно корисна</t>
  </si>
  <si>
    <t>лячна картина</t>
  </si>
  <si>
    <t>будьте впевнені, що</t>
  </si>
  <si>
    <t>у останньому випадку</t>
  </si>
  <si>
    <t>коротний огляд; конспект, резюме</t>
  </si>
  <si>
    <t>особливо цікава…</t>
  </si>
  <si>
    <r>
      <rPr>
        <sz val="11"/>
        <color theme="1" tint="0.34998626667073579"/>
        <rFont val="Calibri"/>
        <family val="2"/>
        <charset val="204"/>
        <scheme val="minor"/>
      </rPr>
      <t>привести, довести</t>
    </r>
    <r>
      <rPr>
        <sz val="11"/>
        <color theme="1"/>
        <rFont val="Calibri"/>
        <family val="2"/>
        <charset val="204"/>
        <scheme val="minor"/>
      </rPr>
      <t>; виховувати</t>
    </r>
  </si>
  <si>
    <t>це варто повторити</t>
  </si>
  <si>
    <t>однаковий механізм</t>
  </si>
  <si>
    <t>розбити на сторінки, нумерувати</t>
  </si>
  <si>
    <t>дехто стверджує</t>
  </si>
  <si>
    <t>зачепить</t>
  </si>
  <si>
    <t>знайти, відшувати</t>
  </si>
  <si>
    <t>те саме, знову і знову</t>
  </si>
  <si>
    <t>звернутися за допомогою</t>
  </si>
  <si>
    <t>не такий важливий</t>
  </si>
  <si>
    <t>простий, привіальний</t>
  </si>
  <si>
    <t>спеціальний; що стосується даних обставин</t>
  </si>
  <si>
    <t>поступово, поволі</t>
  </si>
  <si>
    <t>припустимо</t>
  </si>
  <si>
    <t>передопераційний</t>
  </si>
  <si>
    <t>позначка часу</t>
  </si>
  <si>
    <t>розмежований; відмежовано</t>
  </si>
  <si>
    <t>кривий, криво; спотворений</t>
  </si>
  <si>
    <t>поєднати, зв'язати</t>
  </si>
  <si>
    <t>зручно</t>
  </si>
  <si>
    <t>будь-який проект</t>
  </si>
  <si>
    <t>марнощі; мирська суєта; суєта</t>
  </si>
  <si>
    <t>стовбур, магістраль; тулуб; канал (зв'язку)</t>
  </si>
  <si>
    <t>ненеамисне, випадково; через недогдяд / неуважність</t>
  </si>
  <si>
    <t>видимий; очевидний, явний</t>
  </si>
  <si>
    <t>важка (нудна) робота; каторга, даремщина</t>
  </si>
  <si>
    <t>розміщувати / розмістити, розташувати</t>
  </si>
  <si>
    <t>хвастати, розхвалювати</t>
  </si>
  <si>
    <t>не дуже влучна фраза</t>
  </si>
  <si>
    <t>лайка, сварка; сваритися, прискіпатися, турбувати</t>
  </si>
  <si>
    <t>визвольний, рятівничий</t>
  </si>
  <si>
    <t>ізольований від</t>
  </si>
  <si>
    <t>виправлення</t>
  </si>
  <si>
    <t>старанність, ретельність; старанний, ретельний</t>
  </si>
  <si>
    <t>складний, заплутаний</t>
  </si>
  <si>
    <t>вилучити</t>
  </si>
  <si>
    <t>важкий, тяжкий</t>
  </si>
  <si>
    <t>під обкладинкою</t>
  </si>
  <si>
    <t>вирізняюча / визначальна риса (характерна ознака)</t>
  </si>
  <si>
    <t>прочищений</t>
  </si>
  <si>
    <t>винити, засуджувати; провина</t>
  </si>
  <si>
    <t>знову почати</t>
  </si>
  <si>
    <t>однак, попереджаємо…</t>
  </si>
  <si>
    <t>не втрачай бажання</t>
  </si>
  <si>
    <t>бути достатнім</t>
  </si>
  <si>
    <t>заради стислости</t>
  </si>
  <si>
    <t>натепер, до цього часу</t>
  </si>
  <si>
    <t>як ви робили увесь час</t>
  </si>
  <si>
    <t>остаточно, зрештою</t>
  </si>
  <si>
    <t>зворотний</t>
  </si>
  <si>
    <t>до самого, аж до; увесь шлях до</t>
  </si>
  <si>
    <t>скорочений</t>
  </si>
  <si>
    <t>явний, помітний, безсумнівний</t>
  </si>
  <si>
    <t>трохи незручний (громіздкий)</t>
  </si>
  <si>
    <t>є витягом з …</t>
  </si>
  <si>
    <t>перемикати, перемкнути</t>
  </si>
  <si>
    <t>затримувати, зупиняти</t>
  </si>
  <si>
    <t>жирний шрифт</t>
  </si>
  <si>
    <t>стосуватися, належати</t>
  </si>
  <si>
    <t>стисло</t>
  </si>
  <si>
    <t>домовленість; умовне позначення</t>
  </si>
  <si>
    <t>скорочений зміст</t>
  </si>
  <si>
    <t>ретельний, докладний; детальний</t>
  </si>
  <si>
    <t>в один кінець</t>
  </si>
  <si>
    <t>голка; стрілка</t>
  </si>
  <si>
    <t>впливає</t>
  </si>
  <si>
    <t>роз'єднувати, відокремити</t>
  </si>
  <si>
    <t>як тільки ви рухаєтеся</t>
  </si>
  <si>
    <t>сухарики; циганити копійки; крихти</t>
  </si>
  <si>
    <t>спостерігати; зауваження / зауважувати</t>
  </si>
  <si>
    <t>повсюдний</t>
  </si>
  <si>
    <t>зітхнення, конфліктна ситуація; колізія</t>
  </si>
  <si>
    <t>натякати, вказати; припускати</t>
  </si>
  <si>
    <t>розбіжний</t>
  </si>
  <si>
    <t>збігатися, прямувати, сходитися</t>
  </si>
  <si>
    <t>братися / взятися (щось робити)</t>
  </si>
  <si>
    <t>втратити бачення / відчуття часу</t>
  </si>
  <si>
    <t>розгалуження; роздвоїтися</t>
  </si>
  <si>
    <t>зображувати, описувати</t>
  </si>
  <si>
    <t>непошкоджений, що не зазнав впливу</t>
  </si>
  <si>
    <t>вдоватися / вдатися; пересортувати</t>
  </si>
  <si>
    <t>гама, діапазон</t>
  </si>
  <si>
    <t>імітувати, відтворити</t>
  </si>
  <si>
    <t>спробувати</t>
  </si>
  <si>
    <t>запам'ятовувати, вивчити напам'ять</t>
  </si>
  <si>
    <t>випадково</t>
  </si>
  <si>
    <t>так саме легко</t>
  </si>
  <si>
    <t>з надією, сподіваючись</t>
  </si>
  <si>
    <t>відмовостійкий, безвідмовний</t>
  </si>
  <si>
    <t>прогріх, груба помилка</t>
  </si>
  <si>
    <t>жменя, пригорща</t>
  </si>
  <si>
    <t>схрон</t>
  </si>
  <si>
    <t>заховати / зберегти на майбутнє</t>
  </si>
  <si>
    <t>незавершена робота</t>
  </si>
  <si>
    <t>під покровом</t>
  </si>
  <si>
    <t>виштовхати</t>
  </si>
  <si>
    <t>застосовувати знову, повторно звертатися</t>
  </si>
  <si>
    <t>клейкі нотатки</t>
  </si>
  <si>
    <t>змішаний, переплутаний</t>
  </si>
  <si>
    <t>бути впевненим</t>
  </si>
  <si>
    <t>загрозливий; на підході, що насувається</t>
  </si>
  <si>
    <t>шосе, автострада; голоний шлях</t>
  </si>
  <si>
    <t>похилі виїзди (на автостраду)</t>
  </si>
  <si>
    <t>виправлення помилок</t>
  </si>
  <si>
    <t>збагнути, зрозуміти; обчислювати</t>
  </si>
  <si>
    <t>зробити зміни</t>
  </si>
  <si>
    <t>відносно; що стосується (чогось)</t>
  </si>
  <si>
    <t>придатний, прийнятний</t>
  </si>
  <si>
    <t>сценарій</t>
  </si>
  <si>
    <t>залагоджувати конфлікти</t>
  </si>
  <si>
    <t>предок, прародитель</t>
  </si>
  <si>
    <t>не завжди легко; може бути важко</t>
  </si>
  <si>
    <t>відмовлятися від, припиняти</t>
  </si>
  <si>
    <t>припинити (дочасно)</t>
  </si>
  <si>
    <t>повертатися (до попереднього стану), іти назад; перевертати</t>
  </si>
  <si>
    <r>
      <t>знижувати</t>
    </r>
    <r>
      <rPr>
        <sz val="11"/>
        <color theme="1" tint="0.34998626667073579"/>
        <rFont val="Calibri"/>
        <family val="2"/>
        <charset val="204"/>
        <scheme val="minor"/>
      </rPr>
      <t xml:space="preserve"> (? до попереднього рівня)</t>
    </r>
  </si>
  <si>
    <t>frɒm</t>
  </si>
  <si>
    <t>əz frɒm</t>
  </si>
  <si>
    <t>ʌp</t>
  </si>
  <si>
    <t>tʊ</t>
  </si>
  <si>
    <t>əz tʊ</t>
  </si>
  <si>
    <t>ðə tʊ</t>
  </si>
  <si>
    <t>tʊ ðə</t>
  </si>
  <si>
    <t>ɪn tʊ</t>
  </si>
  <si>
    <t>ʌp tʊ</t>
  </si>
  <si>
    <t>tʊ əz</t>
  </si>
  <si>
    <t>tʊ wɪð</t>
  </si>
  <si>
    <t>wɪð</t>
  </si>
  <si>
    <t>ʌp wɪð</t>
  </si>
  <si>
    <t>ɪn wɪð</t>
  </si>
  <si>
    <t>[kənˈvəːs(ə)nt wɪð]</t>
  </si>
  <si>
    <t>kʌm tʊ</t>
  </si>
  <si>
    <t>kʌm tʊ ɡrɪp wɪð</t>
  </si>
  <si>
    <t>fəːst</t>
  </si>
  <si>
    <t>ɪn ðə fəːst</t>
  </si>
  <si>
    <t>tʊ biː</t>
  </si>
  <si>
    <t>biː ʌp</t>
  </si>
  <si>
    <t>biː</t>
  </si>
  <si>
    <t>biː tʊ</t>
  </si>
  <si>
    <t>tʊ biː wɪð</t>
  </si>
  <si>
    <t>tʊ mɔː</t>
  </si>
  <si>
    <t>mɔː</t>
  </si>
  <si>
    <t>mɔː wɪð</t>
  </si>
  <si>
    <t>tʊ biː mɔː</t>
  </si>
  <si>
    <t>wʌn mɔː (ə)v</t>
  </si>
  <si>
    <t>wʌn</t>
  </si>
  <si>
    <t>ˈkɔːnəstəʊn</t>
  </si>
  <si>
    <t>ˈkwɛstʃ(ə)nd</t>
  </si>
  <si>
    <t>ˈstandələʊn</t>
  </si>
  <si>
    <t>tʌɪms</t>
  </si>
  <si>
    <t>ðat</t>
  </si>
  <si>
    <t>ðat fɔː</t>
  </si>
  <si>
    <t>tʊ ðat ɛnd</t>
  </si>
  <si>
    <t>ʌp wɪð ðat</t>
  </si>
  <si>
    <t>wʌn ðat</t>
  </si>
  <si>
    <t>biː ðat</t>
  </si>
  <si>
    <t>ðat biː (ə)v</t>
  </si>
  <si>
    <t>ðat tʊ</t>
  </si>
  <si>
    <t>ðan</t>
  </si>
  <si>
    <t>mɔː ðan ðat</t>
  </si>
  <si>
    <t>biː ðan</t>
  </si>
  <si>
    <t>amˈbɪʃ(ə)n</t>
  </si>
  <si>
    <t>bɪtwaɪz</t>
  </si>
  <si>
    <t>ɒf</t>
  </si>
  <si>
    <t>əˈfɛndɪŋ</t>
  </si>
  <si>
    <t>ɡʊd</t>
  </si>
  <si>
    <t>ɡʊdz</t>
  </si>
  <si>
    <t>ɡʊd ˈnʌmbə</t>
  </si>
  <si>
    <t>wɪð ˈnʌmbə (ə)v</t>
  </si>
  <si>
    <t>reapplies, reapplying, reapplied</t>
  </si>
  <si>
    <t>applies, applying, applied</t>
  </si>
  <si>
    <t>analogies</t>
  </si>
  <si>
    <t>lunacies</t>
  </si>
  <si>
    <t>ðat sɛd</t>
  </si>
  <si>
    <t>rust-coloured; impaired by lack of recent practice</t>
  </si>
  <si>
    <t>proceeding to a solution by trial and error</t>
  </si>
  <si>
    <t>retrace one's steps</t>
  </si>
  <si>
    <t>[fɔː ɡʊd ˈriːz(ə)n]</t>
  </si>
  <si>
    <t>[frɒm fəːst ˈprɪnsɪp(ə)ls]</t>
  </si>
  <si>
    <t>[ʌp tʊ spiːd]</t>
  </si>
  <si>
    <t>ready</t>
  </si>
  <si>
    <r>
      <t>1) ірж</t>
    </r>
    <r>
      <rPr>
        <u/>
        <sz val="11"/>
        <color theme="1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charset val="204"/>
        <scheme val="minor"/>
      </rPr>
      <t>вий 2) запущений, зан</t>
    </r>
    <r>
      <rPr>
        <u/>
        <sz val="11"/>
        <color theme="1"/>
        <rFont val="Calibri"/>
        <family val="2"/>
        <charset val="204"/>
        <scheme val="minor"/>
      </rPr>
      <t>е</t>
    </r>
    <r>
      <rPr>
        <sz val="11"/>
        <color theme="1"/>
        <rFont val="Calibri"/>
        <family val="2"/>
        <charset val="204"/>
        <scheme val="minor"/>
      </rPr>
      <t>дбаний, застар</t>
    </r>
    <r>
      <rPr>
        <u/>
        <sz val="11"/>
        <color theme="1"/>
        <rFont val="Calibri"/>
        <family val="2"/>
        <charset val="204"/>
        <scheme val="minor"/>
      </rPr>
      <t>і</t>
    </r>
    <r>
      <rPr>
        <sz val="11"/>
        <color theme="1"/>
        <rFont val="Calibri"/>
        <family val="2"/>
        <charset val="204"/>
        <scheme val="minor"/>
      </rPr>
      <t>лий</t>
    </r>
  </si>
  <si>
    <r>
      <t>т</t>
    </r>
    <r>
      <rPr>
        <u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нкість, н</t>
    </r>
    <r>
      <rPr>
        <u/>
        <sz val="11"/>
        <color theme="1"/>
        <rFont val="Calibri"/>
        <family val="2"/>
        <charset val="204"/>
        <scheme val="minor"/>
      </rPr>
      <t>і</t>
    </r>
    <r>
      <rPr>
        <sz val="11"/>
        <color theme="1"/>
        <rFont val="Calibri"/>
        <family val="2"/>
        <charset val="204"/>
        <scheme val="minor"/>
      </rPr>
      <t>жність, в</t>
    </r>
    <r>
      <rPr>
        <u/>
        <sz val="11"/>
        <color theme="1"/>
        <rFont val="Calibri"/>
        <family val="2"/>
        <charset val="204"/>
        <scheme val="minor"/>
      </rPr>
      <t>и</t>
    </r>
    <r>
      <rPr>
        <sz val="11"/>
        <color theme="1"/>
        <rFont val="Calibri"/>
        <family val="2"/>
        <charset val="204"/>
        <scheme val="minor"/>
      </rPr>
      <t>тонченість, тонк</t>
    </r>
    <r>
      <rPr>
        <u/>
        <sz val="11"/>
        <color theme="1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charset val="204"/>
        <scheme val="minor"/>
      </rPr>
      <t xml:space="preserve"> відмінність</t>
    </r>
  </si>
  <si>
    <r>
      <t>прил</t>
    </r>
    <r>
      <rPr>
        <u/>
        <sz val="11"/>
        <color theme="1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charset val="204"/>
        <scheme val="minor"/>
      </rPr>
      <t>вок, рундуч</t>
    </r>
    <r>
      <rPr>
        <u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к, нам</t>
    </r>
    <r>
      <rPr>
        <u/>
        <sz val="11"/>
        <color theme="1"/>
        <rFont val="Calibri"/>
        <family val="2"/>
        <charset val="204"/>
        <scheme val="minor"/>
      </rPr>
      <t>е</t>
    </r>
    <r>
      <rPr>
        <sz val="11"/>
        <color theme="1"/>
        <rFont val="Calibri"/>
        <family val="2"/>
        <charset val="204"/>
        <scheme val="minor"/>
      </rPr>
      <t>т, ст</t>
    </r>
    <r>
      <rPr>
        <u/>
        <sz val="11"/>
        <color theme="1"/>
        <rFont val="Calibri"/>
        <family val="2"/>
        <charset val="204"/>
        <scheme val="minor"/>
      </rPr>
      <t>і</t>
    </r>
    <r>
      <rPr>
        <sz val="11"/>
        <color theme="1"/>
        <rFont val="Calibri"/>
        <family val="2"/>
        <charset val="204"/>
        <scheme val="minor"/>
      </rPr>
      <t>йло</t>
    </r>
  </si>
  <si>
    <t>examples / explanation</t>
  </si>
  <si>
    <t>flag</t>
  </si>
  <si>
    <t>clone</t>
  </si>
  <si>
    <t>page</t>
  </si>
  <si>
    <t>[ɪn spʌɪt (ə)v]</t>
  </si>
  <si>
    <t>[əˈspʌɪərɪŋ]</t>
  </si>
  <si>
    <t>[feɪs]</t>
  </si>
  <si>
    <t>[pəˈveɪd]</t>
  </si>
  <si>
    <t>[kʌm tʊ ɡrɪps wɪð]</t>
  </si>
  <si>
    <t>[əz əˈpəʊzd tʊ]</t>
  </si>
  <si>
    <t>[ˈdʒɑːɡ(ə)n]</t>
  </si>
  <si>
    <t>[ɪnˈvaljʊ(ə)b(ə)l]</t>
  </si>
  <si>
    <t>[ɪndɪˈspɛnsəb(ə)l]</t>
  </si>
  <si>
    <t>[ˈkɒmpɪt(ə)nt ˈamətə (ˈamətʃə)]</t>
  </si>
  <si>
    <t>[kɒmprɪˈhɛnd …]</t>
  </si>
  <si>
    <t>[kiː ɪn]</t>
  </si>
  <si>
    <t>[teɪk wʌns tʌɪm]</t>
  </si>
  <si>
    <t>[ˈθʌrə ˈɡraʊndɪŋ]</t>
  </si>
  <si>
    <t>[baʊnd tʊ biː bɪts]</t>
  </si>
  <si>
    <t>despite, irrespective, notwithstanding</t>
  </si>
  <si>
    <t>begin to understand</t>
  </si>
  <si>
    <t>in contrast with</t>
  </si>
  <si>
    <t>- with negative: grasp mentally; - encompass</t>
  </si>
  <si>
    <r>
      <t>ст</t>
    </r>
    <r>
      <rPr>
        <u/>
        <sz val="11"/>
        <color theme="1"/>
        <rFont val="Calibri"/>
        <family val="2"/>
        <charset val="204"/>
        <scheme val="minor"/>
      </rPr>
      <t>и</t>
    </r>
    <r>
      <rPr>
        <sz val="11"/>
        <color theme="1"/>
        <rFont val="Calibri"/>
        <family val="2"/>
        <charset val="204"/>
        <scheme val="minor"/>
      </rPr>
      <t>слість, лакон</t>
    </r>
    <r>
      <rPr>
        <u/>
        <sz val="11"/>
        <color theme="1"/>
        <rFont val="Calibri"/>
        <family val="2"/>
        <charset val="204"/>
        <scheme val="minor"/>
      </rPr>
      <t>і</t>
    </r>
    <r>
      <rPr>
        <sz val="11"/>
        <color theme="1"/>
        <rFont val="Calibri"/>
        <family val="2"/>
        <charset val="204"/>
        <scheme val="minor"/>
      </rPr>
      <t>чність, кор</t>
    </r>
    <r>
      <rPr>
        <u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ткість</t>
    </r>
  </si>
  <si>
    <r>
      <t>перешк</t>
    </r>
    <r>
      <rPr>
        <u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да</t>
    </r>
  </si>
  <si>
    <r>
      <t>пр</t>
    </r>
    <r>
      <rPr>
        <u/>
        <sz val="11"/>
        <color theme="1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charset val="204"/>
        <scheme val="minor"/>
      </rPr>
      <t>гнення, жад</t>
    </r>
    <r>
      <rPr>
        <u/>
        <sz val="11"/>
        <color theme="1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charset val="204"/>
        <scheme val="minor"/>
      </rPr>
      <t>ння</t>
    </r>
  </si>
  <si>
    <r>
      <t>стикн</t>
    </r>
    <r>
      <rPr>
        <u/>
        <sz val="11"/>
        <color theme="1"/>
        <rFont val="Calibri"/>
        <family val="2"/>
        <charset val="204"/>
        <scheme val="minor"/>
      </rPr>
      <t>у</t>
    </r>
    <r>
      <rPr>
        <sz val="11"/>
        <color theme="1"/>
        <rFont val="Calibri"/>
        <family val="2"/>
        <charset val="204"/>
        <scheme val="minor"/>
      </rPr>
      <t>тися</t>
    </r>
  </si>
  <si>
    <r>
      <t>збагн</t>
    </r>
    <r>
      <rPr>
        <u/>
        <sz val="11"/>
        <color theme="1"/>
        <rFont val="Calibri"/>
        <family val="2"/>
        <charset val="204"/>
        <scheme val="minor"/>
      </rPr>
      <t>у</t>
    </r>
    <r>
      <rPr>
        <sz val="11"/>
        <color theme="1"/>
        <rFont val="Calibri"/>
        <family val="2"/>
        <charset val="204"/>
        <scheme val="minor"/>
      </rPr>
      <t>ти суть, усвід</t>
    </r>
    <r>
      <rPr>
        <u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мити</t>
    </r>
  </si>
  <si>
    <r>
      <t>нап</t>
    </r>
    <r>
      <rPr>
        <u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внити, нап</t>
    </r>
    <r>
      <rPr>
        <u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внювати, ох</t>
    </r>
    <r>
      <rPr>
        <u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плювати</t>
    </r>
  </si>
  <si>
    <r>
      <t>жарг</t>
    </r>
    <r>
      <rPr>
        <u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н, гов</t>
    </r>
    <r>
      <rPr>
        <u/>
        <sz val="11"/>
        <color theme="1"/>
        <rFont val="Calibri"/>
        <family val="2"/>
        <charset val="204"/>
        <scheme val="minor"/>
      </rPr>
      <t>і</t>
    </r>
    <r>
      <rPr>
        <sz val="11"/>
        <color theme="1"/>
        <rFont val="Calibri"/>
        <family val="2"/>
        <charset val="204"/>
        <scheme val="minor"/>
      </rPr>
      <t>рка</t>
    </r>
  </si>
  <si>
    <r>
      <t>неоцін</t>
    </r>
    <r>
      <rPr>
        <u/>
        <sz val="11"/>
        <color theme="1"/>
        <rFont val="Calibri"/>
        <family val="2"/>
        <charset val="204"/>
        <scheme val="minor"/>
      </rPr>
      <t>е</t>
    </r>
    <r>
      <rPr>
        <sz val="11"/>
        <color theme="1"/>
        <rFont val="Calibri"/>
        <family val="2"/>
        <charset val="204"/>
        <scheme val="minor"/>
      </rPr>
      <t>нний</t>
    </r>
  </si>
  <si>
    <r>
      <t>необх</t>
    </r>
    <r>
      <rPr>
        <u/>
        <sz val="11"/>
        <color theme="1"/>
        <rFont val="Calibri"/>
        <family val="2"/>
        <charset val="204"/>
        <scheme val="minor"/>
      </rPr>
      <t>і</t>
    </r>
    <r>
      <rPr>
        <sz val="11"/>
        <color theme="1"/>
        <rFont val="Calibri"/>
        <family val="2"/>
        <charset val="204"/>
        <scheme val="minor"/>
      </rPr>
      <t>дний, потр</t>
    </r>
    <r>
      <rPr>
        <u/>
        <sz val="11"/>
        <color theme="1"/>
        <rFont val="Calibri"/>
        <family val="2"/>
        <charset val="204"/>
        <scheme val="minor"/>
      </rPr>
      <t>і</t>
    </r>
    <r>
      <rPr>
        <sz val="11"/>
        <color theme="1"/>
        <rFont val="Calibri"/>
        <family val="2"/>
        <charset val="204"/>
        <scheme val="minor"/>
      </rPr>
      <t>бний, незам</t>
    </r>
    <r>
      <rPr>
        <u/>
        <sz val="11"/>
        <color theme="1"/>
        <rFont val="Calibri"/>
        <family val="2"/>
        <charset val="204"/>
        <scheme val="minor"/>
      </rPr>
      <t>і</t>
    </r>
    <r>
      <rPr>
        <sz val="11"/>
        <color theme="1"/>
        <rFont val="Calibri"/>
        <family val="2"/>
        <charset val="204"/>
        <scheme val="minor"/>
      </rPr>
      <t>нний</t>
    </r>
  </si>
  <si>
    <r>
      <t>зд</t>
    </r>
    <r>
      <rPr>
        <u/>
        <sz val="11"/>
        <color theme="1"/>
        <rFont val="Calibri"/>
        <family val="2"/>
        <charset val="204"/>
        <scheme val="minor"/>
      </rPr>
      <t>і</t>
    </r>
    <r>
      <rPr>
        <sz val="11"/>
        <color theme="1"/>
        <rFont val="Calibri"/>
        <family val="2"/>
        <charset val="204"/>
        <scheme val="minor"/>
      </rPr>
      <t>бний люб</t>
    </r>
    <r>
      <rPr>
        <u/>
        <sz val="11"/>
        <color theme="1"/>
        <rFont val="Calibri"/>
        <family val="2"/>
        <charset val="204"/>
        <scheme val="minor"/>
      </rPr>
      <t>и</t>
    </r>
    <r>
      <rPr>
        <sz val="11"/>
        <color theme="1"/>
        <rFont val="Calibri"/>
        <family val="2"/>
        <charset val="204"/>
        <scheme val="minor"/>
      </rPr>
      <t>тель</t>
    </r>
  </si>
  <si>
    <t>there are bound to be bits == it's bound to be a bit</t>
  </si>
  <si>
    <t>take your time; not hurry</t>
  </si>
  <si>
    <r>
      <t>ґрунт</t>
    </r>
    <r>
      <rPr>
        <u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вна (ретельна) база</t>
    </r>
  </si>
  <si>
    <r>
      <t>споч</t>
    </r>
    <r>
      <rPr>
        <u/>
        <sz val="11"/>
        <color theme="1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charset val="204"/>
        <scheme val="minor"/>
      </rPr>
      <t>тку</t>
    </r>
  </si>
  <si>
    <r>
      <t>шпон, фан</t>
    </r>
    <r>
      <rPr>
        <u/>
        <sz val="11"/>
        <color theme="1"/>
        <rFont val="Calibri"/>
        <family val="2"/>
        <charset val="204"/>
        <scheme val="minor"/>
      </rPr>
      <t>е</t>
    </r>
    <r>
      <rPr>
        <sz val="11"/>
        <color theme="1"/>
        <rFont val="Calibri"/>
        <family val="2"/>
        <charset val="204"/>
        <scheme val="minor"/>
      </rPr>
      <t>ра; декор</t>
    </r>
    <r>
      <rPr>
        <u/>
        <sz val="11"/>
        <color theme="1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charset val="204"/>
        <scheme val="minor"/>
      </rPr>
      <t>ція, маскування</t>
    </r>
  </si>
  <si>
    <r>
      <t>прип</t>
    </r>
    <r>
      <rPr>
        <u/>
        <sz val="11"/>
        <color theme="1"/>
        <rFont val="Calibri"/>
        <family val="2"/>
        <charset val="204"/>
        <scheme val="minor"/>
      </rPr>
      <t>и</t>
    </r>
    <r>
      <rPr>
        <sz val="11"/>
        <color theme="1"/>
        <rFont val="Calibri"/>
        <family val="2"/>
        <charset val="204"/>
        <scheme val="minor"/>
      </rPr>
      <t>саний, нак</t>
    </r>
    <r>
      <rPr>
        <u/>
        <sz val="11"/>
        <color theme="1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charset val="204"/>
        <scheme val="minor"/>
      </rPr>
      <t>заний (уповноважений)</t>
    </r>
  </si>
  <si>
    <r>
      <t>велич</t>
    </r>
    <r>
      <rPr>
        <u/>
        <sz val="11"/>
        <color theme="1"/>
        <rFont val="Calibri"/>
        <family val="2"/>
        <charset val="204"/>
        <scheme val="minor"/>
      </rPr>
      <t>е</t>
    </r>
    <r>
      <rPr>
        <sz val="11"/>
        <color theme="1"/>
        <rFont val="Calibri"/>
        <family val="2"/>
        <charset val="204"/>
        <scheme val="minor"/>
      </rPr>
      <t>зний</t>
    </r>
  </si>
  <si>
    <r>
      <t>цінний, кор</t>
    </r>
    <r>
      <rPr>
        <u/>
        <sz val="11"/>
        <color theme="1"/>
        <rFont val="Calibri"/>
        <family val="2"/>
        <charset val="204"/>
        <scheme val="minor"/>
      </rPr>
      <t>и</t>
    </r>
    <r>
      <rPr>
        <sz val="11"/>
        <color theme="1"/>
        <rFont val="Calibri"/>
        <family val="2"/>
        <charset val="204"/>
        <scheme val="minor"/>
      </rPr>
      <t>сний</t>
    </r>
  </si>
  <si>
    <r>
      <t>л</t>
    </r>
    <r>
      <rPr>
        <u/>
        <sz val="11"/>
        <color theme="1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charset val="204"/>
        <scheme val="minor"/>
      </rPr>
      <t>гідний, м'як</t>
    </r>
    <r>
      <rPr>
        <u/>
        <sz val="11"/>
        <color theme="1"/>
        <rFont val="Calibri"/>
        <family val="2"/>
        <charset val="204"/>
        <scheme val="minor"/>
      </rPr>
      <t>и</t>
    </r>
    <r>
      <rPr>
        <sz val="11"/>
        <color theme="1"/>
        <rFont val="Calibri"/>
        <family val="2"/>
        <charset val="204"/>
        <scheme val="minor"/>
      </rPr>
      <t>й (аромат)</t>
    </r>
  </si>
  <si>
    <r>
      <t>повністю ув'</t>
    </r>
    <r>
      <rPr>
        <u/>
        <sz val="11"/>
        <color theme="1"/>
        <rFont val="Calibri"/>
        <family val="2"/>
        <charset val="204"/>
        <scheme val="minor"/>
      </rPr>
      <t>я</t>
    </r>
    <r>
      <rPr>
        <sz val="11"/>
        <color theme="1"/>
        <rFont val="Calibri"/>
        <family val="2"/>
        <charset val="204"/>
        <scheme val="minor"/>
      </rPr>
      <t>знути</t>
    </r>
  </si>
  <si>
    <r>
      <t>стійк</t>
    </r>
    <r>
      <rPr>
        <u/>
        <sz val="11"/>
        <color theme="1"/>
        <rFont val="Calibri"/>
        <family val="2"/>
        <charset val="204"/>
        <scheme val="minor"/>
      </rPr>
      <t>и</t>
    </r>
    <r>
      <rPr>
        <sz val="11"/>
        <color theme="1"/>
        <rFont val="Calibri"/>
        <family val="2"/>
        <charset val="204"/>
        <scheme val="minor"/>
      </rPr>
      <t>й, завз</t>
    </r>
    <r>
      <rPr>
        <u/>
        <sz val="11"/>
        <color theme="1"/>
        <rFont val="Calibri"/>
        <family val="2"/>
        <charset val="204"/>
        <scheme val="minor"/>
      </rPr>
      <t>я</t>
    </r>
    <r>
      <rPr>
        <sz val="11"/>
        <color theme="1"/>
        <rFont val="Calibri"/>
        <family val="2"/>
        <charset val="204"/>
        <scheme val="minor"/>
      </rPr>
      <t>тий</t>
    </r>
  </si>
  <si>
    <t>набрати розмаху / набути швидкості</t>
  </si>
  <si>
    <t>[biː ɪn tʃɑːdʒ]</t>
  </si>
  <si>
    <t>[ɪnˈdʒɔɪəb(ə)l]</t>
  </si>
  <si>
    <t>[vɪˈnɪə]</t>
  </si>
  <si>
    <t>[ˈmandeɪtɪd]</t>
  </si>
  <si>
    <t>[havɪŋ sɛd ðat]</t>
  </si>
  <si>
    <t>[trɪˈmɛndəs]</t>
  </si>
  <si>
    <t>[wəːθˈwʌɪl]</t>
  </si>
  <si>
    <t>[peɪs]</t>
  </si>
  <si>
    <t>[ˈdʒɛnt(ə)l]</t>
  </si>
  <si>
    <t>[ɡeɪn mə(ʊ)ˈmɛntəm]</t>
  </si>
  <si>
    <t>[kəmˈpliːtli stʌk]</t>
  </si>
  <si>
    <t>[pəˈsɪst(ə)nt]</t>
  </si>
  <si>
    <t>acca ch12</t>
  </si>
  <si>
    <t>non-current assets</t>
  </si>
  <si>
    <t>key area</t>
  </si>
  <si>
    <t>financial statement assertions</t>
  </si>
  <si>
    <t>objectives of particular significance</t>
  </si>
  <si>
    <t>tangible</t>
  </si>
  <si>
    <t>concentrate on</t>
  </si>
  <si>
    <t>the focus of question</t>
  </si>
  <si>
    <t>additions</t>
  </si>
  <si>
    <t>acquired</t>
  </si>
  <si>
    <t>disposal</t>
  </si>
  <si>
    <t>scrapped</t>
  </si>
  <si>
    <t>in use</t>
  </si>
  <si>
    <t>at cost less accumulated depreciation</t>
  </si>
  <si>
    <t>not of a capital nature</t>
  </si>
  <si>
    <t>depreciation policies</t>
  </si>
  <si>
    <t>useful lives</t>
  </si>
  <si>
    <t xml:space="preserve">non-current asset register </t>
  </si>
  <si>
    <t>proceeds</t>
  </si>
  <si>
    <t>accounted for</t>
  </si>
  <si>
    <t>security arrangements over</t>
  </si>
  <si>
    <t>income-yielding assets</t>
  </si>
  <si>
    <t>gross book value</t>
  </si>
  <si>
    <t>accumulated depreciation</t>
  </si>
  <si>
    <t>net book value</t>
  </si>
  <si>
    <t>in-year</t>
  </si>
  <si>
    <t>vehicle</t>
  </si>
  <si>
    <t>valuation on certificate</t>
  </si>
  <si>
    <t>valuer</t>
  </si>
  <si>
    <t>reperform</t>
  </si>
  <si>
    <t>revaluation surplus</t>
  </si>
  <si>
    <t>to cancel the credit</t>
  </si>
  <si>
    <t>policies in force</t>
  </si>
  <si>
    <t>expiry dates</t>
  </si>
  <si>
    <t>asset lives</t>
  </si>
  <si>
    <t>residual value</t>
  </si>
  <si>
    <t>replacement policy</t>
  </si>
  <si>
    <t>a limited useful life</t>
  </si>
  <si>
    <t>scrutinise</t>
  </si>
  <si>
    <t>title to land and buildings</t>
  </si>
  <si>
    <t>title deed</t>
  </si>
  <si>
    <t>land registry certificate</t>
  </si>
  <si>
    <t>lease</t>
  </si>
  <si>
    <t>custody</t>
  </si>
  <si>
    <t>mortgage</t>
  </si>
  <si>
    <t>hire purchase</t>
  </si>
  <si>
    <t>statutory books</t>
  </si>
  <si>
    <t>leasehold property</t>
  </si>
  <si>
    <t>therein</t>
  </si>
  <si>
    <t>fulfill covenants</t>
  </si>
  <si>
    <t>capital commitments</t>
  </si>
  <si>
    <t>completion statement</t>
  </si>
  <si>
    <t>correctly drawn</t>
  </si>
  <si>
    <t>in line with</t>
  </si>
  <si>
    <t>claim for grant</t>
  </si>
  <si>
    <t>self-constructed assets</t>
  </si>
  <si>
    <t>wage records</t>
  </si>
  <si>
    <t>in excess of</t>
  </si>
  <si>
    <t>standard of performance</t>
  </si>
  <si>
    <t>overhaul</t>
  </si>
  <si>
    <t>transfer of title</t>
  </si>
  <si>
    <t>recalculate</t>
  </si>
  <si>
    <t>release from security</t>
  </si>
  <si>
    <t>manager in charge</t>
  </si>
  <si>
    <t>the audit senior</t>
  </si>
  <si>
    <t>substantiate</t>
  </si>
  <si>
    <t>canteen</t>
  </si>
  <si>
    <t>loose tools</t>
  </si>
  <si>
    <t>dumper truck</t>
  </si>
  <si>
    <t>main office block</t>
  </si>
  <si>
    <t>acceptability</t>
  </si>
  <si>
    <t>immaterial in value</t>
  </si>
  <si>
    <t>refurbishment costs</t>
  </si>
  <si>
    <t>it therefore seems reasonable to…</t>
  </si>
  <si>
    <t>non-distributable reserve</t>
  </si>
  <si>
    <t>payment on account</t>
  </si>
  <si>
    <t>safe custody</t>
  </si>
  <si>
    <t>change hands</t>
  </si>
  <si>
    <t>on the open market</t>
  </si>
  <si>
    <t>intangible</t>
  </si>
  <si>
    <t>genuinely asset</t>
  </si>
  <si>
    <t>amortisation</t>
  </si>
  <si>
    <t>as only</t>
  </si>
  <si>
    <t>impairment</t>
  </si>
  <si>
    <t>feasibility</t>
  </si>
  <si>
    <t>viability</t>
  </si>
  <si>
    <t>humble</t>
  </si>
  <si>
    <t>простой</t>
  </si>
  <si>
    <t>also none the less</t>
  </si>
  <si>
    <t>[pɑːt wɪð]</t>
  </si>
  <si>
    <t>[prɪˈvɛnt]</t>
  </si>
  <si>
    <t>[wɛld]</t>
  </si>
  <si>
    <t>[slɪp ʌp]</t>
  </si>
  <si>
    <t>[ɪmˈbɛlɪʃ]</t>
  </si>
  <si>
    <t>[ˈklʌtə]</t>
  </si>
  <si>
    <t>[ˈtrʌɪɡrɑːf]</t>
  </si>
  <si>
    <t>[ɪnˈvɛːrɪənt]</t>
  </si>
  <si>
    <t>[əˈnalədʒi]</t>
  </si>
  <si>
    <t>[ˈluːnəsi]</t>
  </si>
  <si>
    <t>[ˈbɛtə ɒf]</t>
  </si>
  <si>
    <t>[ˈɔːltə]</t>
  </si>
  <si>
    <t>[ɪmˈbarəst]</t>
  </si>
  <si>
    <t>[ˌjʊ(ə)ˈriːkə ˈməʊm(ə)nt]</t>
  </si>
  <si>
    <t>[ˈkarɪaʊt]</t>
  </si>
  <si>
    <r>
      <t>реалізув</t>
    </r>
    <r>
      <rPr>
        <u/>
        <sz val="11"/>
        <color theme="1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charset val="204"/>
        <scheme val="minor"/>
      </rPr>
      <t>ти, вик</t>
    </r>
    <r>
      <rPr>
        <u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нувати</t>
    </r>
  </si>
  <si>
    <t>ɪn ðə wʌɪld</t>
  </si>
  <si>
    <r>
      <t>перешкодж</t>
    </r>
    <r>
      <rPr>
        <u/>
        <sz val="11"/>
        <color theme="1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charset val="204"/>
        <scheme val="minor"/>
      </rPr>
      <t>ти, запобіг</t>
    </r>
    <r>
      <rPr>
        <u/>
        <sz val="11"/>
        <color theme="1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charset val="204"/>
        <scheme val="minor"/>
      </rPr>
      <t>ти</t>
    </r>
  </si>
  <si>
    <r>
      <t>зв</t>
    </r>
    <r>
      <rPr>
        <u/>
        <sz val="11"/>
        <color theme="1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charset val="204"/>
        <scheme val="minor"/>
      </rPr>
      <t>рювати</t>
    </r>
  </si>
  <si>
    <t>[wʌɪd vəˈrʌɪəti]</t>
  </si>
  <si>
    <r>
      <t>змін</t>
    </r>
    <r>
      <rPr>
        <u/>
        <sz val="11"/>
        <color theme="1"/>
        <rFont val="Calibri"/>
        <family val="2"/>
        <charset val="204"/>
        <scheme val="minor"/>
      </rPr>
      <t>и</t>
    </r>
    <r>
      <rPr>
        <sz val="11"/>
        <color theme="1"/>
        <rFont val="Calibri"/>
        <family val="2"/>
        <charset val="204"/>
        <scheme val="minor"/>
      </rPr>
      <t>ти</t>
    </r>
  </si>
  <si>
    <r>
      <t>прикраш</t>
    </r>
    <r>
      <rPr>
        <u/>
        <sz val="11"/>
        <color theme="1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charset val="204"/>
        <scheme val="minor"/>
      </rPr>
      <t>ти, прибр</t>
    </r>
    <r>
      <rPr>
        <u/>
        <sz val="11"/>
        <color theme="1"/>
        <rFont val="Calibri"/>
        <family val="2"/>
        <charset val="204"/>
        <scheme val="minor"/>
      </rPr>
      <t>і</t>
    </r>
    <r>
      <rPr>
        <sz val="11"/>
        <color theme="1"/>
        <rFont val="Calibri"/>
        <family val="2"/>
        <charset val="204"/>
        <scheme val="minor"/>
      </rPr>
      <t>хувати; озд</t>
    </r>
    <r>
      <rPr>
        <u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блювати</t>
    </r>
  </si>
  <si>
    <t>[ˈmandət(ə)ri]</t>
  </si>
  <si>
    <r>
      <t>неодм</t>
    </r>
    <r>
      <rPr>
        <u/>
        <sz val="11"/>
        <color theme="1"/>
        <rFont val="Calibri"/>
        <family val="2"/>
        <charset val="204"/>
        <scheme val="minor"/>
      </rPr>
      <t>і</t>
    </r>
    <r>
      <rPr>
        <sz val="11"/>
        <color theme="1"/>
        <rFont val="Calibri"/>
        <family val="2"/>
        <charset val="204"/>
        <scheme val="minor"/>
      </rPr>
      <t>нний, обов'язк</t>
    </r>
    <r>
      <rPr>
        <u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вий</t>
    </r>
  </si>
  <si>
    <r>
      <t>тригр</t>
    </r>
    <r>
      <rPr>
        <u/>
        <sz val="11"/>
        <color theme="1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charset val="204"/>
        <scheme val="minor"/>
      </rPr>
      <t>ф</t>
    </r>
  </si>
  <si>
    <r>
      <t>інварі</t>
    </r>
    <r>
      <rPr>
        <u/>
        <sz val="11"/>
        <color theme="1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charset val="204"/>
        <scheme val="minor"/>
      </rPr>
      <t>нтний, незм</t>
    </r>
    <r>
      <rPr>
        <u/>
        <sz val="11"/>
        <color theme="1"/>
        <rFont val="Calibri"/>
        <family val="2"/>
        <charset val="204"/>
        <scheme val="minor"/>
      </rPr>
      <t>і</t>
    </r>
    <r>
      <rPr>
        <sz val="11"/>
        <color theme="1"/>
        <rFont val="Calibri"/>
        <family val="2"/>
        <charset val="204"/>
        <scheme val="minor"/>
      </rPr>
      <t>нний</t>
    </r>
  </si>
  <si>
    <r>
      <t>анал</t>
    </r>
    <r>
      <rPr>
        <u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гія</t>
    </r>
  </si>
  <si>
    <t>[fɔː ɡʊd ˈmɛʒə]</t>
  </si>
  <si>
    <t>[fɔː ɡʊd njuːz]</t>
  </si>
  <si>
    <t>hands</t>
  </si>
  <si>
    <t>hand</t>
  </si>
  <si>
    <t>[lʌɪk ðə bak ɒv mʌɪ hand]</t>
  </si>
  <si>
    <t>[əˈplʌɪ kənˈsɪst(ə)ntli]</t>
  </si>
  <si>
    <t>[pʊt ɒf]</t>
  </si>
  <si>
    <t>[ˈkɒmən kənˈvɛnʃ(ə)n]</t>
  </si>
  <si>
    <t>[tʊ biː ˈrɛdɪli ʌɪˈdɛntɪfʌɪɪd]</t>
  </si>
  <si>
    <t>[striːm (ə)v əˈbjuːz]</t>
  </si>
  <si>
    <t>[tʊ əː ɪz ˈhjuːmən]</t>
  </si>
  <si>
    <t>[əz wiː ɡəʊ əˈlɒŋ]</t>
  </si>
  <si>
    <t>[wɪð wɒtˈɛvə stʌɪl]</t>
  </si>
  <si>
    <t>[fɔːm-fiːd]</t>
  </si>
  <si>
    <r>
      <t>знак поданн</t>
    </r>
    <r>
      <rPr>
        <u/>
        <sz val="11"/>
        <color theme="1"/>
        <rFont val="Calibri"/>
        <family val="2"/>
        <charset val="204"/>
        <scheme val="minor"/>
      </rPr>
      <t>я</t>
    </r>
    <r>
      <rPr>
        <sz val="11"/>
        <color theme="1"/>
        <rFont val="Calibri"/>
        <family val="2"/>
        <charset val="204"/>
        <scheme val="minor"/>
      </rPr>
      <t xml:space="preserve"> бл</t>
    </r>
    <r>
      <rPr>
        <u/>
        <sz val="11"/>
        <color theme="1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charset val="204"/>
        <scheme val="minor"/>
      </rPr>
      <t>нка / стор</t>
    </r>
    <r>
      <rPr>
        <u/>
        <sz val="11"/>
        <color theme="1"/>
        <rFont val="Calibri"/>
        <family val="2"/>
        <charset val="204"/>
        <scheme val="minor"/>
      </rPr>
      <t>і</t>
    </r>
    <r>
      <rPr>
        <sz val="11"/>
        <color theme="1"/>
        <rFont val="Calibri"/>
        <family val="2"/>
        <charset val="204"/>
        <scheme val="minor"/>
      </rPr>
      <t>нки (рус: прогон листа)</t>
    </r>
  </si>
  <si>
    <t>[bɪˈwɛː ðə ʌɪdz (ə)v mɑːtʃ]</t>
  </si>
  <si>
    <t>aʊt</t>
  </si>
  <si>
    <t>aʊt ðat</t>
  </si>
  <si>
    <t>wʌn tʊ aʊt</t>
  </si>
  <si>
    <t>tʌɪm aʊt</t>
  </si>
  <si>
    <t>tʊ ðə aʊt (ə)v</t>
  </si>
  <si>
    <t>ðat tʊ kʌm aʊt</t>
  </si>
  <si>
    <t>[aʊt, damd spɒt! aʊt ʌɪ seɪ]</t>
  </si>
  <si>
    <t>castle</t>
  </si>
  <si>
    <t>tʊ kiːp</t>
  </si>
  <si>
    <t>kiːp ɪn</t>
  </si>
  <si>
    <t>kiːp</t>
  </si>
  <si>
    <t>[ʌnɪnˈtɛndɪd]</t>
  </si>
  <si>
    <t>rʌf</t>
  </si>
  <si>
    <t>ʌɪˈdɪə ðə</t>
  </si>
  <si>
    <t>[rʌf ʌɪˈdɪə]</t>
  </si>
  <si>
    <t>[seɪdʒ]</t>
  </si>
  <si>
    <t>[ˈtɛmpəʊ]</t>
  </si>
  <si>
    <t>[kʌm ʌp wɪð]</t>
  </si>
  <si>
    <t>spɔːn</t>
  </si>
  <si>
    <t>riːɪnˈfɔːs</t>
  </si>
  <si>
    <t>ˈwʌndrəs</t>
  </si>
  <si>
    <t>ˈrəʊdblɒk</t>
  </si>
  <si>
    <t>ˌɡʊdˈneɪtʃəd</t>
  </si>
  <si>
    <t>ˈkɑːs(ə)l</t>
  </si>
  <si>
    <t>ɪmˈbreɪs</t>
  </si>
  <si>
    <t>overemphasize</t>
  </si>
  <si>
    <t>əʊvərˈɛmfəsʌɪz</t>
  </si>
  <si>
    <t>(Br: overemphasise)</t>
  </si>
  <si>
    <t>audit procedure</t>
  </si>
  <si>
    <t>audit sampling</t>
  </si>
  <si>
    <t>acca ch11</t>
  </si>
  <si>
    <t>substantive testing</t>
  </si>
  <si>
    <t>encompass</t>
  </si>
  <si>
    <t>test of details</t>
  </si>
  <si>
    <t>analytical procedures</t>
  </si>
  <si>
    <t>accounting estimates</t>
  </si>
  <si>
    <t>computer-assisted audit techiques (CAATs)</t>
  </si>
  <si>
    <t>service orgaisations</t>
  </si>
  <si>
    <t>in this regard</t>
  </si>
  <si>
    <t>substantive audit procedures</t>
  </si>
  <si>
    <t>provision for legal claims</t>
  </si>
  <si>
    <t>make sure</t>
  </si>
  <si>
    <t>devote adequate time</t>
  </si>
  <si>
    <t>come up</t>
  </si>
  <si>
    <t>above</t>
  </si>
  <si>
    <t>place reliance on</t>
  </si>
  <si>
    <t>recap</t>
  </si>
  <si>
    <t>post year end items</t>
  </si>
  <si>
    <t>post year end payments and invoices</t>
  </si>
  <si>
    <t>physical verification</t>
  </si>
  <si>
    <t>general ledger</t>
  </si>
  <si>
    <t>working papers</t>
  </si>
  <si>
    <t>unusual records</t>
  </si>
  <si>
    <t>in detail</t>
  </si>
  <si>
    <t>being too generic</t>
  </si>
  <si>
    <t>omissions</t>
  </si>
  <si>
    <t>broadly speaking,</t>
  </si>
  <si>
    <t>category</t>
  </si>
  <si>
    <t>match back</t>
  </si>
  <si>
    <t>misconstrued</t>
  </si>
  <si>
    <t>whatsoever</t>
  </si>
  <si>
    <t>derive from</t>
  </si>
  <si>
    <t>to balance the books</t>
  </si>
  <si>
    <t>resultant</t>
  </si>
  <si>
    <t>nominal ledger sales account</t>
  </si>
  <si>
    <t>give comfort</t>
  </si>
  <si>
    <t>primary tests</t>
  </si>
  <si>
    <t>availability</t>
  </si>
  <si>
    <t>relevance</t>
  </si>
  <si>
    <t>comparability</t>
  </si>
  <si>
    <t xml:space="preserve">finalisatio stage </t>
  </si>
  <si>
    <t>ISA 520 Analytical Procedures</t>
  </si>
  <si>
    <t>anticipated results</t>
  </si>
  <si>
    <t>predicted pattern</t>
  </si>
  <si>
    <t>payroll costs</t>
  </si>
  <si>
    <t>suitability</t>
  </si>
  <si>
    <t>reliability</t>
  </si>
  <si>
    <t>sufficiently precise</t>
  </si>
  <si>
    <t>more applicable to large volumes of transactions</t>
  </si>
  <si>
    <t>tend to be predictable over time</t>
  </si>
  <si>
    <t>influenced by</t>
  </si>
  <si>
    <t>goals to be achieved</t>
  </si>
  <si>
    <t>set out I the table</t>
  </si>
  <si>
    <t>set up as results</t>
  </si>
  <si>
    <t>unit sales</t>
  </si>
  <si>
    <t>discretionary expenses</t>
  </si>
  <si>
    <t>disaggregate</t>
  </si>
  <si>
    <t>diversified entity</t>
  </si>
  <si>
    <t>having taken into account that …</t>
  </si>
  <si>
    <t>in isolation</t>
  </si>
  <si>
    <t>mean very little</t>
  </si>
  <si>
    <t>sophisticated</t>
  </si>
  <si>
    <t>reasonableness test</t>
  </si>
  <si>
    <t>operating profit margin</t>
  </si>
  <si>
    <t>receivables collection period</t>
  </si>
  <si>
    <t>average collection period in days</t>
  </si>
  <si>
    <t>payables payment period</t>
  </si>
  <si>
    <t>average payment period in days</t>
  </si>
  <si>
    <t>inventory holding period</t>
  </si>
  <si>
    <t>average number of days' inventory is held</t>
  </si>
  <si>
    <t>inventory revenue ratio</t>
  </si>
  <si>
    <t>current ratio</t>
  </si>
  <si>
    <t>quick or acid test ratio</t>
  </si>
  <si>
    <t>gearing ratio</t>
  </si>
  <si>
    <t>return on capital employed</t>
  </si>
  <si>
    <t>maintenance expense</t>
  </si>
  <si>
    <t>mix change</t>
  </si>
  <si>
    <t>industrial dispute</t>
  </si>
  <si>
    <t>inter alia</t>
  </si>
  <si>
    <t>over-absorption of overheads</t>
  </si>
  <si>
    <t>under-absorption of overheads</t>
  </si>
  <si>
    <t>expenditure</t>
  </si>
  <si>
    <t>disproportionately</t>
  </si>
  <si>
    <t>training levy</t>
  </si>
  <si>
    <t>provisions for dilapidation</t>
  </si>
  <si>
    <t>depot closure</t>
  </si>
  <si>
    <t>failure of suppliers</t>
  </si>
  <si>
    <t>disturbance</t>
  </si>
  <si>
    <t>going concern</t>
  </si>
  <si>
    <t>outline programme</t>
  </si>
  <si>
    <t>summary of significant figures</t>
  </si>
  <si>
    <t>summary of comparisons</t>
  </si>
  <si>
    <t>significant fluctuations</t>
  </si>
  <si>
    <t>test for</t>
  </si>
  <si>
    <t>effective tax charge</t>
  </si>
  <si>
    <t>proof-in-total</t>
  </si>
  <si>
    <t>provision for irrecoverable receivables</t>
  </si>
  <si>
    <t>backdated to the start of the year</t>
  </si>
  <si>
    <t>halfway through the year</t>
  </si>
  <si>
    <t>in light of</t>
  </si>
  <si>
    <t>flimsy</t>
  </si>
  <si>
    <t>throw around</t>
  </si>
  <si>
    <t>pioneered</t>
  </si>
  <si>
    <t>the reality is much subtler and complex</t>
  </si>
  <si>
    <t>black-and-white distinction</t>
  </si>
  <si>
    <t>lay off</t>
  </si>
  <si>
    <t>unwittingly</t>
  </si>
  <si>
    <t>plausible explanation</t>
  </si>
  <si>
    <t>opaquely</t>
  </si>
  <si>
    <t>strʌm</t>
  </si>
  <si>
    <t>tʊ  fɔː</t>
  </si>
  <si>
    <t>lɒŋ</t>
  </si>
  <si>
    <t>fəːst ənd ˈfɔːməʊst</t>
  </si>
  <si>
    <t>ˈmanjʊskrɪpt</t>
  </si>
  <si>
    <t>teɪk ðə</t>
  </si>
  <si>
    <t>ɡɑːsp</t>
  </si>
  <si>
    <t>teɪk tʊ</t>
  </si>
  <si>
    <t>ˈrʌfli</t>
  </si>
  <si>
    <t>teɪk</t>
  </si>
  <si>
    <t>nʌnðəˈlɛs</t>
  </si>
  <si>
    <t>tʌɪm</t>
  </si>
  <si>
    <t>bɪt</t>
  </si>
  <si>
    <t>riːəˈplʌɪ</t>
  </si>
  <si>
    <t>bɪt mɔː</t>
  </si>
  <si>
    <t>ɪn bɪt mɔː</t>
  </si>
  <si>
    <t>fɔː əz lɒŋ</t>
  </si>
  <si>
    <t>ðə tʌɪm</t>
  </si>
  <si>
    <t>tʊ ɡeɪn</t>
  </si>
  <si>
    <t>ɡeɪn</t>
  </si>
  <si>
    <t>əˈfɪʃ(ə)l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</si>
</sst>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u/>
      <sz val="11"/>
      <color theme="4" tint="-0.249977111117893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u/>
      <sz val="11"/>
      <color rgb="FF0070C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sz val="12"/>
      <color rgb="FF000000"/>
      <name val="Open Sans"/>
      <family val="2"/>
      <charset val="204"/>
    </font>
    <font>
      <sz val="11"/>
      <color rgb="FFF15A24"/>
      <name val="Calibri"/>
      <family val="2"/>
      <charset val="204"/>
      <scheme val="minor"/>
    </font>
    <font>
      <sz val="11"/>
      <color rgb="FF2A2A2A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0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2A2A2A"/>
      <name val="Calibri"/>
      <family val="2"/>
      <charset val="204"/>
      <scheme val="minor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ont="1"/>
    <xf numFmtId="0" fontId="0" fillId="2" borderId="0" xfId="0" applyFont="1" applyFill="1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6" fillId="0" borderId="0" xfId="0" applyFont="1"/>
    <xf numFmtId="0" fontId="0" fillId="0" borderId="0" xfId="0" applyFont="1" applyFill="1"/>
    <xf numFmtId="0" fontId="6" fillId="0" borderId="0" xfId="0" applyFont="1" applyAlignment="1">
      <alignment vertical="center" wrapText="1"/>
    </xf>
    <xf numFmtId="0" fontId="0" fillId="3" borderId="0" xfId="0" applyFont="1" applyFill="1"/>
    <xf numFmtId="0" fontId="6" fillId="3" borderId="0" xfId="0" applyFont="1" applyFill="1"/>
    <xf numFmtId="0" fontId="8" fillId="0" borderId="0" xfId="0" applyFont="1"/>
    <xf numFmtId="0" fontId="8" fillId="0" borderId="0" xfId="0" applyFont="1" applyAlignment="1">
      <alignment vertical="center" wrapText="1"/>
    </xf>
    <xf numFmtId="0" fontId="0" fillId="0" borderId="0" xfId="0" applyNumberFormat="1" applyFont="1"/>
    <xf numFmtId="0" fontId="0" fillId="0" borderId="0" xfId="0" quotePrefix="1" applyFont="1"/>
    <xf numFmtId="0" fontId="9" fillId="0" borderId="0" xfId="0" applyFont="1"/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Font="1" applyAlignment="1"/>
    <xf numFmtId="0" fontId="6" fillId="0" borderId="0" xfId="0" applyFont="1" applyAlignment="1"/>
    <xf numFmtId="0" fontId="12" fillId="0" borderId="0" xfId="0" applyFont="1" applyAlignment="1">
      <alignment vertical="center"/>
    </xf>
    <xf numFmtId="0" fontId="14" fillId="0" borderId="0" xfId="1" applyFont="1" applyAlignment="1"/>
    <xf numFmtId="0" fontId="6" fillId="0" borderId="0" xfId="0" applyFont="1" applyAlignment="1">
      <alignment vertical="center"/>
    </xf>
    <xf numFmtId="0" fontId="15" fillId="0" borderId="0" xfId="0" applyFont="1"/>
    <xf numFmtId="0" fontId="0" fillId="4" borderId="0" xfId="0" applyFont="1" applyFill="1"/>
    <xf numFmtId="0" fontId="0" fillId="4" borderId="0" xfId="0" quotePrefix="1" applyFont="1" applyFill="1"/>
    <xf numFmtId="0" fontId="0" fillId="4" borderId="0" xfId="0" applyFont="1" applyFill="1" applyAlignment="1"/>
    <xf numFmtId="0" fontId="8" fillId="0" borderId="0" xfId="0" applyFont="1" applyAlignment="1"/>
    <xf numFmtId="0" fontId="3" fillId="0" borderId="0" xfId="0" applyFont="1" applyAlignment="1"/>
    <xf numFmtId="0" fontId="17" fillId="0" borderId="0" xfId="0" applyFont="1"/>
    <xf numFmtId="0" fontId="18" fillId="0" borderId="0" xfId="0" applyFont="1" applyAlignment="1">
      <alignment vertical="center" wrapText="1"/>
    </xf>
    <xf numFmtId="0" fontId="1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9" fillId="0" borderId="0" xfId="0" applyFont="1"/>
  </cellXfs>
  <cellStyles count="2">
    <cellStyle name="Гіперпосилання" xfId="1" builtinId="8"/>
    <cellStyle name="Звичайний" xfId="0" builtinId="0"/>
  </cellStyles>
  <dxfs count="12"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33D2D1-6FCD-42A1-8B60-E698F38DD552}" name="Таблиця1" displayName="Таблиця1" ref="B3:K1677" totalsRowShown="0" headerRowDxfId="11" dataDxfId="10">
  <autoFilter ref="B3:K1677" xr:uid="{E4A3EE75-047A-45A5-B2E7-4B9E471EE1C4}"/>
  <tableColumns count="10">
    <tableColumn id="1" xr3:uid="{881405F2-F15A-4C9A-8F49-ADD65588CD16}" name="#" dataDxfId="9"/>
    <tableColumn id="2" xr3:uid="{47272982-70F2-4F90-B7B9-3AB777D3EA15}" name="word" dataDxfId="8"/>
    <tableColumn id="3" xr3:uid="{638F4659-CBA3-4575-B4E1-380924F93078}" name="translation (ua)" dataDxfId="7"/>
    <tableColumn id="4" xr3:uid="{F181E6FF-AE6F-4E60-9284-1402F63321EB}" name="type" dataDxfId="6"/>
    <tableColumn id="5" xr3:uid="{558250CB-A0E6-4E08-9083-9DE57EE88F88}" name="transcription" dataDxfId="5"/>
    <tableColumn id="6" xr3:uid="{A5199A86-E655-420A-B30F-522AC2AFD9DE}" name="form" dataDxfId="4"/>
    <tableColumn id="7" xr3:uid="{64968A24-4B46-45F8-9094-24C5BEFBC702}" name="clone" dataDxfId="3"/>
    <tableColumn id="8" xr3:uid="{F2B970F7-08B4-4832-BD61-93A44BBF2110}" name="page" dataDxfId="2"/>
    <tableColumn id="9" xr3:uid="{3868099F-BA42-43EB-916F-8C134B59D96A}" name="examples / explanation" dataDxfId="1">
      <calculatedColumnFormula>_xlfn.CONCAT("[",Таблиця1[[#This Row],[translation (ua)]],"]")</calculatedColumnFormula>
    </tableColumn>
    <tableColumn id="10" xr3:uid="{C06E4F8D-BDAE-4892-B23E-57FEB7D448FD}" name="fla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exico.com/definition/overemphasise" TargetMode="External"/><Relationship Id="rId1" Type="http://schemas.openxmlformats.org/officeDocument/2006/relationships/hyperlink" Target="https://www.lexico.com/en/definition/labor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1B9E-B4F2-4235-97CB-7C74E3745D77}">
  <sheetPr codeName="Аркуш1">
    <pageSetUpPr fitToPage="1"/>
  </sheetPr>
  <dimension ref="A3:L1677"/>
  <sheetViews>
    <sheetView tabSelected="1" zoomScale="85" zoomScaleNormal="85" workbookViewId="0">
      <selection activeCell="E16" sqref="E16"/>
    </sheetView>
  </sheetViews>
  <sheetFormatPr defaultColWidth="9.140625" defaultRowHeight="15" x14ac:dyDescent="0.25"/>
  <cols>
    <col min="1" max="1" width="12.5703125" style="1" customWidth="1"/>
    <col min="2" max="2" width="4.28515625" style="1" bestFit="1" customWidth="1"/>
    <col min="3" max="3" width="28.42578125" style="1" customWidth="1"/>
    <col min="4" max="4" width="49.140625" style="1" customWidth="1"/>
    <col min="5" max="5" width="15.85546875" style="11" customWidth="1"/>
    <col min="6" max="6" width="30.28515625" style="1" customWidth="1"/>
    <col min="7" max="7" width="22.7109375" style="1" bestFit="1" customWidth="1"/>
    <col min="8" max="9" width="9.140625" style="1"/>
    <col min="10" max="10" width="16.140625" style="1" customWidth="1"/>
    <col min="11" max="11" width="18.42578125" style="1" customWidth="1"/>
    <col min="12" max="16384" width="9.140625" style="1"/>
  </cols>
  <sheetData>
    <row r="3" spans="2:11" x14ac:dyDescent="0.25">
      <c r="B3" s="1" t="s">
        <v>229</v>
      </c>
      <c r="C3" s="1" t="s">
        <v>198</v>
      </c>
      <c r="D3" s="1" t="s">
        <v>199</v>
      </c>
      <c r="E3" s="1" t="s">
        <v>1461</v>
      </c>
      <c r="F3" s="1" t="s">
        <v>1460</v>
      </c>
      <c r="G3" s="1" t="s">
        <v>1462</v>
      </c>
      <c r="H3" s="1" t="s">
        <v>2216</v>
      </c>
      <c r="I3" s="1" t="s">
        <v>2217</v>
      </c>
      <c r="J3" s="1" t="s">
        <v>2214</v>
      </c>
      <c r="K3" s="1" t="s">
        <v>2215</v>
      </c>
    </row>
    <row r="4" spans="2:11" x14ac:dyDescent="0.25">
      <c r="B4" s="24">
        <v>1</v>
      </c>
      <c r="C4" s="24" t="s">
        <v>0</v>
      </c>
      <c r="D4" s="24" t="s">
        <v>2211</v>
      </c>
      <c r="E4" s="24" t="s">
        <v>271</v>
      </c>
      <c r="F4" s="24" t="s">
        <v>1236</v>
      </c>
      <c r="G4" s="24" t="s">
        <v>272</v>
      </c>
      <c r="H4" s="24"/>
      <c r="I4" s="24">
        <v>1</v>
      </c>
      <c r="J4" s="24" t="s">
        <v>2204</v>
      </c>
      <c r="K4" s="24" t="s">
        <v>2210</v>
      </c>
    </row>
    <row r="5" spans="2:11" x14ac:dyDescent="0.25">
      <c r="B5" s="24">
        <v>2</v>
      </c>
      <c r="C5" s="24" t="s">
        <v>1</v>
      </c>
      <c r="D5" s="24" t="s">
        <v>200</v>
      </c>
      <c r="E5" s="24"/>
      <c r="F5" s="24" t="s">
        <v>1579</v>
      </c>
      <c r="G5" s="24"/>
      <c r="H5" s="24"/>
      <c r="I5" s="24">
        <v>1</v>
      </c>
      <c r="J5" s="24" t="s">
        <v>2205</v>
      </c>
      <c r="K5" s="24" t="s">
        <v>2210</v>
      </c>
    </row>
    <row r="6" spans="2:11" x14ac:dyDescent="0.25">
      <c r="B6" s="24">
        <v>3</v>
      </c>
      <c r="C6" s="24" t="s">
        <v>2</v>
      </c>
      <c r="D6" s="24" t="s">
        <v>201</v>
      </c>
      <c r="E6" s="24"/>
      <c r="F6" s="24" t="s">
        <v>1237</v>
      </c>
      <c r="G6" s="24" t="s">
        <v>1235</v>
      </c>
      <c r="H6" s="24"/>
      <c r="I6" s="24">
        <v>1</v>
      </c>
      <c r="J6" s="24"/>
      <c r="K6" s="24" t="s">
        <v>2210</v>
      </c>
    </row>
    <row r="7" spans="2:11" x14ac:dyDescent="0.25">
      <c r="B7" s="24">
        <v>4</v>
      </c>
      <c r="C7" s="24" t="s">
        <v>3</v>
      </c>
      <c r="D7" s="24" t="s">
        <v>202</v>
      </c>
      <c r="E7" s="24" t="s">
        <v>231</v>
      </c>
      <c r="F7" s="24" t="s">
        <v>1238</v>
      </c>
      <c r="G7" s="24" t="s">
        <v>230</v>
      </c>
      <c r="H7" s="24"/>
      <c r="I7" s="24">
        <v>1</v>
      </c>
      <c r="J7" s="24"/>
      <c r="K7" s="24" t="s">
        <v>2210</v>
      </c>
    </row>
    <row r="8" spans="2:11" x14ac:dyDescent="0.25">
      <c r="B8" s="24">
        <v>5</v>
      </c>
      <c r="C8" s="24" t="s">
        <v>4</v>
      </c>
      <c r="D8" s="24" t="s">
        <v>203</v>
      </c>
      <c r="E8" s="24" t="s">
        <v>232</v>
      </c>
      <c r="F8" s="24" t="s">
        <v>1239</v>
      </c>
      <c r="G8" s="24"/>
      <c r="H8" s="24"/>
      <c r="I8" s="24">
        <v>1</v>
      </c>
      <c r="J8" s="24" t="s">
        <v>2206</v>
      </c>
      <c r="K8" s="24" t="s">
        <v>2210</v>
      </c>
    </row>
    <row r="9" spans="2:11" x14ac:dyDescent="0.25">
      <c r="B9" s="24">
        <v>6</v>
      </c>
      <c r="C9" s="24" t="s">
        <v>1242</v>
      </c>
      <c r="D9" s="24" t="s">
        <v>2212</v>
      </c>
      <c r="E9" s="24" t="s">
        <v>231</v>
      </c>
      <c r="F9" s="24" t="s">
        <v>1240</v>
      </c>
      <c r="G9" s="24" t="s">
        <v>273</v>
      </c>
      <c r="H9" s="24"/>
      <c r="I9" s="24">
        <v>1</v>
      </c>
      <c r="J9" s="24"/>
      <c r="K9" s="24" t="s">
        <v>2210</v>
      </c>
    </row>
    <row r="10" spans="2:11" x14ac:dyDescent="0.25">
      <c r="B10" s="24">
        <v>7</v>
      </c>
      <c r="C10" s="24" t="s">
        <v>5</v>
      </c>
      <c r="D10" s="24" t="s">
        <v>2213</v>
      </c>
      <c r="E10" s="24" t="s">
        <v>231</v>
      </c>
      <c r="F10" s="24" t="s">
        <v>1241</v>
      </c>
      <c r="G10" s="24"/>
      <c r="H10" s="24"/>
      <c r="I10" s="24">
        <v>1</v>
      </c>
      <c r="J10" s="24"/>
      <c r="K10" s="24" t="s">
        <v>2210</v>
      </c>
    </row>
    <row r="11" spans="2:11" x14ac:dyDescent="0.25">
      <c r="B11" s="24">
        <v>8</v>
      </c>
      <c r="C11" s="24" t="s">
        <v>6</v>
      </c>
      <c r="D11" s="24" t="s">
        <v>204</v>
      </c>
      <c r="E11" s="24"/>
      <c r="F11" s="24" t="s">
        <v>2207</v>
      </c>
      <c r="G11" s="24"/>
      <c r="H11" s="24"/>
      <c r="I11" s="24">
        <v>1</v>
      </c>
      <c r="J11" s="24"/>
      <c r="K11" s="24" t="s">
        <v>2210</v>
      </c>
    </row>
    <row r="12" spans="2:11" x14ac:dyDescent="0.25">
      <c r="B12" s="24">
        <v>9</v>
      </c>
      <c r="C12" s="24" t="s">
        <v>7</v>
      </c>
      <c r="D12" s="24" t="s">
        <v>205</v>
      </c>
      <c r="E12" s="24"/>
      <c r="F12" s="24" t="s">
        <v>2208</v>
      </c>
      <c r="G12" s="24"/>
      <c r="H12" s="24"/>
      <c r="I12" s="24">
        <v>1</v>
      </c>
      <c r="J12" s="24"/>
      <c r="K12" s="24" t="s">
        <v>2210</v>
      </c>
    </row>
    <row r="13" spans="2:11" x14ac:dyDescent="0.25">
      <c r="B13" s="24">
        <v>10</v>
      </c>
      <c r="C13" s="24" t="s">
        <v>1243</v>
      </c>
      <c r="D13" s="24" t="s">
        <v>206</v>
      </c>
      <c r="E13" s="24"/>
      <c r="F13" s="24" t="s">
        <v>2209</v>
      </c>
      <c r="G13" s="24"/>
      <c r="H13" s="24"/>
      <c r="I13" s="24">
        <v>1</v>
      </c>
      <c r="J13" s="24"/>
      <c r="K13" s="24" t="s">
        <v>2210</v>
      </c>
    </row>
    <row r="14" spans="2:11" x14ac:dyDescent="0.25">
      <c r="B14" s="24">
        <v>11</v>
      </c>
      <c r="C14" s="24" t="s">
        <v>8</v>
      </c>
      <c r="D14" s="24" t="s">
        <v>207</v>
      </c>
      <c r="E14" s="24" t="s">
        <v>232</v>
      </c>
      <c r="F14" s="24" t="s">
        <v>1246</v>
      </c>
      <c r="G14" s="24"/>
      <c r="H14" s="24" t="s">
        <v>9</v>
      </c>
      <c r="I14" s="24">
        <v>1</v>
      </c>
      <c r="J14" s="24"/>
      <c r="K14" s="24" t="s">
        <v>2210</v>
      </c>
    </row>
    <row r="15" spans="2:11" x14ac:dyDescent="0.25">
      <c r="B15" s="24">
        <v>12</v>
      </c>
      <c r="C15" s="24" t="s">
        <v>10</v>
      </c>
      <c r="D15" s="24" t="s">
        <v>208</v>
      </c>
      <c r="E15" s="24" t="s">
        <v>1374</v>
      </c>
      <c r="F15" s="24" t="s">
        <v>2218</v>
      </c>
      <c r="G15" s="24"/>
      <c r="H15" s="24"/>
      <c r="I15" s="24">
        <v>2</v>
      </c>
      <c r="J15" s="24" t="s">
        <v>2233</v>
      </c>
      <c r="K15" s="24" t="s">
        <v>2210</v>
      </c>
    </row>
    <row r="16" spans="2:11" x14ac:dyDescent="0.25">
      <c r="B16" s="24">
        <v>13</v>
      </c>
      <c r="C16" s="24" t="s">
        <v>11</v>
      </c>
      <c r="D16" s="24" t="s">
        <v>2237</v>
      </c>
      <c r="E16" s="24" t="s">
        <v>231</v>
      </c>
      <c r="F16" s="24" t="s">
        <v>1244</v>
      </c>
      <c r="G16" s="24"/>
      <c r="H16" s="24"/>
      <c r="I16" s="24">
        <v>2</v>
      </c>
      <c r="J16" s="24"/>
      <c r="K16" s="24" t="s">
        <v>2210</v>
      </c>
    </row>
    <row r="17" spans="2:11" x14ac:dyDescent="0.25">
      <c r="B17" s="24">
        <v>14</v>
      </c>
      <c r="C17" s="24" t="s">
        <v>12</v>
      </c>
      <c r="D17" s="24" t="s">
        <v>2238</v>
      </c>
      <c r="E17" s="24" t="s">
        <v>231</v>
      </c>
      <c r="F17" s="24" t="s">
        <v>1245</v>
      </c>
      <c r="G17" s="24"/>
      <c r="H17" s="24"/>
      <c r="I17" s="24">
        <v>2</v>
      </c>
      <c r="J17" s="24"/>
      <c r="K17" s="24" t="s">
        <v>2210</v>
      </c>
    </row>
    <row r="18" spans="2:11" x14ac:dyDescent="0.25">
      <c r="B18" s="24">
        <v>15</v>
      </c>
      <c r="C18" s="24" t="s">
        <v>13</v>
      </c>
      <c r="D18" s="24" t="s">
        <v>2239</v>
      </c>
      <c r="E18" s="24" t="s">
        <v>271</v>
      </c>
      <c r="F18" s="24" t="s">
        <v>2219</v>
      </c>
      <c r="G18" s="24"/>
      <c r="H18" s="24"/>
      <c r="I18" s="24">
        <v>2</v>
      </c>
      <c r="J18" s="24"/>
      <c r="K18" s="24" t="s">
        <v>2210</v>
      </c>
    </row>
    <row r="19" spans="2:11" x14ac:dyDescent="0.25">
      <c r="B19" s="24">
        <v>16</v>
      </c>
      <c r="C19" s="24" t="s">
        <v>14</v>
      </c>
      <c r="D19" s="24" t="s">
        <v>2240</v>
      </c>
      <c r="E19" s="24" t="s">
        <v>232</v>
      </c>
      <c r="F19" s="24" t="s">
        <v>2220</v>
      </c>
      <c r="G19" s="24"/>
      <c r="H19" s="24"/>
      <c r="I19" s="24">
        <v>2</v>
      </c>
      <c r="J19" s="24"/>
      <c r="K19" s="24" t="s">
        <v>2210</v>
      </c>
    </row>
    <row r="20" spans="2:11" x14ac:dyDescent="0.25">
      <c r="B20" s="24">
        <v>17</v>
      </c>
      <c r="C20" s="24" t="s">
        <v>15</v>
      </c>
      <c r="D20" s="24" t="s">
        <v>2241</v>
      </c>
      <c r="E20" s="24"/>
      <c r="F20" s="24" t="s">
        <v>2222</v>
      </c>
      <c r="G20" s="24"/>
      <c r="H20" s="24"/>
      <c r="I20" s="24">
        <v>2</v>
      </c>
      <c r="J20" s="24" t="s">
        <v>2234</v>
      </c>
      <c r="K20" s="24" t="s">
        <v>2210</v>
      </c>
    </row>
    <row r="21" spans="2:11" x14ac:dyDescent="0.25">
      <c r="B21" s="24">
        <v>18</v>
      </c>
      <c r="C21" s="24" t="s">
        <v>16</v>
      </c>
      <c r="D21" s="24" t="s">
        <v>2242</v>
      </c>
      <c r="E21" s="24" t="s">
        <v>232</v>
      </c>
      <c r="F21" s="24" t="s">
        <v>2221</v>
      </c>
      <c r="G21" s="24"/>
      <c r="H21" s="24"/>
      <c r="I21" s="24">
        <v>2</v>
      </c>
      <c r="J21" s="24"/>
      <c r="K21" s="24" t="s">
        <v>2210</v>
      </c>
    </row>
    <row r="22" spans="2:11" x14ac:dyDescent="0.25">
      <c r="B22" s="24">
        <v>19</v>
      </c>
      <c r="C22" s="24" t="s">
        <v>17</v>
      </c>
      <c r="D22" s="24" t="s">
        <v>209</v>
      </c>
      <c r="E22" s="24"/>
      <c r="F22" s="24" t="s">
        <v>2223</v>
      </c>
      <c r="G22" s="24"/>
      <c r="H22" s="24"/>
      <c r="I22" s="24">
        <v>2</v>
      </c>
      <c r="J22" s="24" t="s">
        <v>2235</v>
      </c>
      <c r="K22" s="24" t="s">
        <v>2210</v>
      </c>
    </row>
    <row r="23" spans="2:11" x14ac:dyDescent="0.25">
      <c r="B23" s="24">
        <v>20</v>
      </c>
      <c r="C23" s="24" t="s">
        <v>18</v>
      </c>
      <c r="D23" s="24" t="s">
        <v>2243</v>
      </c>
      <c r="E23" s="24" t="s">
        <v>231</v>
      </c>
      <c r="F23" s="24" t="s">
        <v>2224</v>
      </c>
      <c r="G23" s="24"/>
      <c r="H23" s="24"/>
      <c r="I23" s="24">
        <v>2</v>
      </c>
      <c r="J23" s="24"/>
      <c r="K23" s="24" t="s">
        <v>2210</v>
      </c>
    </row>
    <row r="24" spans="2:11" x14ac:dyDescent="0.25">
      <c r="B24" s="24">
        <v>21</v>
      </c>
      <c r="C24" s="24" t="s">
        <v>19</v>
      </c>
      <c r="D24" s="24" t="s">
        <v>2244</v>
      </c>
      <c r="E24" s="24" t="s">
        <v>271</v>
      </c>
      <c r="F24" s="24" t="s">
        <v>2225</v>
      </c>
      <c r="G24" s="24"/>
      <c r="H24" s="24"/>
      <c r="I24" s="24">
        <v>2</v>
      </c>
      <c r="J24" s="24" t="s">
        <v>20</v>
      </c>
      <c r="K24" s="24" t="s">
        <v>2210</v>
      </c>
    </row>
    <row r="25" spans="2:11" x14ac:dyDescent="0.25">
      <c r="B25" s="24">
        <v>22</v>
      </c>
      <c r="C25" s="24" t="s">
        <v>20</v>
      </c>
      <c r="D25" s="24" t="s">
        <v>2245</v>
      </c>
      <c r="E25" s="24" t="s">
        <v>271</v>
      </c>
      <c r="F25" s="24" t="s">
        <v>2226</v>
      </c>
      <c r="G25" s="24"/>
      <c r="H25" s="24"/>
      <c r="I25" s="24">
        <v>2</v>
      </c>
      <c r="J25" s="24"/>
      <c r="K25" s="24" t="s">
        <v>2210</v>
      </c>
    </row>
    <row r="26" spans="2:11" x14ac:dyDescent="0.25">
      <c r="B26" s="24">
        <v>23</v>
      </c>
      <c r="C26" s="24" t="s">
        <v>21</v>
      </c>
      <c r="D26" s="24" t="s">
        <v>2246</v>
      </c>
      <c r="E26" s="24"/>
      <c r="F26" s="24" t="s">
        <v>2227</v>
      </c>
      <c r="G26" s="24"/>
      <c r="H26" s="24"/>
      <c r="I26" s="24">
        <v>2</v>
      </c>
      <c r="J26" s="24"/>
      <c r="K26" s="24" t="s">
        <v>2210</v>
      </c>
    </row>
    <row r="27" spans="2:11" x14ac:dyDescent="0.25">
      <c r="B27" s="24">
        <v>24</v>
      </c>
      <c r="C27" s="24" t="s">
        <v>22</v>
      </c>
      <c r="D27" s="24" t="s">
        <v>210</v>
      </c>
      <c r="E27" s="24"/>
      <c r="F27" s="24" t="s">
        <v>2228</v>
      </c>
      <c r="G27" s="24"/>
      <c r="H27" s="24"/>
      <c r="I27" s="24">
        <v>2</v>
      </c>
      <c r="J27" s="25" t="s">
        <v>2236</v>
      </c>
      <c r="K27" s="24" t="s">
        <v>2210</v>
      </c>
    </row>
    <row r="28" spans="2:11" x14ac:dyDescent="0.25">
      <c r="B28" s="24">
        <v>25</v>
      </c>
      <c r="C28" s="24" t="s">
        <v>23</v>
      </c>
      <c r="D28" s="24" t="s">
        <v>211</v>
      </c>
      <c r="E28" s="24"/>
      <c r="F28" s="24" t="s">
        <v>2229</v>
      </c>
      <c r="G28" s="24"/>
      <c r="H28" s="24"/>
      <c r="I28" s="24">
        <v>3</v>
      </c>
      <c r="J28" s="24"/>
      <c r="K28" s="24" t="s">
        <v>2210</v>
      </c>
    </row>
    <row r="29" spans="2:11" x14ac:dyDescent="0.25">
      <c r="B29" s="24">
        <v>26</v>
      </c>
      <c r="C29" s="24" t="s">
        <v>24</v>
      </c>
      <c r="D29" s="24" t="s">
        <v>212</v>
      </c>
      <c r="E29" s="24"/>
      <c r="F29" s="24" t="s">
        <v>2230</v>
      </c>
      <c r="G29" s="24"/>
      <c r="H29" s="24"/>
      <c r="I29" s="24">
        <v>3</v>
      </c>
      <c r="J29" s="24" t="s">
        <v>2248</v>
      </c>
      <c r="K29" s="24" t="s">
        <v>2210</v>
      </c>
    </row>
    <row r="30" spans="2:11" x14ac:dyDescent="0.25">
      <c r="B30" s="24">
        <v>27</v>
      </c>
      <c r="C30" s="24" t="s">
        <v>25</v>
      </c>
      <c r="D30" s="24" t="s">
        <v>2249</v>
      </c>
      <c r="E30" s="24"/>
      <c r="F30" s="24" t="s">
        <v>2231</v>
      </c>
      <c r="G30" s="24"/>
      <c r="H30" s="24"/>
      <c r="I30" s="24">
        <v>3</v>
      </c>
      <c r="J30" s="24"/>
      <c r="K30" s="24" t="s">
        <v>2210</v>
      </c>
    </row>
    <row r="31" spans="2:11" x14ac:dyDescent="0.25">
      <c r="B31" s="24">
        <v>28</v>
      </c>
      <c r="C31" s="24" t="s">
        <v>2247</v>
      </c>
      <c r="D31" s="24" t="s">
        <v>2250</v>
      </c>
      <c r="E31" s="24"/>
      <c r="F31" s="24" t="s">
        <v>2232</v>
      </c>
      <c r="G31" s="24"/>
      <c r="H31" s="24"/>
      <c r="I31" s="24">
        <v>3</v>
      </c>
      <c r="J31" s="24"/>
      <c r="K31" s="24" t="s">
        <v>2210</v>
      </c>
    </row>
    <row r="32" spans="2:11" x14ac:dyDescent="0.25">
      <c r="B32" s="24">
        <v>29</v>
      </c>
      <c r="C32" s="24" t="s">
        <v>26</v>
      </c>
      <c r="D32" s="24" t="s">
        <v>213</v>
      </c>
      <c r="E32" s="24"/>
      <c r="F32" s="24" t="s">
        <v>2259</v>
      </c>
      <c r="G32" s="24"/>
      <c r="H32" s="24"/>
      <c r="I32" s="24">
        <v>3</v>
      </c>
      <c r="J32" s="24"/>
      <c r="K32" s="24" t="s">
        <v>2210</v>
      </c>
    </row>
    <row r="33" spans="2:11" x14ac:dyDescent="0.25">
      <c r="B33" s="24">
        <v>30</v>
      </c>
      <c r="C33" s="24" t="s">
        <v>27</v>
      </c>
      <c r="D33" s="24" t="s">
        <v>214</v>
      </c>
      <c r="E33" s="24" t="s">
        <v>271</v>
      </c>
      <c r="F33" s="24" t="s">
        <v>2260</v>
      </c>
      <c r="G33" s="24"/>
      <c r="H33" s="24"/>
      <c r="I33" s="24">
        <v>3</v>
      </c>
      <c r="J33" s="24"/>
      <c r="K33" s="24" t="s">
        <v>2210</v>
      </c>
    </row>
    <row r="34" spans="2:11" x14ac:dyDescent="0.25">
      <c r="B34" s="24">
        <v>31</v>
      </c>
      <c r="C34" s="24" t="s">
        <v>28</v>
      </c>
      <c r="D34" s="24" t="s">
        <v>2251</v>
      </c>
      <c r="E34" s="24" t="s">
        <v>231</v>
      </c>
      <c r="F34" s="24" t="s">
        <v>2261</v>
      </c>
      <c r="G34" s="24"/>
      <c r="H34" s="24"/>
      <c r="I34" s="24">
        <v>3</v>
      </c>
      <c r="J34" s="24"/>
      <c r="K34" s="24" t="s">
        <v>2210</v>
      </c>
    </row>
    <row r="35" spans="2:11" x14ac:dyDescent="0.25">
      <c r="B35" s="24">
        <v>32</v>
      </c>
      <c r="C35" s="24" t="s">
        <v>29</v>
      </c>
      <c r="D35" s="24" t="s">
        <v>2252</v>
      </c>
      <c r="E35" s="24"/>
      <c r="F35" s="24" t="s">
        <v>2262</v>
      </c>
      <c r="G35" s="24"/>
      <c r="H35" s="24"/>
      <c r="I35" s="24">
        <v>3</v>
      </c>
      <c r="J35" s="24"/>
      <c r="K35" s="24" t="s">
        <v>2210</v>
      </c>
    </row>
    <row r="36" spans="2:11" x14ac:dyDescent="0.25">
      <c r="B36" s="24">
        <v>33</v>
      </c>
      <c r="C36" s="24" t="s">
        <v>30</v>
      </c>
      <c r="D36" s="24" t="s">
        <v>215</v>
      </c>
      <c r="E36" s="24"/>
      <c r="F36" s="24" t="s">
        <v>2263</v>
      </c>
      <c r="G36" s="24"/>
      <c r="H36" s="24"/>
      <c r="I36" s="24">
        <v>3</v>
      </c>
      <c r="J36" s="24"/>
      <c r="K36" s="24" t="s">
        <v>2210</v>
      </c>
    </row>
    <row r="37" spans="2:11" x14ac:dyDescent="0.25">
      <c r="B37" s="24">
        <v>34</v>
      </c>
      <c r="C37" s="24" t="s">
        <v>31</v>
      </c>
      <c r="D37" s="24" t="s">
        <v>2253</v>
      </c>
      <c r="E37" s="24" t="s">
        <v>271</v>
      </c>
      <c r="F37" s="24" t="s">
        <v>2264</v>
      </c>
      <c r="G37" s="24"/>
      <c r="H37" s="24"/>
      <c r="I37" s="24">
        <v>3</v>
      </c>
      <c r="J37" s="24"/>
      <c r="K37" s="24" t="s">
        <v>2210</v>
      </c>
    </row>
    <row r="38" spans="2:11" x14ac:dyDescent="0.25">
      <c r="B38" s="24">
        <v>35</v>
      </c>
      <c r="C38" s="24" t="s">
        <v>32</v>
      </c>
      <c r="D38" s="24" t="s">
        <v>2254</v>
      </c>
      <c r="E38" s="24" t="s">
        <v>271</v>
      </c>
      <c r="F38" s="24" t="s">
        <v>2265</v>
      </c>
      <c r="G38" s="24" t="s">
        <v>33</v>
      </c>
      <c r="H38" s="24"/>
      <c r="I38" s="24">
        <v>3</v>
      </c>
      <c r="J38" s="24"/>
      <c r="K38" s="24" t="s">
        <v>2210</v>
      </c>
    </row>
    <row r="39" spans="2:11" x14ac:dyDescent="0.25">
      <c r="B39" s="24">
        <v>36</v>
      </c>
      <c r="C39" s="24" t="s">
        <v>34</v>
      </c>
      <c r="D39" s="24" t="s">
        <v>216</v>
      </c>
      <c r="E39" s="24" t="s">
        <v>231</v>
      </c>
      <c r="F39" s="24" t="s">
        <v>2266</v>
      </c>
      <c r="G39" s="24"/>
      <c r="H39" s="24"/>
      <c r="I39" s="24">
        <v>3</v>
      </c>
      <c r="J39" s="24"/>
      <c r="K39" s="24" t="s">
        <v>2210</v>
      </c>
    </row>
    <row r="40" spans="2:11" x14ac:dyDescent="0.25">
      <c r="B40" s="24">
        <v>37</v>
      </c>
      <c r="C40" s="24" t="s">
        <v>35</v>
      </c>
      <c r="D40" s="24" t="s">
        <v>2255</v>
      </c>
      <c r="E40" s="24" t="s">
        <v>271</v>
      </c>
      <c r="F40" s="24" t="s">
        <v>2267</v>
      </c>
      <c r="G40" s="24"/>
      <c r="H40" s="24"/>
      <c r="I40" s="24">
        <v>3</v>
      </c>
      <c r="J40" s="24"/>
      <c r="K40" s="24" t="s">
        <v>2210</v>
      </c>
    </row>
    <row r="41" spans="2:11" x14ac:dyDescent="0.25">
      <c r="B41" s="24">
        <v>38</v>
      </c>
      <c r="C41" s="24" t="s">
        <v>36</v>
      </c>
      <c r="D41" s="24" t="s">
        <v>2258</v>
      </c>
      <c r="E41" s="24"/>
      <c r="F41" s="24" t="s">
        <v>2268</v>
      </c>
      <c r="G41" s="24"/>
      <c r="H41" s="24"/>
      <c r="I41" s="24">
        <v>3</v>
      </c>
      <c r="J41" s="24"/>
      <c r="K41" s="24" t="s">
        <v>2210</v>
      </c>
    </row>
    <row r="42" spans="2:11" x14ac:dyDescent="0.25">
      <c r="B42" s="24">
        <v>39</v>
      </c>
      <c r="C42" s="24" t="s">
        <v>37</v>
      </c>
      <c r="D42" s="24" t="s">
        <v>2256</v>
      </c>
      <c r="E42" s="24"/>
      <c r="F42" s="24" t="s">
        <v>2269</v>
      </c>
      <c r="G42" s="24"/>
      <c r="H42" s="24"/>
      <c r="I42" s="24">
        <v>3</v>
      </c>
      <c r="J42" s="24"/>
      <c r="K42" s="24" t="s">
        <v>2210</v>
      </c>
    </row>
    <row r="43" spans="2:11" x14ac:dyDescent="0.25">
      <c r="B43" s="24">
        <v>40</v>
      </c>
      <c r="C43" s="24" t="s">
        <v>38</v>
      </c>
      <c r="D43" s="24" t="s">
        <v>2257</v>
      </c>
      <c r="E43" s="24" t="s">
        <v>271</v>
      </c>
      <c r="F43" s="24" t="s">
        <v>2270</v>
      </c>
      <c r="G43" s="24"/>
      <c r="H43" s="24"/>
      <c r="I43" s="24">
        <v>3</v>
      </c>
      <c r="J43" s="24"/>
      <c r="K43" s="24" t="s">
        <v>2210</v>
      </c>
    </row>
    <row r="44" spans="2:11" s="18" customFormat="1" x14ac:dyDescent="0.25">
      <c r="B44" s="26">
        <v>41</v>
      </c>
      <c r="C44" s="26" t="s">
        <v>39</v>
      </c>
      <c r="D44" s="26" t="s">
        <v>217</v>
      </c>
      <c r="E44" s="26"/>
      <c r="F44" s="26" t="s">
        <v>2373</v>
      </c>
      <c r="G44" s="26"/>
      <c r="H44" s="26"/>
      <c r="I44" s="26">
        <v>4</v>
      </c>
      <c r="J44" s="26"/>
      <c r="K44" s="24" t="s">
        <v>2210</v>
      </c>
    </row>
    <row r="45" spans="2:11" s="18" customFormat="1" x14ac:dyDescent="0.25">
      <c r="B45" s="26">
        <v>42</v>
      </c>
      <c r="C45" s="26" t="s">
        <v>40</v>
      </c>
      <c r="D45" s="26" t="s">
        <v>2375</v>
      </c>
      <c r="E45" s="26"/>
      <c r="F45" s="31" t="s">
        <v>2374</v>
      </c>
      <c r="G45" s="26"/>
      <c r="H45" s="26"/>
      <c r="I45" s="26">
        <v>4</v>
      </c>
      <c r="J45" s="26"/>
      <c r="K45" s="24" t="s">
        <v>2210</v>
      </c>
    </row>
    <row r="46" spans="2:11" s="18" customFormat="1" x14ac:dyDescent="0.25">
      <c r="B46" s="26">
        <v>43</v>
      </c>
      <c r="C46" s="26" t="s">
        <v>41</v>
      </c>
      <c r="D46" s="26" t="s">
        <v>218</v>
      </c>
      <c r="E46" s="26"/>
      <c r="F46" s="26" t="s">
        <v>2391</v>
      </c>
      <c r="G46" s="26"/>
      <c r="H46" s="26"/>
      <c r="I46" s="26">
        <v>4</v>
      </c>
      <c r="J46" s="26"/>
      <c r="K46" s="26" t="s">
        <v>2210</v>
      </c>
    </row>
    <row r="47" spans="2:11" s="18" customFormat="1" x14ac:dyDescent="0.25">
      <c r="B47" s="26">
        <v>44</v>
      </c>
      <c r="C47" s="26" t="s">
        <v>42</v>
      </c>
      <c r="D47" s="26" t="s">
        <v>219</v>
      </c>
      <c r="E47" s="26"/>
      <c r="F47" s="26" t="s">
        <v>2360</v>
      </c>
      <c r="G47" s="26"/>
      <c r="H47" s="26"/>
      <c r="I47" s="26">
        <v>4</v>
      </c>
      <c r="J47" s="26"/>
      <c r="K47" s="24" t="s">
        <v>2210</v>
      </c>
    </row>
    <row r="48" spans="2:11" s="18" customFormat="1" x14ac:dyDescent="0.25">
      <c r="B48" s="26">
        <v>45</v>
      </c>
      <c r="C48" s="26" t="s">
        <v>43</v>
      </c>
      <c r="D48" s="26" t="s">
        <v>2377</v>
      </c>
      <c r="E48" s="26" t="s">
        <v>232</v>
      </c>
      <c r="F48" s="26" t="s">
        <v>2361</v>
      </c>
      <c r="G48" s="26"/>
      <c r="H48" s="26"/>
      <c r="I48" s="26">
        <v>4</v>
      </c>
      <c r="J48" s="26"/>
      <c r="K48" s="24" t="s">
        <v>2210</v>
      </c>
    </row>
    <row r="49" spans="2:11" s="18" customFormat="1" x14ac:dyDescent="0.25">
      <c r="B49" s="26">
        <v>46</v>
      </c>
      <c r="C49" s="26" t="s">
        <v>44</v>
      </c>
      <c r="D49" s="26" t="s">
        <v>2378</v>
      </c>
      <c r="E49" s="26" t="s">
        <v>232</v>
      </c>
      <c r="F49" s="26" t="s">
        <v>2362</v>
      </c>
      <c r="G49" s="26"/>
      <c r="H49" s="26"/>
      <c r="I49" s="26">
        <v>4</v>
      </c>
      <c r="J49" s="26"/>
      <c r="K49" s="24" t="s">
        <v>2210</v>
      </c>
    </row>
    <row r="50" spans="2:11" s="18" customFormat="1" x14ac:dyDescent="0.25">
      <c r="B50" s="26">
        <v>47</v>
      </c>
      <c r="C50" s="26" t="s">
        <v>45</v>
      </c>
      <c r="D50" s="26" t="s">
        <v>220</v>
      </c>
      <c r="E50" s="26"/>
      <c r="F50" s="26" t="s">
        <v>2379</v>
      </c>
      <c r="G50" s="26"/>
      <c r="H50" s="26"/>
      <c r="I50" s="26">
        <v>4</v>
      </c>
      <c r="J50" s="26"/>
      <c r="K50" s="24" t="s">
        <v>2210</v>
      </c>
    </row>
    <row r="51" spans="2:11" s="18" customFormat="1" x14ac:dyDescent="0.25">
      <c r="B51" s="26">
        <v>48</v>
      </c>
      <c r="C51" s="26" t="s">
        <v>46</v>
      </c>
      <c r="D51" s="26" t="s">
        <v>221</v>
      </c>
      <c r="E51" s="26"/>
      <c r="F51" s="26" t="s">
        <v>2387</v>
      </c>
      <c r="G51" s="26"/>
      <c r="H51" s="26"/>
      <c r="I51" s="26">
        <v>4</v>
      </c>
      <c r="J51" s="26"/>
      <c r="K51" s="26" t="s">
        <v>2210</v>
      </c>
    </row>
    <row r="52" spans="2:11" s="18" customFormat="1" x14ac:dyDescent="0.25">
      <c r="B52" s="26">
        <v>49</v>
      </c>
      <c r="C52" s="26" t="s">
        <v>47</v>
      </c>
      <c r="D52" s="26" t="s">
        <v>222</v>
      </c>
      <c r="E52" s="26"/>
      <c r="F52" s="26" t="s">
        <v>2388</v>
      </c>
      <c r="G52" s="26"/>
      <c r="H52" s="26"/>
      <c r="I52" s="26">
        <v>4</v>
      </c>
      <c r="J52" s="26"/>
      <c r="K52" s="26" t="s">
        <v>2210</v>
      </c>
    </row>
    <row r="53" spans="2:11" s="18" customFormat="1" x14ac:dyDescent="0.25">
      <c r="B53" s="26">
        <v>50</v>
      </c>
      <c r="C53" s="26" t="s">
        <v>48</v>
      </c>
      <c r="D53" s="26" t="s">
        <v>223</v>
      </c>
      <c r="E53" s="26"/>
      <c r="F53" s="26" t="s">
        <v>2398</v>
      </c>
      <c r="G53" s="26"/>
      <c r="H53" s="26"/>
      <c r="I53" s="26">
        <v>4</v>
      </c>
      <c r="J53" s="26"/>
      <c r="K53" s="26" t="s">
        <v>2210</v>
      </c>
    </row>
    <row r="54" spans="2:11" s="18" customFormat="1" x14ac:dyDescent="0.25">
      <c r="B54" s="26">
        <v>51</v>
      </c>
      <c r="C54" s="26" t="s">
        <v>49</v>
      </c>
      <c r="D54" s="26" t="s">
        <v>224</v>
      </c>
      <c r="E54" s="26"/>
      <c r="F54" s="26" t="s">
        <v>2394</v>
      </c>
      <c r="G54" s="26"/>
      <c r="H54" s="26"/>
      <c r="I54" s="26">
        <v>4</v>
      </c>
      <c r="J54" s="26"/>
      <c r="K54" s="26" t="s">
        <v>2210</v>
      </c>
    </row>
    <row r="55" spans="2:11" s="18" customFormat="1" x14ac:dyDescent="0.25">
      <c r="B55" s="26">
        <v>52</v>
      </c>
      <c r="C55" s="26" t="s">
        <v>50</v>
      </c>
      <c r="D55" s="26" t="s">
        <v>225</v>
      </c>
      <c r="E55" s="26"/>
      <c r="F55" s="32" t="s">
        <v>2370</v>
      </c>
      <c r="G55" s="26"/>
      <c r="H55" s="26"/>
      <c r="I55" s="26">
        <v>4</v>
      </c>
      <c r="J55" s="26"/>
      <c r="K55" s="26" t="s">
        <v>2210</v>
      </c>
    </row>
    <row r="56" spans="2:11" s="18" customFormat="1" x14ac:dyDescent="0.25">
      <c r="B56" s="26">
        <v>53</v>
      </c>
      <c r="C56" s="26" t="s">
        <v>51</v>
      </c>
      <c r="D56" s="26" t="s">
        <v>2380</v>
      </c>
      <c r="E56" s="26" t="s">
        <v>232</v>
      </c>
      <c r="F56" s="33" t="s">
        <v>2371</v>
      </c>
      <c r="G56" s="26"/>
      <c r="H56" s="26"/>
      <c r="I56" s="26">
        <v>4</v>
      </c>
      <c r="J56" s="26"/>
      <c r="K56" s="26" t="s">
        <v>2210</v>
      </c>
    </row>
    <row r="57" spans="2:11" s="18" customFormat="1" x14ac:dyDescent="0.25">
      <c r="B57" s="26">
        <v>54</v>
      </c>
      <c r="C57" s="26" t="s">
        <v>52</v>
      </c>
      <c r="D57" s="26" t="s">
        <v>226</v>
      </c>
      <c r="E57" s="26"/>
      <c r="F57" s="26" t="s">
        <v>2397</v>
      </c>
      <c r="G57" s="26"/>
      <c r="H57" s="26"/>
      <c r="I57" s="26">
        <v>4</v>
      </c>
      <c r="J57" s="26"/>
      <c r="K57" s="26" t="s">
        <v>2210</v>
      </c>
    </row>
    <row r="58" spans="2:11" s="18" customFormat="1" x14ac:dyDescent="0.25">
      <c r="B58" s="26">
        <v>55</v>
      </c>
      <c r="C58" s="26" t="s">
        <v>53</v>
      </c>
      <c r="D58" s="26" t="s">
        <v>227</v>
      </c>
      <c r="E58" s="26" t="s">
        <v>271</v>
      </c>
      <c r="F58" s="32" t="s">
        <v>2372</v>
      </c>
      <c r="G58" s="26"/>
      <c r="H58" s="26"/>
      <c r="I58" s="26">
        <v>4</v>
      </c>
      <c r="J58" s="26"/>
      <c r="K58" s="24" t="s">
        <v>2210</v>
      </c>
    </row>
    <row r="59" spans="2:11" s="18" customFormat="1" x14ac:dyDescent="0.25">
      <c r="B59" s="26">
        <v>56</v>
      </c>
      <c r="C59" s="26" t="s">
        <v>54</v>
      </c>
      <c r="D59" s="26" t="s">
        <v>228</v>
      </c>
      <c r="E59" s="26"/>
      <c r="F59" s="26" t="s">
        <v>2363</v>
      </c>
      <c r="G59" s="26"/>
      <c r="H59" s="26"/>
      <c r="I59" s="26">
        <v>4</v>
      </c>
      <c r="J59" s="26"/>
      <c r="K59" s="24" t="s">
        <v>2210</v>
      </c>
    </row>
    <row r="60" spans="2:11" s="18" customFormat="1" x14ac:dyDescent="0.25">
      <c r="B60" s="26">
        <v>57</v>
      </c>
      <c r="C60" s="26" t="s">
        <v>55</v>
      </c>
      <c r="D60" s="26" t="s">
        <v>2381</v>
      </c>
      <c r="E60" s="26" t="s">
        <v>232</v>
      </c>
      <c r="F60" s="33" t="s">
        <v>2364</v>
      </c>
      <c r="G60" s="26"/>
      <c r="H60" s="26"/>
      <c r="I60" s="26">
        <v>5</v>
      </c>
      <c r="J60" s="26"/>
      <c r="K60" s="26" t="s">
        <v>2210</v>
      </c>
    </row>
    <row r="61" spans="2:11" s="18" customFormat="1" x14ac:dyDescent="0.25">
      <c r="B61" s="26">
        <v>58</v>
      </c>
      <c r="C61" s="26" t="s">
        <v>56</v>
      </c>
      <c r="D61" s="26" t="s">
        <v>233</v>
      </c>
      <c r="E61" s="26" t="s">
        <v>231</v>
      </c>
      <c r="F61" s="32" t="s">
        <v>2365</v>
      </c>
      <c r="G61" s="26"/>
      <c r="H61" s="26"/>
      <c r="I61" s="26">
        <v>5</v>
      </c>
      <c r="J61" s="26"/>
      <c r="K61" s="26" t="s">
        <v>2210</v>
      </c>
    </row>
    <row r="62" spans="2:11" s="18" customFormat="1" x14ac:dyDescent="0.25">
      <c r="B62" s="26">
        <v>59</v>
      </c>
      <c r="C62" s="26" t="s">
        <v>57</v>
      </c>
      <c r="D62" s="26" t="s">
        <v>234</v>
      </c>
      <c r="E62" s="26"/>
      <c r="F62" s="32" t="s">
        <v>2393</v>
      </c>
      <c r="G62" s="26"/>
      <c r="H62" s="26"/>
      <c r="I62" s="26">
        <v>5</v>
      </c>
      <c r="J62" s="26"/>
      <c r="K62" s="26" t="s">
        <v>2210</v>
      </c>
    </row>
    <row r="63" spans="2:11" s="18" customFormat="1" x14ac:dyDescent="0.25">
      <c r="B63" s="26">
        <v>60</v>
      </c>
      <c r="C63" s="26" t="s">
        <v>58</v>
      </c>
      <c r="D63" s="26" t="s">
        <v>235</v>
      </c>
      <c r="E63" s="26"/>
      <c r="F63" s="26" t="s">
        <v>2396</v>
      </c>
      <c r="G63" s="26"/>
      <c r="H63" s="26"/>
      <c r="I63" s="26">
        <v>5</v>
      </c>
      <c r="J63" s="26"/>
      <c r="K63" s="26" t="s">
        <v>2210</v>
      </c>
    </row>
    <row r="64" spans="2:11" s="18" customFormat="1" x14ac:dyDescent="0.25">
      <c r="B64" s="26">
        <v>61</v>
      </c>
      <c r="C64" s="26" t="s">
        <v>59</v>
      </c>
      <c r="D64" s="26" t="s">
        <v>2383</v>
      </c>
      <c r="E64" s="26" t="s">
        <v>271</v>
      </c>
      <c r="F64" s="32" t="s">
        <v>2382</v>
      </c>
      <c r="G64" s="26"/>
      <c r="H64" s="26"/>
      <c r="I64" s="26">
        <v>5</v>
      </c>
      <c r="J64" s="26"/>
      <c r="K64" s="26" t="s">
        <v>2210</v>
      </c>
    </row>
    <row r="65" spans="2:11" s="18" customFormat="1" x14ac:dyDescent="0.25">
      <c r="B65" s="26">
        <v>62</v>
      </c>
      <c r="C65" s="26" t="s">
        <v>60</v>
      </c>
      <c r="D65" s="26" t="s">
        <v>236</v>
      </c>
      <c r="E65" s="26"/>
      <c r="F65" s="26" t="s">
        <v>2395</v>
      </c>
      <c r="G65" s="26"/>
      <c r="H65" s="26"/>
      <c r="I65" s="26">
        <v>5</v>
      </c>
      <c r="J65" s="26"/>
      <c r="K65" s="26" t="s">
        <v>2210</v>
      </c>
    </row>
    <row r="66" spans="2:11" s="18" customFormat="1" x14ac:dyDescent="0.25">
      <c r="B66" s="26">
        <v>63</v>
      </c>
      <c r="C66" s="26" t="s">
        <v>61</v>
      </c>
      <c r="D66" s="26" t="s">
        <v>237</v>
      </c>
      <c r="E66" s="26"/>
      <c r="F66" s="32" t="s">
        <v>2399</v>
      </c>
      <c r="G66" s="26"/>
      <c r="H66" s="26"/>
      <c r="I66" s="26">
        <v>5</v>
      </c>
      <c r="J66" s="26"/>
      <c r="K66" s="26" t="s">
        <v>2210</v>
      </c>
    </row>
    <row r="67" spans="2:11" s="18" customFormat="1" x14ac:dyDescent="0.25">
      <c r="B67" s="26">
        <v>64</v>
      </c>
      <c r="C67" s="26" t="s">
        <v>62</v>
      </c>
      <c r="D67" s="26" t="s">
        <v>238</v>
      </c>
      <c r="E67" s="26"/>
      <c r="F67" s="32" t="s">
        <v>2392</v>
      </c>
      <c r="G67" s="34" t="s">
        <v>2200</v>
      </c>
      <c r="H67" s="26"/>
      <c r="I67" s="26">
        <v>5</v>
      </c>
      <c r="J67" s="26"/>
      <c r="K67" s="26" t="s">
        <v>2210</v>
      </c>
    </row>
    <row r="68" spans="2:11" s="18" customFormat="1" x14ac:dyDescent="0.25">
      <c r="B68" s="26">
        <v>65</v>
      </c>
      <c r="C68" s="26" t="s">
        <v>1657</v>
      </c>
      <c r="D68" s="26" t="s">
        <v>239</v>
      </c>
      <c r="E68" s="26"/>
      <c r="F68" s="26" t="s">
        <v>2402</v>
      </c>
      <c r="G68" s="26"/>
      <c r="H68" s="26"/>
      <c r="I68" s="26">
        <v>5</v>
      </c>
      <c r="J68" s="26"/>
      <c r="K68" s="26" t="s">
        <v>2210</v>
      </c>
    </row>
    <row r="69" spans="2:11" s="18" customFormat="1" x14ac:dyDescent="0.25">
      <c r="B69" s="26">
        <v>66</v>
      </c>
      <c r="C69" s="26" t="s">
        <v>64</v>
      </c>
      <c r="D69" s="26" t="s">
        <v>240</v>
      </c>
      <c r="E69" s="26"/>
      <c r="F69" s="26" t="s">
        <v>2409</v>
      </c>
      <c r="G69" s="26"/>
      <c r="H69" s="26"/>
      <c r="I69" s="26">
        <v>5</v>
      </c>
      <c r="J69" s="26"/>
      <c r="K69" s="26" t="s">
        <v>2210</v>
      </c>
    </row>
    <row r="70" spans="2:11" s="18" customFormat="1" x14ac:dyDescent="0.25">
      <c r="B70" s="26">
        <v>67</v>
      </c>
      <c r="C70" s="26" t="s">
        <v>65</v>
      </c>
      <c r="D70" s="26" t="s">
        <v>2401</v>
      </c>
      <c r="E70" s="26"/>
      <c r="F70" s="26" t="s">
        <v>2400</v>
      </c>
      <c r="G70" s="26"/>
      <c r="H70" s="26"/>
      <c r="I70" s="26">
        <v>5</v>
      </c>
      <c r="J70" s="26"/>
      <c r="K70" s="26" t="s">
        <v>2210</v>
      </c>
    </row>
    <row r="71" spans="2:11" s="18" customFormat="1" x14ac:dyDescent="0.25">
      <c r="B71" s="26">
        <v>68</v>
      </c>
      <c r="C71" s="26" t="s">
        <v>66</v>
      </c>
      <c r="D71" s="26" t="s">
        <v>2384</v>
      </c>
      <c r="E71" s="26" t="s">
        <v>231</v>
      </c>
      <c r="F71" s="32" t="s">
        <v>2366</v>
      </c>
      <c r="G71" s="26"/>
      <c r="H71" s="26"/>
      <c r="I71" s="26">
        <v>5</v>
      </c>
      <c r="J71" s="26"/>
      <c r="K71" s="26" t="s">
        <v>2210</v>
      </c>
    </row>
    <row r="72" spans="2:11" s="18" customFormat="1" x14ac:dyDescent="0.25">
      <c r="B72" s="26">
        <v>69</v>
      </c>
      <c r="C72" s="26" t="s">
        <v>67</v>
      </c>
      <c r="D72" s="26" t="s">
        <v>2385</v>
      </c>
      <c r="E72" s="26" t="s">
        <v>271</v>
      </c>
      <c r="F72" s="32" t="s">
        <v>2367</v>
      </c>
      <c r="G72" s="26"/>
      <c r="H72" s="26"/>
      <c r="I72" s="26">
        <v>5</v>
      </c>
      <c r="J72" s="26"/>
      <c r="K72" s="26" t="s">
        <v>2210</v>
      </c>
    </row>
    <row r="73" spans="2:11" s="18" customFormat="1" x14ac:dyDescent="0.25">
      <c r="B73" s="26">
        <v>70</v>
      </c>
      <c r="C73" s="26" t="s">
        <v>68</v>
      </c>
      <c r="D73" s="26" t="s">
        <v>2386</v>
      </c>
      <c r="E73" s="26" t="s">
        <v>231</v>
      </c>
      <c r="F73" s="32" t="s">
        <v>2368</v>
      </c>
      <c r="G73" s="34" t="s">
        <v>2201</v>
      </c>
      <c r="H73" s="26"/>
      <c r="I73" s="26">
        <v>5</v>
      </c>
      <c r="J73" s="26"/>
      <c r="K73" s="26" t="s">
        <v>2210</v>
      </c>
    </row>
    <row r="74" spans="2:11" s="18" customFormat="1" x14ac:dyDescent="0.25">
      <c r="C74" s="18" t="s">
        <v>69</v>
      </c>
      <c r="D74" s="18" t="s">
        <v>241</v>
      </c>
      <c r="E74" s="18" t="s">
        <v>231</v>
      </c>
      <c r="F74" s="28" t="s">
        <v>2369</v>
      </c>
      <c r="G74" s="20" t="s">
        <v>2202</v>
      </c>
    </row>
    <row r="75" spans="2:11" s="18" customFormat="1" x14ac:dyDescent="0.25">
      <c r="C75" s="18" t="s">
        <v>70</v>
      </c>
      <c r="D75" s="18" t="s">
        <v>242</v>
      </c>
      <c r="E75" s="18" t="s">
        <v>271</v>
      </c>
      <c r="F75" s="28" t="s">
        <v>2414</v>
      </c>
      <c r="J75" s="18" t="str">
        <f>_xlfn.CONCAT("[",Таблиця1[[#This Row],[transcription]],"]")</f>
        <v>[[ʌnɪnˈtɛndɪd]]</v>
      </c>
    </row>
    <row r="76" spans="2:11" s="18" customFormat="1" x14ac:dyDescent="0.25">
      <c r="C76" s="18" t="s">
        <v>71</v>
      </c>
      <c r="D76" s="18" t="s">
        <v>243</v>
      </c>
      <c r="F76" s="28" t="s">
        <v>2417</v>
      </c>
    </row>
    <row r="77" spans="2:11" s="18" customFormat="1" x14ac:dyDescent="0.25">
      <c r="C77" s="18" t="s">
        <v>72</v>
      </c>
      <c r="D77" s="18" t="s">
        <v>244</v>
      </c>
    </row>
    <row r="78" spans="2:11" s="18" customFormat="1" x14ac:dyDescent="0.25">
      <c r="C78" s="18" t="s">
        <v>73</v>
      </c>
      <c r="D78" s="18" t="s">
        <v>245</v>
      </c>
      <c r="F78" s="18" t="s">
        <v>2170</v>
      </c>
    </row>
    <row r="79" spans="2:11" s="18" customFormat="1" x14ac:dyDescent="0.25">
      <c r="C79" s="18" t="s">
        <v>74</v>
      </c>
      <c r="D79" s="18" t="s">
        <v>246</v>
      </c>
    </row>
    <row r="80" spans="2:11" s="18" customFormat="1" x14ac:dyDescent="0.25">
      <c r="C80" s="18" t="s">
        <v>75</v>
      </c>
      <c r="D80" s="18" t="s">
        <v>247</v>
      </c>
    </row>
    <row r="81" spans="3:7" s="18" customFormat="1" x14ac:dyDescent="0.25">
      <c r="C81" s="18" t="s">
        <v>76</v>
      </c>
      <c r="D81" s="18" t="s">
        <v>248</v>
      </c>
      <c r="F81" s="18" t="s">
        <v>2149</v>
      </c>
    </row>
    <row r="82" spans="3:7" s="18" customFormat="1" ht="15.75" x14ac:dyDescent="0.25">
      <c r="C82" s="18" t="s">
        <v>77</v>
      </c>
      <c r="D82" s="18" t="s">
        <v>249</v>
      </c>
      <c r="E82" s="18" t="s">
        <v>232</v>
      </c>
      <c r="F82" s="35" t="s">
        <v>2542</v>
      </c>
    </row>
    <row r="83" spans="3:7" s="18" customFormat="1" x14ac:dyDescent="0.25">
      <c r="C83" s="18" t="s">
        <v>78</v>
      </c>
      <c r="D83" s="18" t="s">
        <v>250</v>
      </c>
    </row>
    <row r="84" spans="3:7" s="18" customFormat="1" x14ac:dyDescent="0.25">
      <c r="C84" s="18" t="s">
        <v>79</v>
      </c>
      <c r="D84" s="18" t="s">
        <v>251</v>
      </c>
      <c r="F84" s="18" t="s">
        <v>2543</v>
      </c>
    </row>
    <row r="85" spans="3:7" s="18" customFormat="1" x14ac:dyDescent="0.25">
      <c r="C85" s="18" t="s">
        <v>80</v>
      </c>
      <c r="D85" s="18" t="s">
        <v>252</v>
      </c>
      <c r="F85" s="28" t="s">
        <v>2418</v>
      </c>
    </row>
    <row r="86" spans="3:7" s="18" customFormat="1" x14ac:dyDescent="0.25">
      <c r="C86" s="18" t="s">
        <v>81</v>
      </c>
      <c r="D86" s="18" t="s">
        <v>253</v>
      </c>
      <c r="E86" s="27" t="s">
        <v>231</v>
      </c>
      <c r="F86" s="28" t="s">
        <v>2419</v>
      </c>
      <c r="G86" s="18" t="s">
        <v>82</v>
      </c>
    </row>
    <row r="87" spans="3:7" s="18" customFormat="1" ht="15.75" x14ac:dyDescent="0.25">
      <c r="C87" s="18" t="s">
        <v>83</v>
      </c>
      <c r="D87" s="18" t="s">
        <v>254</v>
      </c>
      <c r="F87" s="15" t="s">
        <v>2544</v>
      </c>
    </row>
    <row r="88" spans="3:7" s="18" customFormat="1" x14ac:dyDescent="0.25">
      <c r="C88" s="18" t="s">
        <v>84</v>
      </c>
      <c r="D88" s="18" t="s">
        <v>255</v>
      </c>
    </row>
    <row r="89" spans="3:7" s="18" customFormat="1" x14ac:dyDescent="0.25">
      <c r="C89" s="18" t="s">
        <v>85</v>
      </c>
      <c r="D89" s="18" t="s">
        <v>256</v>
      </c>
      <c r="F89" s="18" t="s">
        <v>2411</v>
      </c>
    </row>
    <row r="90" spans="3:7" s="18" customFormat="1" ht="15.75" x14ac:dyDescent="0.25">
      <c r="C90" s="18" t="s">
        <v>86</v>
      </c>
      <c r="D90" s="18" t="s">
        <v>257</v>
      </c>
      <c r="E90" s="18" t="s">
        <v>232</v>
      </c>
      <c r="F90" s="15" t="s">
        <v>2422</v>
      </c>
    </row>
    <row r="91" spans="3:7" s="18" customFormat="1" x14ac:dyDescent="0.25">
      <c r="C91" s="18" t="s">
        <v>87</v>
      </c>
      <c r="D91" s="18" t="s">
        <v>258</v>
      </c>
    </row>
    <row r="92" spans="3:7" s="18" customFormat="1" x14ac:dyDescent="0.25">
      <c r="C92" s="18" t="s">
        <v>88</v>
      </c>
      <c r="D92" s="18" t="s">
        <v>259</v>
      </c>
    </row>
    <row r="93" spans="3:7" s="18" customFormat="1" x14ac:dyDescent="0.25">
      <c r="C93" s="18" t="s">
        <v>89</v>
      </c>
      <c r="D93" s="18" t="s">
        <v>260</v>
      </c>
      <c r="F93" s="18" t="s">
        <v>2148</v>
      </c>
    </row>
    <row r="94" spans="3:7" s="18" customFormat="1" x14ac:dyDescent="0.25">
      <c r="C94" s="18" t="s">
        <v>90</v>
      </c>
      <c r="D94" s="18" t="s">
        <v>261</v>
      </c>
      <c r="F94" s="28" t="s">
        <v>2203</v>
      </c>
    </row>
    <row r="95" spans="3:7" s="18" customFormat="1" x14ac:dyDescent="0.25">
      <c r="C95" s="18" t="s">
        <v>91</v>
      </c>
      <c r="D95" s="18" t="s">
        <v>262</v>
      </c>
    </row>
    <row r="96" spans="3:7" s="18" customFormat="1" x14ac:dyDescent="0.25">
      <c r="C96" s="18" t="s">
        <v>92</v>
      </c>
      <c r="D96" s="18" t="s">
        <v>263</v>
      </c>
      <c r="F96" s="18" t="s">
        <v>2149</v>
      </c>
    </row>
    <row r="97" spans="3:6" s="18" customFormat="1" x14ac:dyDescent="0.25">
      <c r="C97" s="18" t="s">
        <v>93</v>
      </c>
      <c r="D97" s="18" t="s">
        <v>264</v>
      </c>
    </row>
    <row r="98" spans="3:6" s="18" customFormat="1" x14ac:dyDescent="0.25">
      <c r="C98" s="18" t="s">
        <v>94</v>
      </c>
      <c r="D98" s="18" t="s">
        <v>265</v>
      </c>
      <c r="F98" s="18" t="s">
        <v>2545</v>
      </c>
    </row>
    <row r="99" spans="3:6" s="18" customFormat="1" ht="15.75" x14ac:dyDescent="0.25">
      <c r="C99" s="18" t="s">
        <v>95</v>
      </c>
      <c r="D99" s="18" t="s">
        <v>266</v>
      </c>
      <c r="E99" s="18" t="s">
        <v>231</v>
      </c>
      <c r="F99" s="15" t="s">
        <v>2546</v>
      </c>
    </row>
    <row r="100" spans="3:6" s="18" customFormat="1" x14ac:dyDescent="0.25">
      <c r="C100" s="18" t="s">
        <v>96</v>
      </c>
      <c r="D100" s="18" t="s">
        <v>267</v>
      </c>
      <c r="F100" s="18" t="s">
        <v>1652</v>
      </c>
    </row>
    <row r="101" spans="3:6" s="18" customFormat="1" x14ac:dyDescent="0.25">
      <c r="C101" s="18" t="s">
        <v>97</v>
      </c>
      <c r="D101" s="18" t="s">
        <v>268</v>
      </c>
      <c r="F101" s="18" t="s">
        <v>2547</v>
      </c>
    </row>
    <row r="102" spans="3:6" s="18" customFormat="1" x14ac:dyDescent="0.25">
      <c r="C102" s="18" t="s">
        <v>98</v>
      </c>
      <c r="D102" s="18" t="s">
        <v>269</v>
      </c>
    </row>
    <row r="103" spans="3:6" s="18" customFormat="1" x14ac:dyDescent="0.25">
      <c r="C103" s="18" t="s">
        <v>99</v>
      </c>
      <c r="D103" s="18" t="s">
        <v>270</v>
      </c>
      <c r="F103" s="18" t="s">
        <v>1652</v>
      </c>
    </row>
    <row r="104" spans="3:6" s="18" customFormat="1" x14ac:dyDescent="0.25">
      <c r="C104" s="18" t="s">
        <v>100</v>
      </c>
      <c r="D104" s="18" t="s">
        <v>1173</v>
      </c>
      <c r="F104" s="18" t="s">
        <v>1819</v>
      </c>
    </row>
    <row r="105" spans="3:6" s="18" customFormat="1" x14ac:dyDescent="0.25">
      <c r="C105" s="18" t="s">
        <v>101</v>
      </c>
      <c r="D105" s="18" t="s">
        <v>1174</v>
      </c>
    </row>
    <row r="106" spans="3:6" s="18" customFormat="1" ht="15.75" x14ac:dyDescent="0.25">
      <c r="C106" s="18" t="s">
        <v>102</v>
      </c>
      <c r="D106" s="18" t="s">
        <v>1175</v>
      </c>
      <c r="E106" s="18" t="s">
        <v>271</v>
      </c>
      <c r="F106" s="15" t="s">
        <v>2425</v>
      </c>
    </row>
    <row r="107" spans="3:6" s="18" customFormat="1" ht="15.75" x14ac:dyDescent="0.25">
      <c r="C107" s="18" t="s">
        <v>103</v>
      </c>
      <c r="D107" s="18" t="s">
        <v>1176</v>
      </c>
      <c r="E107" s="18" t="s">
        <v>271</v>
      </c>
      <c r="F107" s="15" t="s">
        <v>2423</v>
      </c>
    </row>
    <row r="108" spans="3:6" s="18" customFormat="1" ht="15.75" x14ac:dyDescent="0.25">
      <c r="C108" s="18" t="s">
        <v>104</v>
      </c>
      <c r="D108" s="18" t="s">
        <v>1177</v>
      </c>
      <c r="E108" s="18" t="s">
        <v>232</v>
      </c>
      <c r="F108" s="15" t="s">
        <v>2548</v>
      </c>
    </row>
    <row r="109" spans="3:6" s="18" customFormat="1" ht="15.75" x14ac:dyDescent="0.25">
      <c r="C109" s="18" t="s">
        <v>105</v>
      </c>
      <c r="D109" s="18" t="s">
        <v>1178</v>
      </c>
      <c r="E109" s="18" t="s">
        <v>231</v>
      </c>
      <c r="F109" s="15" t="s">
        <v>2424</v>
      </c>
    </row>
    <row r="110" spans="3:6" s="18" customFormat="1" x14ac:dyDescent="0.25">
      <c r="C110" s="18" t="s">
        <v>106</v>
      </c>
      <c r="D110" s="18" t="s">
        <v>1179</v>
      </c>
    </row>
    <row r="111" spans="3:6" s="18" customFormat="1" ht="18" x14ac:dyDescent="0.25">
      <c r="C111" s="18" t="s">
        <v>1180</v>
      </c>
      <c r="D111" s="18" t="s">
        <v>1181</v>
      </c>
      <c r="E111" s="18" t="s">
        <v>232</v>
      </c>
      <c r="F111" s="16" t="s">
        <v>2427</v>
      </c>
    </row>
    <row r="112" spans="3:6" s="18" customFormat="1" x14ac:dyDescent="0.25">
      <c r="C112" s="18" t="s">
        <v>107</v>
      </c>
      <c r="D112" s="18" t="s">
        <v>1182</v>
      </c>
    </row>
    <row r="113" spans="3:6" s="18" customFormat="1" x14ac:dyDescent="0.25">
      <c r="C113" s="18" t="s">
        <v>108</v>
      </c>
      <c r="D113" s="18" t="s">
        <v>1183</v>
      </c>
    </row>
    <row r="114" spans="3:6" s="18" customFormat="1" ht="15.75" x14ac:dyDescent="0.25">
      <c r="C114" s="18" t="s">
        <v>2410</v>
      </c>
      <c r="D114" s="18" t="s">
        <v>1184</v>
      </c>
      <c r="E114" s="18" t="s">
        <v>231</v>
      </c>
      <c r="F114" s="15" t="s">
        <v>2426</v>
      </c>
    </row>
    <row r="115" spans="3:6" s="18" customFormat="1" x14ac:dyDescent="0.25">
      <c r="C115" s="18" t="s">
        <v>109</v>
      </c>
      <c r="D115" s="18" t="s">
        <v>1185</v>
      </c>
      <c r="F115" s="18" t="s">
        <v>2166</v>
      </c>
    </row>
    <row r="116" spans="3:6" s="18" customFormat="1" x14ac:dyDescent="0.25">
      <c r="C116" s="18" t="s">
        <v>110</v>
      </c>
      <c r="D116" s="18" t="s">
        <v>1186</v>
      </c>
    </row>
    <row r="117" spans="3:6" s="18" customFormat="1" x14ac:dyDescent="0.25">
      <c r="C117" s="18" t="s">
        <v>111</v>
      </c>
      <c r="D117" s="18" t="s">
        <v>1187</v>
      </c>
    </row>
    <row r="118" spans="3:6" s="18" customFormat="1" x14ac:dyDescent="0.25">
      <c r="C118" s="18" t="s">
        <v>112</v>
      </c>
      <c r="D118" s="18" t="s">
        <v>1188</v>
      </c>
      <c r="F118" s="18" t="s">
        <v>2549</v>
      </c>
    </row>
    <row r="119" spans="3:6" s="18" customFormat="1" x14ac:dyDescent="0.25">
      <c r="C119" s="18" t="s">
        <v>113</v>
      </c>
      <c r="D119" s="18" t="s">
        <v>1189</v>
      </c>
    </row>
    <row r="120" spans="3:6" s="18" customFormat="1" x14ac:dyDescent="0.25">
      <c r="C120" s="18" t="s">
        <v>114</v>
      </c>
      <c r="D120" s="18" t="s">
        <v>1190</v>
      </c>
    </row>
    <row r="121" spans="3:6" s="18" customFormat="1" x14ac:dyDescent="0.25">
      <c r="C121" s="18" t="s">
        <v>115</v>
      </c>
      <c r="D121" s="18" t="s">
        <v>1191</v>
      </c>
    </row>
    <row r="122" spans="3:6" s="18" customFormat="1" x14ac:dyDescent="0.25">
      <c r="C122" s="18" t="s">
        <v>116</v>
      </c>
      <c r="D122" s="18" t="s">
        <v>1192</v>
      </c>
    </row>
    <row r="123" spans="3:6" s="18" customFormat="1" x14ac:dyDescent="0.25">
      <c r="C123" s="18" t="s">
        <v>117</v>
      </c>
      <c r="D123" s="18" t="s">
        <v>1193</v>
      </c>
      <c r="F123" s="18" t="s">
        <v>1819</v>
      </c>
    </row>
    <row r="124" spans="3:6" s="18" customFormat="1" x14ac:dyDescent="0.25">
      <c r="C124" s="18" t="s">
        <v>118</v>
      </c>
      <c r="D124" s="18" t="s">
        <v>1194</v>
      </c>
    </row>
    <row r="125" spans="3:6" s="18" customFormat="1" x14ac:dyDescent="0.25">
      <c r="C125" s="18" t="s">
        <v>119</v>
      </c>
      <c r="D125" s="18" t="s">
        <v>1195</v>
      </c>
    </row>
    <row r="126" spans="3:6" s="18" customFormat="1" x14ac:dyDescent="0.25">
      <c r="C126" s="18" t="s">
        <v>120</v>
      </c>
      <c r="D126" s="18" t="s">
        <v>1196</v>
      </c>
      <c r="F126" s="18" t="s">
        <v>1794</v>
      </c>
    </row>
    <row r="127" spans="3:6" s="18" customFormat="1" x14ac:dyDescent="0.25">
      <c r="C127" s="18" t="s">
        <v>121</v>
      </c>
      <c r="D127" s="18" t="s">
        <v>1197</v>
      </c>
    </row>
    <row r="128" spans="3:6" s="18" customFormat="1" x14ac:dyDescent="0.25">
      <c r="C128" s="18" t="s">
        <v>122</v>
      </c>
      <c r="D128" s="18" t="s">
        <v>1198</v>
      </c>
    </row>
    <row r="129" spans="3:6" s="18" customFormat="1" x14ac:dyDescent="0.25">
      <c r="C129" s="18" t="s">
        <v>123</v>
      </c>
      <c r="D129" s="18" t="s">
        <v>1199</v>
      </c>
    </row>
    <row r="130" spans="3:6" s="18" customFormat="1" x14ac:dyDescent="0.25">
      <c r="C130" s="18" t="s">
        <v>124</v>
      </c>
      <c r="D130" s="18" t="s">
        <v>1200</v>
      </c>
      <c r="F130" s="28" t="s">
        <v>2180</v>
      </c>
    </row>
    <row r="131" spans="3:6" s="18" customFormat="1" x14ac:dyDescent="0.25">
      <c r="C131" s="18" t="s">
        <v>125</v>
      </c>
      <c r="D131" s="18" t="s">
        <v>1201</v>
      </c>
    </row>
    <row r="132" spans="3:6" s="18" customFormat="1" ht="15.75" x14ac:dyDescent="0.25">
      <c r="C132" s="18" t="s">
        <v>126</v>
      </c>
      <c r="D132" s="18" t="s">
        <v>1202</v>
      </c>
      <c r="E132" s="18" t="s">
        <v>232</v>
      </c>
      <c r="F132" s="15" t="s">
        <v>2421</v>
      </c>
    </row>
    <row r="133" spans="3:6" s="18" customFormat="1" x14ac:dyDescent="0.25">
      <c r="C133" s="18" t="s">
        <v>127</v>
      </c>
      <c r="D133" s="18" t="s">
        <v>1203</v>
      </c>
    </row>
    <row r="134" spans="3:6" x14ac:dyDescent="0.25">
      <c r="C134" s="1" t="s">
        <v>128</v>
      </c>
      <c r="D134" s="1" t="s">
        <v>1204</v>
      </c>
      <c r="E134" s="1"/>
    </row>
    <row r="135" spans="3:6" x14ac:dyDescent="0.25">
      <c r="C135" s="1" t="s">
        <v>129</v>
      </c>
      <c r="D135" s="1" t="s">
        <v>1205</v>
      </c>
      <c r="E135" s="1"/>
      <c r="F135" s="1" t="s">
        <v>2420</v>
      </c>
    </row>
    <row r="136" spans="3:6" x14ac:dyDescent="0.25">
      <c r="C136" s="1" t="s">
        <v>130</v>
      </c>
      <c r="D136" s="1" t="s">
        <v>1206</v>
      </c>
      <c r="E136" s="1"/>
    </row>
    <row r="137" spans="3:6" ht="15.75" x14ac:dyDescent="0.25">
      <c r="C137" s="1" t="s">
        <v>131</v>
      </c>
      <c r="D137" s="1" t="s">
        <v>1207</v>
      </c>
      <c r="E137" s="1"/>
      <c r="F137" s="15" t="s">
        <v>2195</v>
      </c>
    </row>
    <row r="138" spans="3:6" x14ac:dyDescent="0.25">
      <c r="C138" s="1" t="s">
        <v>132</v>
      </c>
      <c r="D138" s="1" t="s">
        <v>1208</v>
      </c>
      <c r="E138" s="1" t="s">
        <v>133</v>
      </c>
    </row>
    <row r="139" spans="3:6" x14ac:dyDescent="0.25">
      <c r="C139" s="1" t="s">
        <v>134</v>
      </c>
      <c r="D139" s="1" t="s">
        <v>1209</v>
      </c>
      <c r="E139" s="1"/>
      <c r="F139" s="1" t="s">
        <v>2162</v>
      </c>
    </row>
    <row r="140" spans="3:6" ht="15.75" x14ac:dyDescent="0.25">
      <c r="C140" s="1" t="s">
        <v>135</v>
      </c>
      <c r="D140" s="1" t="s">
        <v>1210</v>
      </c>
      <c r="E140" s="1"/>
      <c r="F140" s="15" t="s">
        <v>2171</v>
      </c>
    </row>
    <row r="141" spans="3:6" x14ac:dyDescent="0.25">
      <c r="C141" s="1" t="s">
        <v>136</v>
      </c>
      <c r="D141" s="1" t="s">
        <v>1211</v>
      </c>
      <c r="E141" s="1"/>
    </row>
    <row r="142" spans="3:6" x14ac:dyDescent="0.25">
      <c r="C142" s="1" t="s">
        <v>137</v>
      </c>
      <c r="D142" s="1" t="s">
        <v>1212</v>
      </c>
      <c r="E142" s="1"/>
      <c r="F142" s="1" t="s">
        <v>2149</v>
      </c>
    </row>
    <row r="143" spans="3:6" x14ac:dyDescent="0.25">
      <c r="C143" s="1" t="s">
        <v>138</v>
      </c>
      <c r="D143" s="1" t="s">
        <v>1213</v>
      </c>
      <c r="E143" s="1"/>
      <c r="F143" s="1" t="s">
        <v>2147</v>
      </c>
    </row>
    <row r="144" spans="3:6" ht="15.75" x14ac:dyDescent="0.25">
      <c r="C144" s="1" t="s">
        <v>139</v>
      </c>
      <c r="D144" s="1" t="s">
        <v>1214</v>
      </c>
      <c r="E144" s="1"/>
      <c r="F144" s="15" t="s">
        <v>2550</v>
      </c>
    </row>
    <row r="145" spans="3:7" x14ac:dyDescent="0.25">
      <c r="C145" s="1" t="s">
        <v>140</v>
      </c>
      <c r="D145" s="1" t="s">
        <v>1215</v>
      </c>
      <c r="E145" s="1"/>
    </row>
    <row r="146" spans="3:7" x14ac:dyDescent="0.25">
      <c r="C146" s="1" t="s">
        <v>141</v>
      </c>
      <c r="D146" s="1" t="s">
        <v>1216</v>
      </c>
      <c r="E146" s="1"/>
    </row>
    <row r="147" spans="3:7" x14ac:dyDescent="0.25">
      <c r="C147" s="1" t="s">
        <v>142</v>
      </c>
      <c r="D147" s="1" t="s">
        <v>1217</v>
      </c>
      <c r="E147" s="1"/>
    </row>
    <row r="148" spans="3:7" ht="15.75" x14ac:dyDescent="0.25">
      <c r="C148" s="1" t="s">
        <v>143</v>
      </c>
      <c r="D148" s="1" t="s">
        <v>1218</v>
      </c>
      <c r="E148" s="1"/>
      <c r="F148" s="15" t="s">
        <v>2551</v>
      </c>
    </row>
    <row r="149" spans="3:7" x14ac:dyDescent="0.25">
      <c r="C149" s="1" t="s">
        <v>144</v>
      </c>
      <c r="D149" s="1" t="s">
        <v>1219</v>
      </c>
      <c r="E149" s="1"/>
    </row>
    <row r="150" spans="3:7" x14ac:dyDescent="0.25">
      <c r="C150" s="1" t="s">
        <v>145</v>
      </c>
      <c r="D150" s="1" t="s">
        <v>1220</v>
      </c>
      <c r="E150" s="1"/>
    </row>
    <row r="151" spans="3:7" x14ac:dyDescent="0.25">
      <c r="C151" s="1" t="s">
        <v>146</v>
      </c>
      <c r="D151" s="1" t="s">
        <v>1221</v>
      </c>
      <c r="E151" s="1"/>
    </row>
    <row r="152" spans="3:7" x14ac:dyDescent="0.25">
      <c r="C152" s="1" t="s">
        <v>147</v>
      </c>
      <c r="D152" s="1" t="s">
        <v>1222</v>
      </c>
      <c r="E152" s="1"/>
      <c r="F152" s="1" t="s">
        <v>1819</v>
      </c>
    </row>
    <row r="153" spans="3:7" x14ac:dyDescent="0.25">
      <c r="C153" s="1" t="s">
        <v>148</v>
      </c>
      <c r="D153" s="1" t="s">
        <v>1223</v>
      </c>
      <c r="E153" s="1"/>
    </row>
    <row r="154" spans="3:7" x14ac:dyDescent="0.25">
      <c r="C154" s="1" t="s">
        <v>149</v>
      </c>
      <c r="D154" s="1" t="s">
        <v>1224</v>
      </c>
      <c r="E154" s="1"/>
    </row>
    <row r="155" spans="3:7" x14ac:dyDescent="0.25">
      <c r="C155" s="1" t="s">
        <v>150</v>
      </c>
      <c r="D155" s="1" t="s">
        <v>1225</v>
      </c>
      <c r="E155" s="1"/>
    </row>
    <row r="156" spans="3:7" x14ac:dyDescent="0.25">
      <c r="C156" s="1" t="s">
        <v>151</v>
      </c>
      <c r="D156" s="1" t="s">
        <v>1226</v>
      </c>
      <c r="E156" s="1"/>
      <c r="F156" s="1" t="s">
        <v>2181</v>
      </c>
    </row>
    <row r="157" spans="3:7" ht="15.75" x14ac:dyDescent="0.25">
      <c r="C157" s="1" t="s">
        <v>152</v>
      </c>
      <c r="D157" s="1" t="s">
        <v>1227</v>
      </c>
      <c r="E157" s="1" t="s">
        <v>1527</v>
      </c>
      <c r="F157" s="15" t="s">
        <v>2552</v>
      </c>
      <c r="G157" s="29" t="s">
        <v>2359</v>
      </c>
    </row>
    <row r="158" spans="3:7" x14ac:dyDescent="0.25">
      <c r="C158" s="1" t="s">
        <v>153</v>
      </c>
      <c r="D158" s="1" t="s">
        <v>1228</v>
      </c>
      <c r="E158" s="1"/>
    </row>
    <row r="159" spans="3:7" x14ac:dyDescent="0.25">
      <c r="C159" s="1" t="s">
        <v>154</v>
      </c>
      <c r="D159" s="1" t="s">
        <v>1229</v>
      </c>
      <c r="E159" s="1"/>
    </row>
    <row r="160" spans="3:7" x14ac:dyDescent="0.25">
      <c r="C160" s="1" t="s">
        <v>155</v>
      </c>
      <c r="D160" s="1" t="s">
        <v>1230</v>
      </c>
      <c r="E160" s="1"/>
    </row>
    <row r="161" spans="3:7" x14ac:dyDescent="0.25">
      <c r="C161" s="1" t="s">
        <v>1953</v>
      </c>
      <c r="D161" s="1" t="s">
        <v>1231</v>
      </c>
      <c r="E161" s="1"/>
    </row>
    <row r="162" spans="3:7" x14ac:dyDescent="0.25">
      <c r="C162" s="1" t="s">
        <v>156</v>
      </c>
      <c r="D162" s="1" t="s">
        <v>1232</v>
      </c>
      <c r="E162" s="1"/>
      <c r="F162" s="3" t="s">
        <v>2182</v>
      </c>
    </row>
    <row r="163" spans="3:7" x14ac:dyDescent="0.25">
      <c r="C163" s="1" t="s">
        <v>157</v>
      </c>
      <c r="D163" s="1" t="s">
        <v>1233</v>
      </c>
      <c r="E163" s="1"/>
      <c r="F163" s="1" t="s">
        <v>2149</v>
      </c>
    </row>
    <row r="164" spans="3:7" x14ac:dyDescent="0.25">
      <c r="C164" s="1" t="s">
        <v>158</v>
      </c>
      <c r="D164" s="1" t="s">
        <v>1234</v>
      </c>
      <c r="E164" s="1"/>
    </row>
    <row r="165" spans="3:7" x14ac:dyDescent="0.25">
      <c r="C165" s="1" t="s">
        <v>159</v>
      </c>
      <c r="D165" s="1" t="s">
        <v>1954</v>
      </c>
      <c r="E165" s="1"/>
      <c r="F165" s="1" t="s">
        <v>1819</v>
      </c>
      <c r="G165" s="18"/>
    </row>
    <row r="166" spans="3:7" x14ac:dyDescent="0.25">
      <c r="C166" s="1" t="s">
        <v>160</v>
      </c>
      <c r="D166" s="1" t="s">
        <v>1955</v>
      </c>
      <c r="E166" s="1"/>
    </row>
    <row r="167" spans="3:7" ht="15.75" x14ac:dyDescent="0.25">
      <c r="C167" s="1" t="s">
        <v>161</v>
      </c>
      <c r="D167" s="1" t="s">
        <v>1956</v>
      </c>
      <c r="E167" s="1"/>
      <c r="F167" s="15" t="s">
        <v>2550</v>
      </c>
    </row>
    <row r="168" spans="3:7" x14ac:dyDescent="0.25">
      <c r="C168" s="1" t="s">
        <v>162</v>
      </c>
      <c r="D168" s="1" t="s">
        <v>1957</v>
      </c>
      <c r="F168" s="1" t="s">
        <v>1652</v>
      </c>
      <c r="G168" s="18"/>
    </row>
    <row r="169" spans="3:7" x14ac:dyDescent="0.25">
      <c r="C169" s="1" t="s">
        <v>163</v>
      </c>
      <c r="D169" s="1" t="s">
        <v>1958</v>
      </c>
      <c r="E169" s="1"/>
      <c r="F169" s="1" t="s">
        <v>2183</v>
      </c>
    </row>
    <row r="170" spans="3:7" x14ac:dyDescent="0.25">
      <c r="C170" s="1" t="s">
        <v>164</v>
      </c>
      <c r="D170" s="1" t="s">
        <v>1959</v>
      </c>
      <c r="E170" s="1"/>
      <c r="F170" s="1" t="s">
        <v>2156</v>
      </c>
    </row>
    <row r="171" spans="3:7" x14ac:dyDescent="0.25">
      <c r="C171" s="1" t="s">
        <v>165</v>
      </c>
      <c r="D171" s="1" t="s">
        <v>1960</v>
      </c>
      <c r="E171" s="1"/>
    </row>
    <row r="172" spans="3:7" x14ac:dyDescent="0.25">
      <c r="C172" s="1" t="s">
        <v>166</v>
      </c>
      <c r="D172" s="1" t="s">
        <v>1961</v>
      </c>
      <c r="E172" s="1"/>
    </row>
    <row r="173" spans="3:7" x14ac:dyDescent="0.25">
      <c r="C173" s="1" t="s">
        <v>167</v>
      </c>
      <c r="D173" s="1" t="s">
        <v>1962</v>
      </c>
      <c r="E173" s="1"/>
    </row>
    <row r="174" spans="3:7" x14ac:dyDescent="0.25">
      <c r="C174" s="1" t="s">
        <v>168</v>
      </c>
      <c r="D174" s="1" t="s">
        <v>1963</v>
      </c>
      <c r="E174" s="1"/>
    </row>
    <row r="175" spans="3:7" x14ac:dyDescent="0.25">
      <c r="C175" s="1" t="s">
        <v>169</v>
      </c>
      <c r="D175" s="1" t="s">
        <v>1964</v>
      </c>
      <c r="E175" s="1"/>
    </row>
    <row r="176" spans="3:7" x14ac:dyDescent="0.25">
      <c r="C176" s="1" t="s">
        <v>170</v>
      </c>
      <c r="D176" s="1" t="s">
        <v>1965</v>
      </c>
      <c r="E176" s="1"/>
    </row>
    <row r="177" spans="3:10" x14ac:dyDescent="0.25">
      <c r="C177" s="1" t="s">
        <v>171</v>
      </c>
      <c r="D177" s="1" t="s">
        <v>1966</v>
      </c>
      <c r="E177" s="1"/>
      <c r="F177" s="1" t="s">
        <v>2149</v>
      </c>
    </row>
    <row r="178" spans="3:10" x14ac:dyDescent="0.25">
      <c r="C178" s="1" t="s">
        <v>172</v>
      </c>
      <c r="D178" s="1" t="s">
        <v>1967</v>
      </c>
      <c r="F178" s="1" t="s">
        <v>2151</v>
      </c>
      <c r="G178" s="18"/>
    </row>
    <row r="179" spans="3:10" x14ac:dyDescent="0.25">
      <c r="C179" s="1" t="s">
        <v>173</v>
      </c>
      <c r="D179" s="1" t="s">
        <v>1968</v>
      </c>
      <c r="E179" s="1"/>
    </row>
    <row r="180" spans="3:10" x14ac:dyDescent="0.25">
      <c r="C180" s="1" t="s">
        <v>174</v>
      </c>
      <c r="D180" s="1" t="s">
        <v>1969</v>
      </c>
      <c r="E180" s="1"/>
      <c r="F180" s="1" t="s">
        <v>1816</v>
      </c>
      <c r="G180" s="18"/>
    </row>
    <row r="181" spans="3:10" ht="15.75" x14ac:dyDescent="0.25">
      <c r="C181" s="1" t="s">
        <v>175</v>
      </c>
      <c r="D181" s="1" t="s">
        <v>1970</v>
      </c>
      <c r="E181" s="1"/>
      <c r="F181" s="15" t="s">
        <v>2184</v>
      </c>
    </row>
    <row r="182" spans="3:10" x14ac:dyDescent="0.25">
      <c r="C182" s="1" t="s">
        <v>176</v>
      </c>
      <c r="D182" s="1" t="s">
        <v>1971</v>
      </c>
      <c r="E182" s="1"/>
    </row>
    <row r="183" spans="3:10" x14ac:dyDescent="0.25">
      <c r="C183" s="1" t="s">
        <v>177</v>
      </c>
      <c r="D183" s="1" t="s">
        <v>1972</v>
      </c>
      <c r="E183" s="1"/>
    </row>
    <row r="184" spans="3:10" x14ac:dyDescent="0.25">
      <c r="C184" s="1" t="s">
        <v>178</v>
      </c>
      <c r="D184" s="1" t="s">
        <v>1973</v>
      </c>
      <c r="E184" s="1"/>
      <c r="F184" s="1" t="s">
        <v>1794</v>
      </c>
      <c r="G184" s="18"/>
    </row>
    <row r="185" spans="3:10" x14ac:dyDescent="0.25">
      <c r="C185" s="1" t="s">
        <v>179</v>
      </c>
      <c r="D185" s="1" t="s">
        <v>1974</v>
      </c>
      <c r="E185" s="1"/>
    </row>
    <row r="186" spans="3:10" x14ac:dyDescent="0.25">
      <c r="C186" s="1" t="s">
        <v>180</v>
      </c>
      <c r="D186" s="1" t="s">
        <v>1975</v>
      </c>
      <c r="E186" s="1"/>
    </row>
    <row r="187" spans="3:10" ht="15.75" x14ac:dyDescent="0.25">
      <c r="C187" s="1" t="s">
        <v>181</v>
      </c>
      <c r="D187" s="1" t="s">
        <v>1976</v>
      </c>
      <c r="E187" s="1"/>
      <c r="F187" s="15" t="s">
        <v>2403</v>
      </c>
    </row>
    <row r="188" spans="3:10" x14ac:dyDescent="0.25">
      <c r="C188" s="1" t="s">
        <v>182</v>
      </c>
      <c r="D188" s="1" t="s">
        <v>1977</v>
      </c>
      <c r="E188" s="1" t="s">
        <v>183</v>
      </c>
    </row>
    <row r="189" spans="3:10" x14ac:dyDescent="0.25">
      <c r="C189" s="1" t="s">
        <v>184</v>
      </c>
      <c r="D189" s="1" t="s">
        <v>1978</v>
      </c>
      <c r="E189" s="1"/>
    </row>
    <row r="190" spans="3:10" x14ac:dyDescent="0.25">
      <c r="C190" s="1" t="s">
        <v>185</v>
      </c>
      <c r="D190" s="1" t="s">
        <v>1979</v>
      </c>
      <c r="E190" s="1"/>
    </row>
    <row r="191" spans="3:10" ht="15.75" x14ac:dyDescent="0.25">
      <c r="C191" s="1" t="s">
        <v>186</v>
      </c>
      <c r="D191" s="1" t="s">
        <v>1980</v>
      </c>
      <c r="E191" s="1"/>
      <c r="F191" s="15" t="s">
        <v>2195</v>
      </c>
      <c r="J191" s="1" t="s">
        <v>1522</v>
      </c>
    </row>
    <row r="192" spans="3:10" x14ac:dyDescent="0.25">
      <c r="C192" s="1" t="s">
        <v>187</v>
      </c>
      <c r="D192" s="1" t="s">
        <v>1981</v>
      </c>
      <c r="E192" s="1"/>
    </row>
    <row r="193" spans="2:10" x14ac:dyDescent="0.25">
      <c r="C193" s="1" t="s">
        <v>188</v>
      </c>
      <c r="D193" s="1" t="s">
        <v>1982</v>
      </c>
      <c r="E193" s="1"/>
    </row>
    <row r="194" spans="2:10" x14ac:dyDescent="0.25">
      <c r="C194" s="1" t="s">
        <v>189</v>
      </c>
      <c r="D194" s="1" t="s">
        <v>1983</v>
      </c>
      <c r="E194" s="1"/>
    </row>
    <row r="195" spans="2:10" ht="15.75" x14ac:dyDescent="0.25">
      <c r="C195" s="1" t="s">
        <v>2428</v>
      </c>
      <c r="D195" s="1" t="s">
        <v>1984</v>
      </c>
      <c r="E195" s="1" t="s">
        <v>232</v>
      </c>
      <c r="F195" s="15" t="s">
        <v>2429</v>
      </c>
      <c r="G195" s="15" t="s">
        <v>2430</v>
      </c>
    </row>
    <row r="196" spans="2:10" x14ac:dyDescent="0.25">
      <c r="C196" s="1" t="s">
        <v>190</v>
      </c>
      <c r="D196" s="1" t="s">
        <v>1985</v>
      </c>
      <c r="E196" s="1"/>
    </row>
    <row r="197" spans="2:10" x14ac:dyDescent="0.25">
      <c r="C197" s="1" t="s">
        <v>174</v>
      </c>
      <c r="D197" s="1" t="s">
        <v>1986</v>
      </c>
      <c r="E197" s="1"/>
      <c r="F197" s="1" t="s">
        <v>1816</v>
      </c>
      <c r="G197" s="18"/>
    </row>
    <row r="198" spans="2:10" ht="15.75" x14ac:dyDescent="0.25">
      <c r="C198" s="1" t="s">
        <v>191</v>
      </c>
      <c r="D198" s="1" t="s">
        <v>1987</v>
      </c>
      <c r="E198" s="1"/>
      <c r="F198" s="15" t="s">
        <v>2185</v>
      </c>
    </row>
    <row r="199" spans="2:10" x14ac:dyDescent="0.25">
      <c r="C199" s="1" t="s">
        <v>192</v>
      </c>
      <c r="D199" s="1" t="s">
        <v>1988</v>
      </c>
      <c r="F199" s="1" t="s">
        <v>1652</v>
      </c>
      <c r="G199" s="18"/>
    </row>
    <row r="200" spans="2:10" x14ac:dyDescent="0.25">
      <c r="C200" s="1" t="s">
        <v>193</v>
      </c>
      <c r="D200" s="1" t="s">
        <v>1989</v>
      </c>
      <c r="E200" s="1"/>
      <c r="J200" s="1" t="s">
        <v>1522</v>
      </c>
    </row>
    <row r="201" spans="2:10" x14ac:dyDescent="0.25">
      <c r="C201" s="1" t="s">
        <v>194</v>
      </c>
      <c r="D201" s="1" t="s">
        <v>1990</v>
      </c>
      <c r="E201" s="1"/>
    </row>
    <row r="202" spans="2:10" x14ac:dyDescent="0.25">
      <c r="C202" s="1" t="s">
        <v>195</v>
      </c>
      <c r="D202" s="1" t="s">
        <v>1991</v>
      </c>
      <c r="E202" s="1"/>
      <c r="F202" s="1" t="s">
        <v>2149</v>
      </c>
    </row>
    <row r="203" spans="2:10" x14ac:dyDescent="0.25">
      <c r="C203" s="1" t="s">
        <v>196</v>
      </c>
      <c r="D203" s="1" t="s">
        <v>1992</v>
      </c>
      <c r="E203" s="1"/>
      <c r="F203" s="1" t="s">
        <v>1819</v>
      </c>
      <c r="G203" s="18"/>
    </row>
    <row r="204" spans="2:10" ht="15.75" x14ac:dyDescent="0.25">
      <c r="B204" s="1">
        <v>200</v>
      </c>
      <c r="C204" s="1" t="s">
        <v>197</v>
      </c>
      <c r="D204" s="1" t="s">
        <v>1993</v>
      </c>
      <c r="E204" s="1"/>
      <c r="F204" s="15" t="s">
        <v>2171</v>
      </c>
    </row>
    <row r="205" spans="2:10" x14ac:dyDescent="0.25">
      <c r="C205" s="1" t="s">
        <v>274</v>
      </c>
      <c r="D205" s="1" t="s">
        <v>1994</v>
      </c>
      <c r="E205" s="1"/>
    </row>
    <row r="206" spans="2:10" x14ac:dyDescent="0.25">
      <c r="C206" s="1" t="s">
        <v>275</v>
      </c>
      <c r="D206" s="1" t="s">
        <v>1995</v>
      </c>
      <c r="E206" s="1"/>
    </row>
    <row r="207" spans="2:10" x14ac:dyDescent="0.25">
      <c r="C207" s="1" t="s">
        <v>276</v>
      </c>
      <c r="D207" s="1" t="s">
        <v>1996</v>
      </c>
      <c r="E207" s="1"/>
    </row>
    <row r="208" spans="2:10" x14ac:dyDescent="0.25">
      <c r="C208" s="1" t="s">
        <v>277</v>
      </c>
      <c r="D208" s="1" t="s">
        <v>1997</v>
      </c>
      <c r="E208" s="1"/>
    </row>
    <row r="209" spans="3:8" x14ac:dyDescent="0.25">
      <c r="C209" s="1" t="s">
        <v>278</v>
      </c>
      <c r="D209" s="1" t="s">
        <v>1998</v>
      </c>
      <c r="E209" s="1"/>
    </row>
    <row r="210" spans="3:8" ht="15.75" x14ac:dyDescent="0.25">
      <c r="C210" s="1" t="s">
        <v>279</v>
      </c>
      <c r="D210" s="1" t="s">
        <v>1999</v>
      </c>
      <c r="E210" s="1"/>
      <c r="F210" s="15" t="s">
        <v>2404</v>
      </c>
    </row>
    <row r="211" spans="3:8" x14ac:dyDescent="0.25">
      <c r="C211" s="1" t="s">
        <v>280</v>
      </c>
      <c r="D211" s="1" t="s">
        <v>2000</v>
      </c>
      <c r="E211" s="1"/>
    </row>
    <row r="212" spans="3:8" x14ac:dyDescent="0.25">
      <c r="C212" s="1" t="s">
        <v>281</v>
      </c>
      <c r="D212" s="1" t="s">
        <v>2001</v>
      </c>
      <c r="E212" s="1"/>
    </row>
    <row r="213" spans="3:8" x14ac:dyDescent="0.25">
      <c r="C213" s="1" t="s">
        <v>282</v>
      </c>
      <c r="D213" s="1" t="s">
        <v>2002</v>
      </c>
      <c r="E213" s="1"/>
    </row>
    <row r="214" spans="3:8" x14ac:dyDescent="0.25">
      <c r="C214" s="1" t="s">
        <v>283</v>
      </c>
      <c r="D214" s="1" t="s">
        <v>2003</v>
      </c>
      <c r="E214" s="1"/>
    </row>
    <row r="215" spans="3:8" x14ac:dyDescent="0.25">
      <c r="C215" s="1" t="s">
        <v>284</v>
      </c>
      <c r="D215" s="1" t="s">
        <v>2004</v>
      </c>
      <c r="E215" s="1"/>
      <c r="F215" s="1" t="s">
        <v>1794</v>
      </c>
      <c r="G215" s="18"/>
      <c r="H215" s="1" t="s">
        <v>2005</v>
      </c>
    </row>
    <row r="216" spans="3:8" x14ac:dyDescent="0.25">
      <c r="C216" s="1" t="s">
        <v>285</v>
      </c>
      <c r="D216" s="1" t="s">
        <v>2006</v>
      </c>
      <c r="E216" s="1"/>
    </row>
    <row r="217" spans="3:8" x14ac:dyDescent="0.25">
      <c r="C217" s="1" t="s">
        <v>286</v>
      </c>
      <c r="D217" s="1" t="s">
        <v>2007</v>
      </c>
      <c r="E217" s="1"/>
    </row>
    <row r="218" spans="3:8" x14ac:dyDescent="0.25">
      <c r="C218" s="1" t="s">
        <v>287</v>
      </c>
      <c r="D218" s="1" t="s">
        <v>2008</v>
      </c>
      <c r="F218" s="1" t="s">
        <v>2547</v>
      </c>
      <c r="G218" s="18"/>
    </row>
    <row r="219" spans="3:8" x14ac:dyDescent="0.25">
      <c r="C219" s="1" t="s">
        <v>288</v>
      </c>
      <c r="D219" s="1" t="s">
        <v>2009</v>
      </c>
      <c r="F219" s="1" t="s">
        <v>1654</v>
      </c>
      <c r="G219" s="18"/>
    </row>
    <row r="220" spans="3:8" ht="15.75" x14ac:dyDescent="0.25">
      <c r="C220" s="1" t="s">
        <v>289</v>
      </c>
      <c r="D220" s="1" t="s">
        <v>2010</v>
      </c>
      <c r="E220" s="1"/>
      <c r="F220" s="15" t="s">
        <v>2167</v>
      </c>
    </row>
    <row r="221" spans="3:8" x14ac:dyDescent="0.25">
      <c r="C221" s="1" t="s">
        <v>290</v>
      </c>
      <c r="D221" s="1" t="s">
        <v>2011</v>
      </c>
      <c r="E221" s="1"/>
    </row>
    <row r="222" spans="3:8" x14ac:dyDescent="0.25">
      <c r="C222" s="1" t="s">
        <v>291</v>
      </c>
      <c r="D222" s="1" t="s">
        <v>2012</v>
      </c>
      <c r="E222" s="1"/>
      <c r="F222" s="1" t="s">
        <v>1822</v>
      </c>
      <c r="G222" s="18"/>
    </row>
    <row r="223" spans="3:8" x14ac:dyDescent="0.25">
      <c r="C223" s="1" t="s">
        <v>292</v>
      </c>
      <c r="D223" s="1" t="s">
        <v>2013</v>
      </c>
      <c r="E223" s="1"/>
      <c r="F223" s="1" t="s">
        <v>1822</v>
      </c>
      <c r="G223" s="18"/>
    </row>
    <row r="224" spans="3:8" ht="15.75" x14ac:dyDescent="0.25">
      <c r="C224" s="1" t="s">
        <v>293</v>
      </c>
      <c r="D224" s="1" t="s">
        <v>2014</v>
      </c>
      <c r="E224" s="1"/>
      <c r="F224" s="15" t="s">
        <v>2193</v>
      </c>
    </row>
    <row r="225" spans="3:10" x14ac:dyDescent="0.25">
      <c r="C225" s="1" t="s">
        <v>294</v>
      </c>
      <c r="D225" s="1" t="s">
        <v>2015</v>
      </c>
      <c r="E225" s="1"/>
      <c r="H225" s="1" t="s">
        <v>2016</v>
      </c>
    </row>
    <row r="226" spans="3:10" x14ac:dyDescent="0.25">
      <c r="C226" s="1" t="s">
        <v>295</v>
      </c>
      <c r="D226" s="1" t="s">
        <v>2017</v>
      </c>
      <c r="E226" s="1"/>
      <c r="J226" s="1" t="str">
        <f>_xlfn.CONCAT("[",Таблиця1[[#This Row],[translation (ua)]],"]")</f>
        <v>[технологія, яка лежить в основі]</v>
      </c>
    </row>
    <row r="227" spans="3:10" ht="15.75" x14ac:dyDescent="0.25">
      <c r="C227" s="1" t="s">
        <v>296</v>
      </c>
      <c r="D227" s="1" t="s">
        <v>2018</v>
      </c>
      <c r="E227" s="1"/>
      <c r="F227" s="15" t="s">
        <v>2172</v>
      </c>
      <c r="J227" s="1" t="str">
        <f>_xlfn.CONCAT("[",Таблиця1[[#This Row],[translation (ua)]],"]")</f>
        <v>[стати більш вправним в … / більш впевненим]</v>
      </c>
    </row>
    <row r="228" spans="3:10" x14ac:dyDescent="0.25">
      <c r="C228" s="1" t="s">
        <v>297</v>
      </c>
      <c r="D228" s="1" t="s">
        <v>2019</v>
      </c>
      <c r="E228" s="1"/>
      <c r="J228" s="1" t="str">
        <f>_xlfn.CONCAT("[",Таблиця1[[#This Row],[translation (ua)]],"]")</f>
        <v>[прокручувати (для перегляду), пересунути]</v>
      </c>
    </row>
    <row r="229" spans="3:10" x14ac:dyDescent="0.25">
      <c r="C229" s="1" t="s">
        <v>298</v>
      </c>
      <c r="D229" s="1" t="s">
        <v>2020</v>
      </c>
      <c r="E229" s="1"/>
      <c r="J229" s="1" t="str">
        <f>_xlfn.CONCAT("[",Таблиця1[[#This Row],[translation (ua)]],"]")</f>
        <v>[обходити (вершини графа); проходити (по дереву пошуку)]</v>
      </c>
    </row>
    <row r="230" spans="3:10" x14ac:dyDescent="0.25">
      <c r="C230" s="1" t="s">
        <v>299</v>
      </c>
      <c r="D230" s="1" t="s">
        <v>2021</v>
      </c>
      <c r="E230" s="1"/>
      <c r="J230" s="1" t="str">
        <f>_xlfn.CONCAT("[",Таблиця1[[#This Row],[translation (ua)]],"]")</f>
        <v>[може стати нудним, марудним / трудомістким]</v>
      </c>
    </row>
    <row r="231" spans="3:10" x14ac:dyDescent="0.25">
      <c r="C231" s="1" t="s">
        <v>300</v>
      </c>
      <c r="D231" s="1" t="s">
        <v>2022</v>
      </c>
      <c r="E231" s="1"/>
    </row>
    <row r="232" spans="3:10" x14ac:dyDescent="0.25">
      <c r="C232" s="1" t="s">
        <v>301</v>
      </c>
      <c r="D232" s="1" t="s">
        <v>2023</v>
      </c>
      <c r="E232" s="1"/>
    </row>
    <row r="233" spans="3:10" x14ac:dyDescent="0.25">
      <c r="C233" s="1" t="s">
        <v>302</v>
      </c>
      <c r="D233" s="1" t="s">
        <v>2024</v>
      </c>
      <c r="E233" s="1"/>
    </row>
    <row r="234" spans="3:10" x14ac:dyDescent="0.25">
      <c r="C234" s="1" t="s">
        <v>303</v>
      </c>
      <c r="D234" s="1" t="s">
        <v>2025</v>
      </c>
      <c r="E234" s="1"/>
    </row>
    <row r="235" spans="3:10" ht="15.75" x14ac:dyDescent="0.25">
      <c r="C235" s="1" t="s">
        <v>304</v>
      </c>
      <c r="D235" s="1" t="s">
        <v>2026</v>
      </c>
      <c r="E235" s="1"/>
      <c r="F235" s="15" t="s">
        <v>2180</v>
      </c>
    </row>
    <row r="236" spans="3:10" x14ac:dyDescent="0.25">
      <c r="C236" s="1" t="s">
        <v>305</v>
      </c>
      <c r="D236" s="1" t="s">
        <v>2027</v>
      </c>
      <c r="F236" s="1" t="s">
        <v>1796</v>
      </c>
      <c r="G236" s="18"/>
    </row>
    <row r="237" spans="3:10" x14ac:dyDescent="0.25">
      <c r="C237" s="1" t="s">
        <v>306</v>
      </c>
      <c r="D237" s="1" t="s">
        <v>2028</v>
      </c>
      <c r="E237" s="1"/>
    </row>
    <row r="238" spans="3:10" x14ac:dyDescent="0.25">
      <c r="C238" s="1" t="s">
        <v>307</v>
      </c>
      <c r="D238" s="1" t="s">
        <v>2029</v>
      </c>
      <c r="F238" s="1" t="s">
        <v>1654</v>
      </c>
      <c r="G238" s="18"/>
    </row>
    <row r="239" spans="3:10" x14ac:dyDescent="0.25">
      <c r="C239" s="1" t="s">
        <v>308</v>
      </c>
      <c r="D239" s="1" t="s">
        <v>2030</v>
      </c>
      <c r="E239" s="1"/>
      <c r="F239" s="1" t="s">
        <v>2148</v>
      </c>
      <c r="J239" s="1" t="s">
        <v>1522</v>
      </c>
    </row>
    <row r="240" spans="3:10" x14ac:dyDescent="0.25">
      <c r="C240" s="1" t="s">
        <v>309</v>
      </c>
      <c r="D240" s="1" t="s">
        <v>2031</v>
      </c>
      <c r="E240" s="1"/>
      <c r="J240" s="1" t="str">
        <f>_xlfn.CONCAT("[",Таблиця1[[#This Row],[translation (ua)]],"]")</f>
        <v>[це варто повторити]</v>
      </c>
    </row>
    <row r="241" spans="3:10" x14ac:dyDescent="0.25">
      <c r="C241" s="1" t="s">
        <v>310</v>
      </c>
      <c r="D241" s="1" t="s">
        <v>2032</v>
      </c>
      <c r="F241" s="1" t="s">
        <v>1652</v>
      </c>
      <c r="G241" s="18"/>
      <c r="J241" s="1" t="str">
        <f>_xlfn.CONCAT("[",Таблиця1[[#This Row],[translation (ua)]],"]")</f>
        <v>[однаковий механізм]</v>
      </c>
    </row>
    <row r="242" spans="3:10" x14ac:dyDescent="0.25">
      <c r="C242" s="1" t="s">
        <v>311</v>
      </c>
      <c r="D242" s="1" t="s">
        <v>2033</v>
      </c>
      <c r="E242" s="1"/>
      <c r="J242" s="1" t="str">
        <f>_xlfn.CONCAT("[",Таблиця1[[#This Row],[translation (ua)]],"]")</f>
        <v>[розбити на сторінки, нумерувати]</v>
      </c>
    </row>
    <row r="243" spans="3:10" x14ac:dyDescent="0.25">
      <c r="C243" s="1" t="s">
        <v>312</v>
      </c>
      <c r="D243" s="1" t="s">
        <v>2034</v>
      </c>
      <c r="E243" s="1"/>
      <c r="J243" s="1" t="str">
        <f>_xlfn.CONCAT("[",Таблиця1[[#This Row],[translation (ua)]],"]")</f>
        <v>[дехто стверджує]</v>
      </c>
    </row>
    <row r="244" spans="3:10" x14ac:dyDescent="0.25">
      <c r="C244" s="1" t="s">
        <v>313</v>
      </c>
      <c r="D244" s="23" t="s">
        <v>2035</v>
      </c>
      <c r="E244" s="1"/>
      <c r="J244" s="1" t="s">
        <v>1522</v>
      </c>
    </row>
    <row r="245" spans="3:10" ht="15.75" x14ac:dyDescent="0.25">
      <c r="C245" s="1" t="s">
        <v>314</v>
      </c>
      <c r="D245" s="1" t="s">
        <v>2036</v>
      </c>
      <c r="E245" s="1"/>
      <c r="F245" s="15" t="s">
        <v>2403</v>
      </c>
      <c r="J245" s="1" t="str">
        <f>_xlfn.CONCAT("[",Таблиця1[[#This Row],[translation (ua)]],"]")</f>
        <v>[знайти, відшувати]</v>
      </c>
    </row>
    <row r="246" spans="3:10" x14ac:dyDescent="0.25">
      <c r="C246" s="1" t="s">
        <v>315</v>
      </c>
      <c r="D246" s="1" t="s">
        <v>2037</v>
      </c>
      <c r="F246" s="1" t="s">
        <v>1817</v>
      </c>
      <c r="G246" s="18"/>
      <c r="J246" s="1" t="str">
        <f>_xlfn.CONCAT("[",Таблиця1[[#This Row],[translation (ua)]],"]")</f>
        <v>[те саме, знову і знову]</v>
      </c>
    </row>
    <row r="247" spans="3:10" x14ac:dyDescent="0.25">
      <c r="C247" s="1" t="s">
        <v>316</v>
      </c>
      <c r="D247" s="1" t="s">
        <v>2038</v>
      </c>
      <c r="E247" s="1"/>
      <c r="F247" s="1" t="s">
        <v>2146</v>
      </c>
      <c r="J247" s="1" t="str">
        <f>_xlfn.CONCAT("[",Таблиця1[[#This Row],[translation (ua)]],"]")</f>
        <v>[звернутися за допомогою]</v>
      </c>
    </row>
    <row r="248" spans="3:10" x14ac:dyDescent="0.25">
      <c r="C248" s="1" t="s">
        <v>317</v>
      </c>
      <c r="D248" s="1" t="s">
        <v>2039</v>
      </c>
      <c r="E248" s="1"/>
      <c r="J248" s="1" t="str">
        <f>_xlfn.CONCAT("[",Таблиця1[[#This Row],[translation (ua)]],"]")</f>
        <v>[не такий важливий]</v>
      </c>
    </row>
    <row r="249" spans="3:10" x14ac:dyDescent="0.25">
      <c r="C249" s="1" t="s">
        <v>318</v>
      </c>
      <c r="D249" s="1" t="s">
        <v>2040</v>
      </c>
      <c r="E249" s="1"/>
      <c r="J249" s="1" t="str">
        <f>_xlfn.CONCAT("[",Таблиця1[[#This Row],[translation (ua)]],"]")</f>
        <v>[простий, привіальний]</v>
      </c>
    </row>
    <row r="250" spans="3:10" x14ac:dyDescent="0.25">
      <c r="C250" s="1" t="s">
        <v>319</v>
      </c>
      <c r="D250" s="1" t="s">
        <v>2041</v>
      </c>
      <c r="E250" s="1"/>
      <c r="J250" s="1" t="str">
        <f>_xlfn.CONCAT("[",Таблиця1[[#This Row],[translation (ua)]],"]")</f>
        <v>[спеціальний; що стосується даних обставин]</v>
      </c>
    </row>
    <row r="251" spans="3:10" x14ac:dyDescent="0.25">
      <c r="C251" s="1" t="s">
        <v>320</v>
      </c>
      <c r="D251" s="1" t="s">
        <v>2042</v>
      </c>
      <c r="E251" s="1"/>
      <c r="J251" s="1" t="str">
        <f>_xlfn.CONCAT("[",Таблиця1[[#This Row],[translation (ua)]],"]")</f>
        <v>[поступово, поволі]</v>
      </c>
    </row>
    <row r="252" spans="3:10" x14ac:dyDescent="0.25">
      <c r="C252" s="1" t="s">
        <v>321</v>
      </c>
      <c r="D252" s="1" t="s">
        <v>2043</v>
      </c>
      <c r="E252" s="1"/>
      <c r="J252" s="1" t="str">
        <f>_xlfn.CONCAT("[",Таблиця1[[#This Row],[translation (ua)]],"]")</f>
        <v>[припустимо]</v>
      </c>
    </row>
    <row r="253" spans="3:10" x14ac:dyDescent="0.25">
      <c r="C253" s="1" t="s">
        <v>322</v>
      </c>
      <c r="D253" s="1" t="s">
        <v>2044</v>
      </c>
      <c r="E253" s="1"/>
      <c r="J253" s="1" t="str">
        <f>_xlfn.CONCAT("[",Таблиця1[[#This Row],[translation (ua)]],"]")</f>
        <v>[передопераційний]</v>
      </c>
    </row>
    <row r="254" spans="3:10" ht="15.75" x14ac:dyDescent="0.25">
      <c r="C254" s="1" t="s">
        <v>323</v>
      </c>
      <c r="D254" s="1" t="s">
        <v>2045</v>
      </c>
      <c r="E254" s="1"/>
      <c r="F254" s="15" t="s">
        <v>2553</v>
      </c>
      <c r="J254" s="1" t="str">
        <f>_xlfn.CONCAT("[",Таблиця1[[#This Row],[translation (ua)]],"]")</f>
        <v>[позначка часу]</v>
      </c>
    </row>
    <row r="255" spans="3:10" x14ac:dyDescent="0.25">
      <c r="C255" s="1" t="s">
        <v>324</v>
      </c>
      <c r="D255" s="1" t="s">
        <v>2046</v>
      </c>
      <c r="E255" s="1"/>
      <c r="J255" s="1" t="str">
        <f>_xlfn.CONCAT("[",Таблиця1[[#This Row],[translation (ua)]],"]")</f>
        <v>[розмежований; відмежовано]</v>
      </c>
    </row>
    <row r="256" spans="3:10" x14ac:dyDescent="0.25">
      <c r="C256" s="1" t="s">
        <v>325</v>
      </c>
      <c r="D256" s="1" t="s">
        <v>2047</v>
      </c>
      <c r="E256" s="1"/>
      <c r="J256" s="1" t="str">
        <f>_xlfn.CONCAT("[",Таблиця1[[#This Row],[translation (ua)]],"]")</f>
        <v>[кривий, криво; спотворений]</v>
      </c>
    </row>
    <row r="257" spans="3:10" x14ac:dyDescent="0.25">
      <c r="C257" s="1" t="s">
        <v>326</v>
      </c>
      <c r="D257" s="1" t="s">
        <v>2048</v>
      </c>
      <c r="E257" s="1"/>
      <c r="J257" s="1" t="str">
        <f>_xlfn.CONCAT("[",Таблиця1[[#This Row],[translation (ua)]],"]")</f>
        <v>[поєднати, зв'язати]</v>
      </c>
    </row>
    <row r="258" spans="3:10" x14ac:dyDescent="0.25">
      <c r="C258" s="1" t="s">
        <v>327</v>
      </c>
      <c r="D258" s="1" t="s">
        <v>2049</v>
      </c>
      <c r="E258" s="1"/>
      <c r="J258" s="1" t="str">
        <f>_xlfn.CONCAT("[",Таблиця1[[#This Row],[translation (ua)]],"]")</f>
        <v>[зручно]</v>
      </c>
    </row>
    <row r="259" spans="3:10" x14ac:dyDescent="0.25">
      <c r="C259" s="1" t="s">
        <v>328</v>
      </c>
      <c r="D259" s="1" t="s">
        <v>2050</v>
      </c>
      <c r="E259" s="1"/>
      <c r="F259" s="1" t="s">
        <v>1822</v>
      </c>
      <c r="G259" s="18"/>
      <c r="J259" s="1" t="str">
        <f>_xlfn.CONCAT("[",Таблиця1[[#This Row],[translation (ua)]],"]")</f>
        <v>[будь-який проект]</v>
      </c>
    </row>
    <row r="260" spans="3:10" x14ac:dyDescent="0.25">
      <c r="C260" s="1" t="s">
        <v>329</v>
      </c>
      <c r="D260" s="1" t="s">
        <v>2051</v>
      </c>
      <c r="E260" s="1"/>
      <c r="J260" s="1" t="str">
        <f>_xlfn.CONCAT("[",Таблиця1[[#This Row],[translation (ua)]],"]")</f>
        <v>[марнощі; мирська суєта; суєта]</v>
      </c>
    </row>
    <row r="261" spans="3:10" x14ac:dyDescent="0.25">
      <c r="C261" s="1" t="s">
        <v>330</v>
      </c>
      <c r="D261" s="1" t="s">
        <v>2052</v>
      </c>
      <c r="E261" s="1"/>
      <c r="J261" s="1" t="str">
        <f>_xlfn.CONCAT("[",Таблиця1[[#This Row],[translation (ua)]],"]")</f>
        <v>[стовбур, магістраль; тулуб; канал (зв'язку)]</v>
      </c>
    </row>
    <row r="262" spans="3:10" x14ac:dyDescent="0.25">
      <c r="C262" s="1" t="s">
        <v>331</v>
      </c>
      <c r="D262" s="1" t="s">
        <v>2053</v>
      </c>
      <c r="E262" s="1"/>
      <c r="J262" s="1" t="str">
        <f>_xlfn.CONCAT("[",Таблиця1[[#This Row],[translation (ua)]],"]")</f>
        <v>[ненеамисне, випадково; через недогдяд / неуважність]</v>
      </c>
    </row>
    <row r="263" spans="3:10" x14ac:dyDescent="0.25">
      <c r="C263" s="1" t="s">
        <v>332</v>
      </c>
      <c r="D263" s="1" t="s">
        <v>2054</v>
      </c>
      <c r="E263" s="1"/>
      <c r="J263" s="1" t="str">
        <f>_xlfn.CONCAT("[",Таблиця1[[#This Row],[translation (ua)]],"]")</f>
        <v>[видимий; очевидний, явний]</v>
      </c>
    </row>
    <row r="264" spans="3:10" x14ac:dyDescent="0.25">
      <c r="C264" s="1" t="s">
        <v>333</v>
      </c>
      <c r="D264" s="1" t="s">
        <v>2055</v>
      </c>
      <c r="E264" s="1"/>
      <c r="J264" s="1" t="str">
        <f>_xlfn.CONCAT("[",Таблиця1[[#This Row],[translation (ua)]],"]")</f>
        <v>[важка (нудна) робота; каторга, даремщина]</v>
      </c>
    </row>
    <row r="265" spans="3:10" x14ac:dyDescent="0.25">
      <c r="C265" s="1" t="s">
        <v>334</v>
      </c>
      <c r="D265" s="1" t="s">
        <v>2056</v>
      </c>
      <c r="E265" s="1" t="s">
        <v>232</v>
      </c>
      <c r="J265" s="1" t="str">
        <f>_xlfn.CONCAT("[",Таблиця1[[#This Row],[translation (ua)]],"]")</f>
        <v>[розміщувати / розмістити, розташувати]</v>
      </c>
    </row>
    <row r="266" spans="3:10" x14ac:dyDescent="0.25">
      <c r="C266" s="1" t="s">
        <v>335</v>
      </c>
      <c r="D266" s="1" t="s">
        <v>2057</v>
      </c>
      <c r="E266" s="1"/>
      <c r="J266" s="1" t="str">
        <f>_xlfn.CONCAT("[",Таблиця1[[#This Row],[translation (ua)]],"]")</f>
        <v>[хвастати, розхвалювати]</v>
      </c>
    </row>
    <row r="267" spans="3:10" x14ac:dyDescent="0.25">
      <c r="C267" s="1" t="s">
        <v>336</v>
      </c>
      <c r="D267" s="1" t="s">
        <v>2058</v>
      </c>
      <c r="E267" s="1"/>
      <c r="J267" s="1" t="str">
        <f>_xlfn.CONCAT("[",Таблиця1[[#This Row],[translation (ua)]],"]")</f>
        <v>[не дуже влучна фраза]</v>
      </c>
    </row>
    <row r="268" spans="3:10" x14ac:dyDescent="0.25">
      <c r="C268" s="1" t="s">
        <v>337</v>
      </c>
      <c r="D268" s="1" t="s">
        <v>2059</v>
      </c>
      <c r="E268" s="1"/>
      <c r="J268" s="1" t="str">
        <f>_xlfn.CONCAT("[",Таблиця1[[#This Row],[translation (ua)]],"]")</f>
        <v>[лайка, сварка; сваритися, прискіпатися, турбувати]</v>
      </c>
    </row>
    <row r="269" spans="3:10" x14ac:dyDescent="0.25">
      <c r="C269" s="1" t="s">
        <v>338</v>
      </c>
      <c r="D269" s="1" t="s">
        <v>2060</v>
      </c>
      <c r="E269" s="1"/>
      <c r="J269" s="1" t="str">
        <f>_xlfn.CONCAT("[",Таблиця1[[#This Row],[translation (ua)]],"]")</f>
        <v>[визвольний, рятівничий]</v>
      </c>
    </row>
    <row r="270" spans="3:10" x14ac:dyDescent="0.25">
      <c r="C270" s="1" t="s">
        <v>339</v>
      </c>
      <c r="D270" s="1" t="s">
        <v>2061</v>
      </c>
      <c r="E270" s="1"/>
      <c r="F270" s="1" t="s">
        <v>2146</v>
      </c>
      <c r="J270" s="1" t="str">
        <f>_xlfn.CONCAT("[",Таблиця1[[#This Row],[translation (ua)]],"]")</f>
        <v>[ізольований від]</v>
      </c>
    </row>
    <row r="271" spans="3:10" x14ac:dyDescent="0.25">
      <c r="C271" s="1" t="s">
        <v>340</v>
      </c>
      <c r="D271" s="1" t="s">
        <v>2062</v>
      </c>
      <c r="E271" s="1"/>
      <c r="J271" s="1" t="str">
        <f>_xlfn.CONCAT("[",Таблиця1[[#This Row],[translation (ua)]],"]")</f>
        <v>[виправлення]</v>
      </c>
    </row>
    <row r="272" spans="3:10" x14ac:dyDescent="0.25">
      <c r="C272" s="1" t="s">
        <v>341</v>
      </c>
      <c r="D272" s="1" t="s">
        <v>2063</v>
      </c>
      <c r="E272" s="1"/>
      <c r="J272" s="1" t="str">
        <f>_xlfn.CONCAT("[",Таблиця1[[#This Row],[translation (ua)]],"]")</f>
        <v>[старанність, ретельність; старанний, ретельний]</v>
      </c>
    </row>
    <row r="273" spans="3:10" x14ac:dyDescent="0.25">
      <c r="C273" s="1" t="s">
        <v>342</v>
      </c>
      <c r="D273" s="1" t="s">
        <v>2064</v>
      </c>
      <c r="E273" s="1"/>
      <c r="J273" s="1" t="str">
        <f>_xlfn.CONCAT("[",Таблиця1[[#This Row],[translation (ua)]],"]")</f>
        <v>[складний, заплутаний]</v>
      </c>
    </row>
    <row r="274" spans="3:10" ht="15.75" x14ac:dyDescent="0.25">
      <c r="C274" s="1" t="s">
        <v>343</v>
      </c>
      <c r="D274" s="1" t="s">
        <v>2065</v>
      </c>
      <c r="E274" s="1"/>
      <c r="F274" s="15" t="s">
        <v>2403</v>
      </c>
      <c r="J274" s="1" t="str">
        <f>_xlfn.CONCAT("[",Таблиця1[[#This Row],[translation (ua)]],"]")</f>
        <v>[вилучити]</v>
      </c>
    </row>
    <row r="275" spans="3:10" x14ac:dyDescent="0.25">
      <c r="C275" s="1" t="s">
        <v>344</v>
      </c>
      <c r="D275" s="1" t="s">
        <v>2066</v>
      </c>
      <c r="E275" s="1"/>
      <c r="J275" s="1" t="str">
        <f>_xlfn.CONCAT("[",Таблиця1[[#This Row],[translation (ua)]],"]")</f>
        <v>[важкий, тяжкий]</v>
      </c>
    </row>
    <row r="276" spans="3:10" x14ac:dyDescent="0.25">
      <c r="C276" s="1" t="s">
        <v>345</v>
      </c>
      <c r="D276" s="1" t="s">
        <v>2067</v>
      </c>
      <c r="F276" s="1" t="s">
        <v>1652</v>
      </c>
      <c r="G276" s="18"/>
      <c r="J276" s="1" t="str">
        <f>_xlfn.CONCAT("[",Таблиця1[[#This Row],[translation (ua)]],"]")</f>
        <v>[під обкладинкою]</v>
      </c>
    </row>
    <row r="277" spans="3:10" x14ac:dyDescent="0.25">
      <c r="C277" s="1" t="s">
        <v>346</v>
      </c>
      <c r="D277" s="1" t="s">
        <v>2068</v>
      </c>
      <c r="E277" s="1"/>
      <c r="J277" s="1" t="str">
        <f>_xlfn.CONCAT("[",Таблиця1[[#This Row],[translation (ua)]],"]")</f>
        <v>[вирізняюча / визначальна риса (характерна ознака)]</v>
      </c>
    </row>
    <row r="278" spans="3:10" x14ac:dyDescent="0.25">
      <c r="C278" s="1" t="s">
        <v>347</v>
      </c>
      <c r="D278" s="1" t="s">
        <v>2069</v>
      </c>
      <c r="E278" s="1"/>
      <c r="J278" s="1" t="str">
        <f>_xlfn.CONCAT("[",Таблиця1[[#This Row],[translation (ua)]],"]")</f>
        <v>[прочищений]</v>
      </c>
    </row>
    <row r="279" spans="3:10" x14ac:dyDescent="0.25">
      <c r="C279" s="1" t="s">
        <v>348</v>
      </c>
      <c r="D279" s="1" t="s">
        <v>2070</v>
      </c>
      <c r="E279" s="1"/>
      <c r="J279" s="1" t="str">
        <f>_xlfn.CONCAT("[",Таблиця1[[#This Row],[translation (ua)]],"]")</f>
        <v>[винити, засуджувати; провина]</v>
      </c>
    </row>
    <row r="280" spans="3:10" x14ac:dyDescent="0.25">
      <c r="C280" s="1" t="s">
        <v>349</v>
      </c>
      <c r="D280" s="1" t="s">
        <v>2071</v>
      </c>
      <c r="E280" s="1"/>
      <c r="J280" s="1" t="str">
        <f>_xlfn.CONCAT("[",Таблиця1[[#This Row],[translation (ua)]],"]")</f>
        <v>[знову почати]</v>
      </c>
    </row>
    <row r="281" spans="3:10" ht="15.75" x14ac:dyDescent="0.25">
      <c r="C281" s="1" t="s">
        <v>350</v>
      </c>
      <c r="D281" s="1" t="s">
        <v>2072</v>
      </c>
      <c r="E281" s="1"/>
      <c r="F281" s="15" t="s">
        <v>2167</v>
      </c>
      <c r="J281" s="1" t="str">
        <f>_xlfn.CONCAT("[",Таблиця1[[#This Row],[translation (ua)]],"]")</f>
        <v>[однак, попереджаємо…]</v>
      </c>
    </row>
    <row r="282" spans="3:10" ht="15.75" x14ac:dyDescent="0.25">
      <c r="C282" s="1" t="s">
        <v>351</v>
      </c>
      <c r="D282" s="1" t="s">
        <v>2073</v>
      </c>
      <c r="E282" s="1"/>
      <c r="F282" s="15" t="s">
        <v>2167</v>
      </c>
      <c r="J282" s="1" t="str">
        <f>_xlfn.CONCAT("[",Таблиця1[[#This Row],[translation (ua)]],"]")</f>
        <v>[не втрачай бажання]</v>
      </c>
    </row>
    <row r="283" spans="3:10" x14ac:dyDescent="0.25">
      <c r="C283" s="1" t="s">
        <v>352</v>
      </c>
      <c r="D283" s="1" t="s">
        <v>2074</v>
      </c>
      <c r="E283" s="1"/>
      <c r="J283" s="1" t="str">
        <f>_xlfn.CONCAT("[",Таблиця1[[#This Row],[translation (ua)]],"]")</f>
        <v>[бути достатнім]</v>
      </c>
    </row>
    <row r="284" spans="3:10" x14ac:dyDescent="0.25">
      <c r="C284" s="1" t="s">
        <v>353</v>
      </c>
      <c r="D284" s="1" t="s">
        <v>2075</v>
      </c>
      <c r="E284" s="1"/>
      <c r="F284" s="1" t="s">
        <v>1822</v>
      </c>
      <c r="G284" s="18"/>
      <c r="J284" s="1" t="str">
        <f>_xlfn.CONCAT("[",Таблиця1[[#This Row],[translation (ua)]],"]")</f>
        <v>[заради стислости]</v>
      </c>
    </row>
    <row r="285" spans="3:10" x14ac:dyDescent="0.25">
      <c r="C285" s="1" t="s">
        <v>354</v>
      </c>
      <c r="D285" s="1" t="s">
        <v>2076</v>
      </c>
      <c r="E285" s="1"/>
      <c r="J285" s="1" t="str">
        <f>_xlfn.CONCAT("[",Таблиця1[[#This Row],[translation (ua)]],"]")</f>
        <v>[натепер, до цього часу]</v>
      </c>
    </row>
    <row r="286" spans="3:10" x14ac:dyDescent="0.25">
      <c r="C286" s="1" t="s">
        <v>355</v>
      </c>
      <c r="D286" s="1" t="s">
        <v>2077</v>
      </c>
      <c r="E286" s="1"/>
      <c r="F286" s="1" t="s">
        <v>1824</v>
      </c>
      <c r="G286" s="18"/>
      <c r="J286" s="1" t="str">
        <f>_xlfn.CONCAT("[",Таблиця1[[#This Row],[translation (ua)]],"]")</f>
        <v>[як ви робили увесь час]</v>
      </c>
    </row>
    <row r="287" spans="3:10" x14ac:dyDescent="0.25">
      <c r="C287" s="1" t="s">
        <v>356</v>
      </c>
      <c r="D287" s="1" t="s">
        <v>2078</v>
      </c>
      <c r="E287" s="1"/>
      <c r="J287" s="1" t="str">
        <f>_xlfn.CONCAT("[",Таблиця1[[#This Row],[translation (ua)]],"]")</f>
        <v>[остаточно, зрештою]</v>
      </c>
    </row>
    <row r="288" spans="3:10" x14ac:dyDescent="0.25">
      <c r="C288" s="1" t="s">
        <v>357</v>
      </c>
      <c r="D288" s="1" t="s">
        <v>2079</v>
      </c>
      <c r="E288" s="1"/>
      <c r="J288" s="1" t="str">
        <f>_xlfn.CONCAT("[",Таблиця1[[#This Row],[translation (ua)]],"]")</f>
        <v>[зворотний]</v>
      </c>
    </row>
    <row r="289" spans="3:10" x14ac:dyDescent="0.25">
      <c r="C289" s="1" t="s">
        <v>358</v>
      </c>
      <c r="D289" s="1" t="s">
        <v>2080</v>
      </c>
      <c r="F289" s="1" t="s">
        <v>2151</v>
      </c>
      <c r="G289" s="18"/>
      <c r="J289" s="1" t="str">
        <f>_xlfn.CONCAT("[",Таблиця1[[#This Row],[translation (ua)]],"]")</f>
        <v>[до самого, аж до; увесь шлях до]</v>
      </c>
    </row>
    <row r="290" spans="3:10" x14ac:dyDescent="0.25">
      <c r="C290" s="1" t="s">
        <v>359</v>
      </c>
      <c r="D290" s="1" t="s">
        <v>2081</v>
      </c>
      <c r="E290" s="1"/>
      <c r="J290" s="1" t="str">
        <f>_xlfn.CONCAT("[",Таблиця1[[#This Row],[translation (ua)]],"]")</f>
        <v>[скорочений]</v>
      </c>
    </row>
    <row r="291" spans="3:10" x14ac:dyDescent="0.25">
      <c r="C291" s="1" t="s">
        <v>360</v>
      </c>
      <c r="D291" s="1" t="s">
        <v>2082</v>
      </c>
      <c r="E291" s="1"/>
      <c r="J291" s="1" t="str">
        <f>_xlfn.CONCAT("[",Таблиця1[[#This Row],[translation (ua)]],"]")</f>
        <v>[явний, помітний, безсумнівний]</v>
      </c>
    </row>
    <row r="292" spans="3:10" ht="15.75" x14ac:dyDescent="0.25">
      <c r="C292" s="1" t="s">
        <v>361</v>
      </c>
      <c r="D292" s="1" t="s">
        <v>2083</v>
      </c>
      <c r="E292" s="1"/>
      <c r="F292" s="15" t="s">
        <v>2554</v>
      </c>
      <c r="J292" s="1" t="str">
        <f>_xlfn.CONCAT("[",Таблиця1[[#This Row],[translation (ua)]],"]")</f>
        <v>[трохи незручний (громіздкий)]</v>
      </c>
    </row>
    <row r="293" spans="3:10" x14ac:dyDescent="0.25">
      <c r="C293" s="1" t="s">
        <v>362</v>
      </c>
      <c r="D293" s="1" t="s">
        <v>2084</v>
      </c>
      <c r="E293" s="1"/>
      <c r="J293" s="1" t="str">
        <f>_xlfn.CONCAT("[",Таблиця1[[#This Row],[translation (ua)]],"]")</f>
        <v>[є витягом з …]</v>
      </c>
    </row>
    <row r="294" spans="3:10" x14ac:dyDescent="0.25">
      <c r="C294" s="1" t="s">
        <v>363</v>
      </c>
      <c r="D294" s="1" t="s">
        <v>2085</v>
      </c>
      <c r="E294" s="1"/>
      <c r="J294" s="1" t="str">
        <f>_xlfn.CONCAT("[",Таблиця1[[#This Row],[translation (ua)]],"]")</f>
        <v>[перемикати, перемкнути]</v>
      </c>
    </row>
    <row r="295" spans="3:10" x14ac:dyDescent="0.25">
      <c r="C295" s="1" t="s">
        <v>364</v>
      </c>
      <c r="D295" s="1" t="s">
        <v>2086</v>
      </c>
      <c r="E295" s="1"/>
      <c r="J295" s="1" t="str">
        <f>_xlfn.CONCAT("[",Таблиця1[[#This Row],[translation (ua)]],"]")</f>
        <v>[затримувати, зупиняти]</v>
      </c>
    </row>
    <row r="296" spans="3:10" x14ac:dyDescent="0.25">
      <c r="C296" s="1" t="s">
        <v>365</v>
      </c>
      <c r="D296" s="1" t="s">
        <v>2087</v>
      </c>
      <c r="E296" s="1"/>
      <c r="J296" s="1" t="str">
        <f>_xlfn.CONCAT("[",Таблиця1[[#This Row],[translation (ua)]],"]")</f>
        <v>[жирний шрифт]</v>
      </c>
    </row>
    <row r="297" spans="3:10" x14ac:dyDescent="0.25">
      <c r="C297" s="1" t="s">
        <v>366</v>
      </c>
      <c r="D297" s="1" t="s">
        <v>2088</v>
      </c>
      <c r="E297" s="1"/>
      <c r="J297" s="1" t="str">
        <f>_xlfn.CONCAT("[",Таблиця1[[#This Row],[translation (ua)]],"]")</f>
        <v>[стосуватися, належати]</v>
      </c>
    </row>
    <row r="298" spans="3:10" x14ac:dyDescent="0.25">
      <c r="C298" s="1" t="s">
        <v>367</v>
      </c>
      <c r="D298" s="1" t="s">
        <v>2089</v>
      </c>
      <c r="E298" s="1"/>
      <c r="J298" s="1" t="str">
        <f>_xlfn.CONCAT("[",Таблиця1[[#This Row],[translation (ua)]],"]")</f>
        <v>[стисло]</v>
      </c>
    </row>
    <row r="299" spans="3:10" x14ac:dyDescent="0.25">
      <c r="C299" s="1" t="s">
        <v>368</v>
      </c>
      <c r="D299" s="1" t="s">
        <v>2090</v>
      </c>
      <c r="E299" s="1"/>
      <c r="J299" s="1" t="str">
        <f>_xlfn.CONCAT("[",Таблиця1[[#This Row],[translation (ua)]],"]")</f>
        <v>[домовленість; умовне позначення]</v>
      </c>
    </row>
    <row r="300" spans="3:10" x14ac:dyDescent="0.25">
      <c r="C300" s="1" t="s">
        <v>369</v>
      </c>
      <c r="D300" s="1" t="s">
        <v>2091</v>
      </c>
      <c r="E300" s="1"/>
      <c r="J300" s="1" t="str">
        <f>_xlfn.CONCAT("[",Таблиця1[[#This Row],[translation (ua)]],"]")</f>
        <v>[скорочений зміст]</v>
      </c>
    </row>
    <row r="301" spans="3:10" x14ac:dyDescent="0.25">
      <c r="C301" s="1" t="s">
        <v>370</v>
      </c>
      <c r="D301" s="1" t="s">
        <v>2092</v>
      </c>
      <c r="E301" s="1"/>
      <c r="J301" s="1" t="str">
        <f>_xlfn.CONCAT("[",Таблиця1[[#This Row],[translation (ua)]],"]")</f>
        <v>[ретельний, докладний; детальний]</v>
      </c>
    </row>
    <row r="302" spans="3:10" x14ac:dyDescent="0.25">
      <c r="C302" s="1" t="s">
        <v>371</v>
      </c>
      <c r="D302" s="1" t="s">
        <v>2093</v>
      </c>
      <c r="E302" s="1"/>
      <c r="F302" s="1" t="s">
        <v>2175</v>
      </c>
      <c r="J302" s="1" t="str">
        <f>_xlfn.CONCAT("[",Таблиця1[[#This Row],[translation (ua)]],"]")</f>
        <v>[в один кінець]</v>
      </c>
    </row>
    <row r="303" spans="3:10" x14ac:dyDescent="0.25">
      <c r="C303" s="1" t="s">
        <v>372</v>
      </c>
      <c r="E303" s="1"/>
      <c r="F303" s="1" t="s">
        <v>1824</v>
      </c>
      <c r="G303" s="18"/>
      <c r="J303" s="1" t="str">
        <f>_xlfn.CONCAT("[",Таблиця1[[#This Row],[translation (ua)]],"]")</f>
        <v>[]</v>
      </c>
    </row>
    <row r="304" spans="3:10" x14ac:dyDescent="0.25">
      <c r="C304" s="1" t="s">
        <v>373</v>
      </c>
      <c r="D304" s="1" t="s">
        <v>1967</v>
      </c>
      <c r="E304" s="1"/>
      <c r="J304" s="1" t="str">
        <f>_xlfn.CONCAT("[",Таблиця1[[#This Row],[translation (ua)]],"]")</f>
        <v>[найпростіший спосіб зробити це…]</v>
      </c>
    </row>
    <row r="305" spans="3:10" x14ac:dyDescent="0.25">
      <c r="C305" s="1" t="s">
        <v>374</v>
      </c>
      <c r="D305" s="1" t="s">
        <v>2094</v>
      </c>
      <c r="E305" s="1"/>
      <c r="J305" s="1" t="str">
        <f>_xlfn.CONCAT("[",Таблиця1[[#This Row],[translation (ua)]],"]")</f>
        <v>[голка; стрілка]</v>
      </c>
    </row>
    <row r="306" spans="3:10" x14ac:dyDescent="0.25">
      <c r="C306" s="1" t="s">
        <v>375</v>
      </c>
      <c r="D306" s="1" t="s">
        <v>2095</v>
      </c>
      <c r="E306" s="1"/>
      <c r="J306" s="1" t="str">
        <f>_xlfn.CONCAT("[",Таблиця1[[#This Row],[translation (ua)]],"]")</f>
        <v>[впливає]</v>
      </c>
    </row>
    <row r="307" spans="3:10" x14ac:dyDescent="0.25">
      <c r="C307" s="1" t="s">
        <v>376</v>
      </c>
      <c r="D307" s="1" t="s">
        <v>2096</v>
      </c>
      <c r="E307" s="1"/>
      <c r="J307" s="1" t="str">
        <f>_xlfn.CONCAT("[",Таблиця1[[#This Row],[translation (ua)]],"]")</f>
        <v>[роз'єднувати, відокремити]</v>
      </c>
    </row>
    <row r="308" spans="3:10" x14ac:dyDescent="0.25">
      <c r="C308" s="1" t="s">
        <v>377</v>
      </c>
      <c r="D308" s="1" t="s">
        <v>2097</v>
      </c>
      <c r="E308" s="1"/>
      <c r="J308" s="1" t="str">
        <f>_xlfn.CONCAT("[",Таблиця1[[#This Row],[translation (ua)]],"]")</f>
        <v>[як тільки ви рухаєтеся]</v>
      </c>
    </row>
    <row r="309" spans="3:10" x14ac:dyDescent="0.25">
      <c r="C309" s="1" t="s">
        <v>378</v>
      </c>
      <c r="D309" s="1" t="s">
        <v>2098</v>
      </c>
      <c r="E309" s="1"/>
      <c r="J309" s="1" t="str">
        <f>_xlfn.CONCAT("[",Таблиця1[[#This Row],[translation (ua)]],"]")</f>
        <v>[сухарики; циганити копійки; крихти]</v>
      </c>
    </row>
    <row r="310" spans="3:10" x14ac:dyDescent="0.25">
      <c r="C310" s="1" t="s">
        <v>379</v>
      </c>
      <c r="D310" s="1" t="s">
        <v>2099</v>
      </c>
      <c r="E310" s="1"/>
      <c r="J310" s="1" t="str">
        <f>_xlfn.CONCAT("[",Таблиця1[[#This Row],[translation (ua)]],"]")</f>
        <v>[спостерігати; зауваження / зауважувати]</v>
      </c>
    </row>
    <row r="311" spans="3:10" x14ac:dyDescent="0.25">
      <c r="C311" s="1" t="s">
        <v>380</v>
      </c>
      <c r="E311" s="1"/>
      <c r="F311" s="1" t="s">
        <v>2148</v>
      </c>
      <c r="J311" s="1" t="str">
        <f>_xlfn.CONCAT("[",Таблиця1[[#This Row],[translation (ua)]],"]")</f>
        <v>[]</v>
      </c>
    </row>
    <row r="312" spans="3:10" x14ac:dyDescent="0.25">
      <c r="C312" s="1" t="s">
        <v>381</v>
      </c>
      <c r="D312" s="1" t="s">
        <v>2100</v>
      </c>
      <c r="E312" s="1"/>
      <c r="J312" s="1" t="str">
        <f>_xlfn.CONCAT("[",Таблиця1[[#This Row],[translation (ua)]],"]")</f>
        <v>[повсюдний]</v>
      </c>
    </row>
    <row r="313" spans="3:10" x14ac:dyDescent="0.25">
      <c r="C313" s="1" t="s">
        <v>382</v>
      </c>
      <c r="D313" s="1" t="s">
        <v>2101</v>
      </c>
      <c r="E313" s="1"/>
      <c r="J313" s="1" t="str">
        <f>_xlfn.CONCAT("[",Таблиця1[[#This Row],[translation (ua)]],"]")</f>
        <v>[зітхнення, конфліктна ситуація; колізія]</v>
      </c>
    </row>
    <row r="314" spans="3:10" x14ac:dyDescent="0.25">
      <c r="C314" s="1" t="s">
        <v>383</v>
      </c>
      <c r="D314" s="1" t="s">
        <v>2102</v>
      </c>
      <c r="E314" s="1"/>
      <c r="J314" s="1" t="str">
        <f>_xlfn.CONCAT("[",Таблиця1[[#This Row],[translation (ua)]],"]")</f>
        <v>[натякати, вказати; припускати]</v>
      </c>
    </row>
    <row r="315" spans="3:10" x14ac:dyDescent="0.25">
      <c r="C315" s="1" t="s">
        <v>384</v>
      </c>
      <c r="D315" s="1" t="s">
        <v>2103</v>
      </c>
      <c r="E315" s="1"/>
      <c r="J315" s="1" t="str">
        <f>_xlfn.CONCAT("[",Таблиця1[[#This Row],[translation (ua)]],"]")</f>
        <v>[розбіжний]</v>
      </c>
    </row>
    <row r="316" spans="3:10" x14ac:dyDescent="0.25">
      <c r="C316" s="1" t="s">
        <v>385</v>
      </c>
      <c r="D316" s="1" t="s">
        <v>2104</v>
      </c>
      <c r="E316" s="1"/>
      <c r="J316" s="1" t="str">
        <f>_xlfn.CONCAT("[",Таблиця1[[#This Row],[translation (ua)]],"]")</f>
        <v>[збігатися, прямувати, сходитися]</v>
      </c>
    </row>
    <row r="317" spans="3:10" x14ac:dyDescent="0.25">
      <c r="C317" s="1" t="s">
        <v>386</v>
      </c>
      <c r="D317" s="1" t="s">
        <v>2105</v>
      </c>
      <c r="E317" s="1"/>
      <c r="J317" s="1" t="str">
        <f>_xlfn.CONCAT("[",Таблиця1[[#This Row],[translation (ua)]],"]")</f>
        <v>[братися / взятися (щось робити)]</v>
      </c>
    </row>
    <row r="318" spans="3:10" x14ac:dyDescent="0.25">
      <c r="C318" s="1" t="s">
        <v>387</v>
      </c>
      <c r="D318" s="1" t="s">
        <v>2106</v>
      </c>
      <c r="E318" s="1"/>
      <c r="J318" s="1" t="str">
        <f>_xlfn.CONCAT("[",Таблиця1[[#This Row],[translation (ua)]],"]")</f>
        <v>[втратити бачення / відчуття часу]</v>
      </c>
    </row>
    <row r="319" spans="3:10" x14ac:dyDescent="0.25">
      <c r="C319" s="1" t="s">
        <v>388</v>
      </c>
      <c r="D319" s="1" t="s">
        <v>2107</v>
      </c>
      <c r="E319" s="1"/>
      <c r="J319" s="1" t="str">
        <f>_xlfn.CONCAT("[",Таблиця1[[#This Row],[translation (ua)]],"]")</f>
        <v>[розгалуження; роздвоїтися]</v>
      </c>
    </row>
    <row r="320" spans="3:10" x14ac:dyDescent="0.25">
      <c r="C320" s="1" t="s">
        <v>389</v>
      </c>
      <c r="D320" s="1" t="s">
        <v>2108</v>
      </c>
      <c r="E320" s="1"/>
      <c r="J320" s="1" t="str">
        <f>_xlfn.CONCAT("[",Таблиця1[[#This Row],[translation (ua)]],"]")</f>
        <v>[зображувати, описувати]</v>
      </c>
    </row>
    <row r="321" spans="3:10" x14ac:dyDescent="0.25">
      <c r="C321" s="1" t="s">
        <v>390</v>
      </c>
      <c r="D321" s="1" t="s">
        <v>2109</v>
      </c>
      <c r="E321" s="1"/>
      <c r="J321" s="1" t="str">
        <f>_xlfn.CONCAT("[",Таблиця1[[#This Row],[translation (ua)]],"]")</f>
        <v>[непошкоджений, що не зазнав впливу]</v>
      </c>
    </row>
    <row r="322" spans="3:10" x14ac:dyDescent="0.25">
      <c r="C322" s="1" t="s">
        <v>391</v>
      </c>
      <c r="D322" s="1" t="s">
        <v>2110</v>
      </c>
      <c r="E322" s="1"/>
      <c r="J322" s="1" t="str">
        <f>_xlfn.CONCAT("[",Таблиця1[[#This Row],[translation (ua)]],"]")</f>
        <v>[вдоватися / вдатися; пересортувати]</v>
      </c>
    </row>
    <row r="323" spans="3:10" x14ac:dyDescent="0.25">
      <c r="C323" s="1" t="s">
        <v>392</v>
      </c>
      <c r="D323" s="1" t="s">
        <v>2111</v>
      </c>
      <c r="E323" s="1"/>
      <c r="J323" s="1" t="str">
        <f>_xlfn.CONCAT("[",Таблиця1[[#This Row],[translation (ua)]],"]")</f>
        <v>[гама, діапазон]</v>
      </c>
    </row>
    <row r="324" spans="3:10" x14ac:dyDescent="0.25">
      <c r="C324" s="1" t="s">
        <v>393</v>
      </c>
      <c r="D324" s="1" t="s">
        <v>2112</v>
      </c>
      <c r="E324" s="1"/>
      <c r="J324" s="1" t="str">
        <f>_xlfn.CONCAT("[",Таблиця1[[#This Row],[translation (ua)]],"]")</f>
        <v>[імітувати, відтворити]</v>
      </c>
    </row>
    <row r="325" spans="3:10" x14ac:dyDescent="0.25">
      <c r="C325" s="1" t="s">
        <v>394</v>
      </c>
      <c r="D325" s="1" t="s">
        <v>2113</v>
      </c>
      <c r="E325" s="1"/>
      <c r="J325" s="1" t="str">
        <f>_xlfn.CONCAT("[",Таблиця1[[#This Row],[translation (ua)]],"]")</f>
        <v>[спробувати]</v>
      </c>
    </row>
    <row r="326" spans="3:10" x14ac:dyDescent="0.25">
      <c r="C326" s="1" t="s">
        <v>395</v>
      </c>
      <c r="D326" s="1" t="s">
        <v>2114</v>
      </c>
      <c r="E326" s="1"/>
      <c r="J326" s="1" t="str">
        <f>_xlfn.CONCAT("[",Таблиця1[[#This Row],[translation (ua)]],"]")</f>
        <v>[запам'ятовувати, вивчити напам'ять]</v>
      </c>
    </row>
    <row r="327" spans="3:10" x14ac:dyDescent="0.25">
      <c r="C327" s="1" t="s">
        <v>396</v>
      </c>
      <c r="D327" s="1" t="s">
        <v>2115</v>
      </c>
      <c r="E327" s="1"/>
      <c r="J327" s="1" t="str">
        <f>_xlfn.CONCAT("[",Таблиця1[[#This Row],[translation (ua)]],"]")</f>
        <v>[випадково]</v>
      </c>
    </row>
    <row r="328" spans="3:10" x14ac:dyDescent="0.25">
      <c r="C328" s="1" t="s">
        <v>397</v>
      </c>
      <c r="D328" s="1" t="s">
        <v>2116</v>
      </c>
      <c r="E328" s="1"/>
      <c r="J328" s="1" t="str">
        <f>_xlfn.CONCAT("[",Таблиця1[[#This Row],[translation (ua)]],"]")</f>
        <v>[так саме легко]</v>
      </c>
    </row>
    <row r="329" spans="3:10" x14ac:dyDescent="0.25">
      <c r="C329" s="1" t="s">
        <v>398</v>
      </c>
      <c r="D329" s="1" t="s">
        <v>2117</v>
      </c>
      <c r="E329" s="1"/>
      <c r="J329" s="1" t="str">
        <f>_xlfn.CONCAT("[",Таблиця1[[#This Row],[translation (ua)]],"]")</f>
        <v>[з надією, сподіваючись]</v>
      </c>
    </row>
    <row r="330" spans="3:10" x14ac:dyDescent="0.25">
      <c r="C330" s="1" t="s">
        <v>399</v>
      </c>
      <c r="D330" s="1" t="s">
        <v>2118</v>
      </c>
      <c r="E330" s="1"/>
      <c r="J330" s="1" t="str">
        <f>_xlfn.CONCAT("[",Таблиця1[[#This Row],[translation (ua)]],"]")</f>
        <v>[відмовостійкий, безвідмовний]</v>
      </c>
    </row>
    <row r="331" spans="3:10" x14ac:dyDescent="0.25">
      <c r="C331" s="1" t="s">
        <v>400</v>
      </c>
      <c r="D331" s="1" t="s">
        <v>2119</v>
      </c>
      <c r="E331" s="1"/>
      <c r="J331" s="1" t="str">
        <f>_xlfn.CONCAT("[",Таблиця1[[#This Row],[translation (ua)]],"]")</f>
        <v>[прогріх, груба помилка]</v>
      </c>
    </row>
    <row r="332" spans="3:10" x14ac:dyDescent="0.25">
      <c r="C332" s="1" t="s">
        <v>401</v>
      </c>
      <c r="D332" s="1" t="s">
        <v>2120</v>
      </c>
      <c r="F332" s="1" t="s">
        <v>1654</v>
      </c>
      <c r="G332" s="18"/>
      <c r="J332" s="1" t="str">
        <f>_xlfn.CONCAT("[",Таблиця1[[#This Row],[translation (ua)]],"]")</f>
        <v>[жменя, пригорща]</v>
      </c>
    </row>
    <row r="333" spans="3:10" x14ac:dyDescent="0.25">
      <c r="C333" s="1" t="s">
        <v>402</v>
      </c>
      <c r="D333" s="1" t="s">
        <v>2121</v>
      </c>
      <c r="E333" s="1"/>
      <c r="J333" s="1" t="str">
        <f>_xlfn.CONCAT("[",Таблиця1[[#This Row],[translation (ua)]],"]")</f>
        <v>[схрон]</v>
      </c>
    </row>
    <row r="334" spans="3:10" x14ac:dyDescent="0.25">
      <c r="C334" s="1" t="s">
        <v>403</v>
      </c>
      <c r="D334" s="1" t="s">
        <v>2122</v>
      </c>
      <c r="E334" s="1"/>
      <c r="J334" s="1" t="str">
        <f>_xlfn.CONCAT("[",Таблиця1[[#This Row],[translation (ua)]],"]")</f>
        <v>[заховати / зберегти на майбутнє]</v>
      </c>
    </row>
    <row r="335" spans="3:10" x14ac:dyDescent="0.25">
      <c r="C335" s="1" t="s">
        <v>404</v>
      </c>
      <c r="D335" s="1" t="s">
        <v>2123</v>
      </c>
      <c r="E335" s="1"/>
      <c r="F335" s="1" t="s">
        <v>1794</v>
      </c>
      <c r="G335" s="18"/>
      <c r="J335" s="1" t="str">
        <f>_xlfn.CONCAT("[",Таблиця1[[#This Row],[translation (ua)]],"]")</f>
        <v>[незавершена робота]</v>
      </c>
    </row>
    <row r="336" spans="3:10" x14ac:dyDescent="0.25">
      <c r="C336" s="1" t="s">
        <v>405</v>
      </c>
      <c r="D336" s="1" t="s">
        <v>2124</v>
      </c>
      <c r="F336" s="1" t="s">
        <v>1652</v>
      </c>
      <c r="G336" s="18"/>
      <c r="J336" s="1" t="str">
        <f>_xlfn.CONCAT("[",Таблиця1[[#This Row],[translation (ua)]],"]")</f>
        <v>[під покровом]</v>
      </c>
    </row>
    <row r="337" spans="3:10" x14ac:dyDescent="0.25">
      <c r="C337" s="1" t="s">
        <v>406</v>
      </c>
      <c r="D337" s="1" t="s">
        <v>2125</v>
      </c>
      <c r="E337" s="1"/>
      <c r="J337" s="1" t="str">
        <f>_xlfn.CONCAT("[",Таблиця1[[#This Row],[translation (ua)]],"]")</f>
        <v>[виштовхати]</v>
      </c>
    </row>
    <row r="338" spans="3:10" ht="31.5" x14ac:dyDescent="0.25">
      <c r="C338" s="1" t="s">
        <v>407</v>
      </c>
      <c r="D338" s="1" t="s">
        <v>2126</v>
      </c>
      <c r="E338" s="1" t="s">
        <v>232</v>
      </c>
      <c r="F338" s="15" t="s">
        <v>2555</v>
      </c>
      <c r="G338" s="30" t="s">
        <v>2199</v>
      </c>
      <c r="J338" s="1" t="str">
        <f>_xlfn.CONCAT("[",Таблиця1[[#This Row],[translation (ua)]],"]")</f>
        <v>[застосовувати знову, повторно звертатися]</v>
      </c>
    </row>
    <row r="339" spans="3:10" x14ac:dyDescent="0.25">
      <c r="C339" s="1" t="s">
        <v>408</v>
      </c>
      <c r="D339" s="1" t="s">
        <v>2127</v>
      </c>
      <c r="E339" s="1"/>
      <c r="J339" s="1" t="str">
        <f>_xlfn.CONCAT("[",Таблиця1[[#This Row],[translation (ua)]],"]")</f>
        <v>[клейкі нотатки]</v>
      </c>
    </row>
    <row r="340" spans="3:10" x14ac:dyDescent="0.25">
      <c r="C340" s="1" t="s">
        <v>409</v>
      </c>
      <c r="D340" s="1" t="s">
        <v>2128</v>
      </c>
      <c r="E340" s="1"/>
      <c r="J340" s="1" t="str">
        <f>_xlfn.CONCAT("[",Таблиця1[[#This Row],[translation (ua)]],"]")</f>
        <v>[змішаний, переплутаний]</v>
      </c>
    </row>
    <row r="341" spans="3:10" ht="15.75" x14ac:dyDescent="0.25">
      <c r="C341" s="1" t="s">
        <v>410</v>
      </c>
      <c r="D341" s="1" t="s">
        <v>2129</v>
      </c>
      <c r="E341" s="1"/>
      <c r="F341" s="15" t="s">
        <v>2167</v>
      </c>
      <c r="J341" s="1" t="str">
        <f>_xlfn.CONCAT("[",Таблиця1[[#This Row],[translation (ua)]],"]")</f>
        <v>[бути впевненим]</v>
      </c>
    </row>
    <row r="342" spans="3:10" ht="15.75" x14ac:dyDescent="0.25">
      <c r="C342" s="1" t="s">
        <v>411</v>
      </c>
      <c r="E342" s="1"/>
      <c r="F342" s="15" t="s">
        <v>2193</v>
      </c>
      <c r="J342" s="1" t="str">
        <f>_xlfn.CONCAT("[",Таблиця1[[#This Row],[translation (ua)]],"]")</f>
        <v>[]</v>
      </c>
    </row>
    <row r="343" spans="3:10" x14ac:dyDescent="0.25">
      <c r="C343" s="1" t="s">
        <v>412</v>
      </c>
      <c r="D343" s="1" t="s">
        <v>2130</v>
      </c>
      <c r="E343" s="1"/>
      <c r="J343" s="1" t="str">
        <f>_xlfn.CONCAT("[",Таблиця1[[#This Row],[translation (ua)]],"]")</f>
        <v>[загрозливий; на підході, що насувається]</v>
      </c>
    </row>
    <row r="344" spans="3:10" x14ac:dyDescent="0.25">
      <c r="C344" s="1" t="s">
        <v>413</v>
      </c>
      <c r="D344" s="1" t="s">
        <v>2131</v>
      </c>
      <c r="E344" s="1"/>
      <c r="J344" s="1" t="str">
        <f>_xlfn.CONCAT("[",Таблиця1[[#This Row],[translation (ua)]],"]")</f>
        <v>[шосе, автострада; голоний шлях]</v>
      </c>
    </row>
    <row r="345" spans="3:10" x14ac:dyDescent="0.25">
      <c r="C345" s="1" t="s">
        <v>414</v>
      </c>
      <c r="D345" s="1" t="s">
        <v>2132</v>
      </c>
      <c r="E345" s="1"/>
      <c r="F345" s="1" t="s">
        <v>1819</v>
      </c>
      <c r="G345" s="18"/>
      <c r="J345" s="1" t="str">
        <f>_xlfn.CONCAT("[",Таблиця1[[#This Row],[translation (ua)]],"]")</f>
        <v>[похилі виїзди (на автостраду)]</v>
      </c>
    </row>
    <row r="346" spans="3:10" x14ac:dyDescent="0.25">
      <c r="C346" s="1" t="s">
        <v>415</v>
      </c>
      <c r="D346" s="1" t="s">
        <v>2133</v>
      </c>
      <c r="E346" s="1"/>
      <c r="J346" s="1" t="str">
        <f>_xlfn.CONCAT("[",Таблиця1[[#This Row],[translation (ua)]],"]")</f>
        <v>[виправлення помилок]</v>
      </c>
    </row>
    <row r="347" spans="3:10" ht="15.75" x14ac:dyDescent="0.25">
      <c r="C347" s="1" t="s">
        <v>416</v>
      </c>
      <c r="D347" s="1" t="s">
        <v>2134</v>
      </c>
      <c r="E347" s="1"/>
      <c r="F347" s="15" t="s">
        <v>2403</v>
      </c>
      <c r="J347" s="1" t="str">
        <f>_xlfn.CONCAT("[",Таблиця1[[#This Row],[translation (ua)]],"]")</f>
        <v>[збагнути, зрозуміти; обчислювати]</v>
      </c>
    </row>
    <row r="348" spans="3:10" x14ac:dyDescent="0.25">
      <c r="C348" s="1" t="s">
        <v>417</v>
      </c>
      <c r="D348" s="1" t="s">
        <v>2135</v>
      </c>
      <c r="F348" s="1" t="s">
        <v>2152</v>
      </c>
      <c r="G348" s="18"/>
      <c r="J348" s="1" t="str">
        <f>_xlfn.CONCAT("[",Таблиця1[[#This Row],[translation (ua)]],"]")</f>
        <v>[зробити зміни]</v>
      </c>
    </row>
    <row r="349" spans="3:10" x14ac:dyDescent="0.25">
      <c r="C349" s="1" t="s">
        <v>418</v>
      </c>
      <c r="D349" s="1" t="s">
        <v>2136</v>
      </c>
      <c r="E349" s="1"/>
      <c r="F349" s="1" t="s">
        <v>2149</v>
      </c>
      <c r="J349" s="1" t="str">
        <f>_xlfn.CONCAT("[",Таблиця1[[#This Row],[translation (ua)]],"]")</f>
        <v>[відносно; що стосується (чогось)]</v>
      </c>
    </row>
    <row r="350" spans="3:10" x14ac:dyDescent="0.25">
      <c r="C350" s="1" t="s">
        <v>419</v>
      </c>
      <c r="D350" s="1" t="s">
        <v>2137</v>
      </c>
      <c r="E350" s="1"/>
      <c r="J350" s="1" t="str">
        <f>_xlfn.CONCAT("[",Таблиця1[[#This Row],[translation (ua)]],"]")</f>
        <v>[придатний, прийнятний]</v>
      </c>
    </row>
    <row r="351" spans="3:10" x14ac:dyDescent="0.25">
      <c r="C351" s="1" t="s">
        <v>420</v>
      </c>
      <c r="D351" s="1" t="s">
        <v>2139</v>
      </c>
      <c r="E351" s="1"/>
      <c r="J351" s="1" t="str">
        <f>_xlfn.CONCAT("[",Таблиця1[[#This Row],[translation (ua)]],"]")</f>
        <v>[залагоджувати конфлікти]</v>
      </c>
    </row>
    <row r="352" spans="3:10" x14ac:dyDescent="0.25">
      <c r="C352" s="1" t="s">
        <v>421</v>
      </c>
      <c r="D352" s="1" t="s">
        <v>2138</v>
      </c>
      <c r="E352" s="1"/>
    </row>
    <row r="353" spans="3:10" x14ac:dyDescent="0.25">
      <c r="C353" s="1" t="s">
        <v>422</v>
      </c>
      <c r="D353" s="1" t="s">
        <v>2140</v>
      </c>
      <c r="E353" s="1"/>
    </row>
    <row r="354" spans="3:10" ht="15.75" x14ac:dyDescent="0.25">
      <c r="C354" s="1" t="s">
        <v>423</v>
      </c>
      <c r="D354" s="1" t="s">
        <v>2141</v>
      </c>
      <c r="E354" s="1"/>
      <c r="F354" s="15" t="s">
        <v>2167</v>
      </c>
    </row>
    <row r="355" spans="3:10" x14ac:dyDescent="0.25">
      <c r="C355" s="1" t="s">
        <v>424</v>
      </c>
      <c r="D355" s="1" t="s">
        <v>2142</v>
      </c>
      <c r="E355" s="1"/>
    </row>
    <row r="356" spans="3:10" x14ac:dyDescent="0.25">
      <c r="C356" s="1" t="s">
        <v>425</v>
      </c>
      <c r="D356" s="1" t="s">
        <v>2143</v>
      </c>
      <c r="E356" s="1"/>
    </row>
    <row r="357" spans="3:10" x14ac:dyDescent="0.25">
      <c r="C357" s="1" t="s">
        <v>426</v>
      </c>
      <c r="D357" s="1" t="s">
        <v>2144</v>
      </c>
      <c r="E357" s="1"/>
    </row>
    <row r="358" spans="3:10" x14ac:dyDescent="0.25">
      <c r="C358" s="1" t="s">
        <v>427</v>
      </c>
      <c r="D358" s="1" t="s">
        <v>2145</v>
      </c>
      <c r="E358" s="1"/>
      <c r="J358" s="1" t="s">
        <v>1522</v>
      </c>
    </row>
    <row r="359" spans="3:10" x14ac:dyDescent="0.25">
      <c r="C359" s="1" t="s">
        <v>428</v>
      </c>
      <c r="E359" s="1"/>
      <c r="J359" s="1" t="str">
        <f>_xlfn.CONCAT("[",Таблиця1[[#This Row],[translation (ua)]],"]")</f>
        <v>[]</v>
      </c>
    </row>
    <row r="360" spans="3:10" x14ac:dyDescent="0.25">
      <c r="C360" s="1" t="s">
        <v>429</v>
      </c>
      <c r="E360" s="1"/>
      <c r="F360" s="1" t="s">
        <v>2173</v>
      </c>
      <c r="J360" s="1" t="str">
        <f>_xlfn.CONCAT("[",Таблиця1[[#This Row],[translation (ua)]],"]")</f>
        <v>[]</v>
      </c>
    </row>
    <row r="361" spans="3:10" x14ac:dyDescent="0.25">
      <c r="C361" s="1" t="s">
        <v>430</v>
      </c>
      <c r="E361" s="1"/>
      <c r="F361" s="1" t="s">
        <v>1794</v>
      </c>
      <c r="G361" s="18"/>
      <c r="J361" s="1" t="str">
        <f>_xlfn.CONCAT("[",Таблиця1[[#This Row],[translation (ua)]],"]")</f>
        <v>[]</v>
      </c>
    </row>
    <row r="362" spans="3:10" x14ac:dyDescent="0.25">
      <c r="C362" s="1" t="s">
        <v>431</v>
      </c>
      <c r="E362" s="1"/>
      <c r="F362" s="1" t="s">
        <v>2405</v>
      </c>
      <c r="J362" s="1" t="str">
        <f>_xlfn.CONCAT("[",Таблиця1[[#This Row],[translation (ua)]],"]")</f>
        <v>[]</v>
      </c>
    </row>
    <row r="363" spans="3:10" x14ac:dyDescent="0.25">
      <c r="C363" s="1" t="s">
        <v>432</v>
      </c>
      <c r="E363" s="1"/>
      <c r="J363" s="1" t="str">
        <f>_xlfn.CONCAT("[",Таблиця1[[#This Row],[translation (ua)]],"]")</f>
        <v>[]</v>
      </c>
    </row>
    <row r="364" spans="3:10" x14ac:dyDescent="0.25">
      <c r="C364" s="1" t="s">
        <v>433</v>
      </c>
      <c r="E364" s="1"/>
      <c r="J364" s="1" t="str">
        <f>_xlfn.CONCAT("[",Таблиця1[[#This Row],[translation (ua)]],"]")</f>
        <v>[]</v>
      </c>
    </row>
    <row r="365" spans="3:10" x14ac:dyDescent="0.25">
      <c r="C365" s="1" t="s">
        <v>434</v>
      </c>
      <c r="E365" s="1"/>
      <c r="J365" s="1" t="str">
        <f>_xlfn.CONCAT("[",Таблиця1[[#This Row],[translation (ua)]],"]")</f>
        <v>[]</v>
      </c>
    </row>
    <row r="366" spans="3:10" x14ac:dyDescent="0.25">
      <c r="C366" s="1" t="s">
        <v>435</v>
      </c>
      <c r="E366" s="1"/>
      <c r="J366" s="1" t="str">
        <f>_xlfn.CONCAT("[",Таблиця1[[#This Row],[translation (ua)]],"]")</f>
        <v>[]</v>
      </c>
    </row>
    <row r="367" spans="3:10" x14ac:dyDescent="0.25">
      <c r="C367" s="1" t="s">
        <v>436</v>
      </c>
      <c r="E367" s="1"/>
      <c r="J367" s="1" t="str">
        <f>_xlfn.CONCAT("[",Таблиця1[[#This Row],[translation (ua)]],"]")</f>
        <v>[]</v>
      </c>
    </row>
    <row r="368" spans="3:10" x14ac:dyDescent="0.25">
      <c r="C368" s="1" t="s">
        <v>437</v>
      </c>
      <c r="E368" s="1"/>
      <c r="J368" s="1" t="str">
        <f>_xlfn.CONCAT("[",Таблиця1[[#This Row],[translation (ua)]],"]")</f>
        <v>[]</v>
      </c>
    </row>
    <row r="369" spans="3:10" x14ac:dyDescent="0.25">
      <c r="C369" s="1" t="s">
        <v>438</v>
      </c>
      <c r="E369" s="1"/>
      <c r="J369" s="1" t="str">
        <f>_xlfn.CONCAT("[",Таблиця1[[#This Row],[translation (ua)]],"]")</f>
        <v>[]</v>
      </c>
    </row>
    <row r="370" spans="3:10" x14ac:dyDescent="0.25">
      <c r="C370" s="1" t="s">
        <v>439</v>
      </c>
      <c r="E370" s="1"/>
      <c r="J370" s="1" t="str">
        <f>_xlfn.CONCAT("[",Таблиця1[[#This Row],[translation (ua)]],"]")</f>
        <v>[]</v>
      </c>
    </row>
    <row r="371" spans="3:10" x14ac:dyDescent="0.25">
      <c r="C371" s="1" t="s">
        <v>440</v>
      </c>
      <c r="E371" s="1"/>
      <c r="J371" s="1" t="str">
        <f>_xlfn.CONCAT("[",Таблиця1[[#This Row],[translation (ua)]],"]")</f>
        <v>[]</v>
      </c>
    </row>
    <row r="372" spans="3:10" x14ac:dyDescent="0.25">
      <c r="C372" s="1" t="s">
        <v>441</v>
      </c>
      <c r="E372" s="1"/>
      <c r="J372" s="1" t="str">
        <f>_xlfn.CONCAT("[",Таблиця1[[#This Row],[translation (ua)]],"]")</f>
        <v>[]</v>
      </c>
    </row>
    <row r="373" spans="3:10" ht="15.75" x14ac:dyDescent="0.25">
      <c r="C373" s="1" t="s">
        <v>442</v>
      </c>
      <c r="E373" s="1" t="s">
        <v>271</v>
      </c>
      <c r="F373" s="15" t="s">
        <v>2178</v>
      </c>
      <c r="J373" s="1" t="str">
        <f>_xlfn.CONCAT("[",Таблиця1[[#This Row],[translation (ua)]],"]")</f>
        <v>[]</v>
      </c>
    </row>
    <row r="374" spans="3:10" x14ac:dyDescent="0.25">
      <c r="C374" s="1" t="s">
        <v>443</v>
      </c>
      <c r="E374" s="1"/>
      <c r="J374" s="1" t="str">
        <f>_xlfn.CONCAT("[",Таблиця1[[#This Row],[translation (ua)]],"]")</f>
        <v>[]</v>
      </c>
    </row>
    <row r="375" spans="3:10" x14ac:dyDescent="0.25">
      <c r="C375" s="1" t="s">
        <v>444</v>
      </c>
      <c r="E375" s="1"/>
      <c r="J375" s="1" t="str">
        <f>_xlfn.CONCAT("[",Таблиця1[[#This Row],[translation (ua)]],"]")</f>
        <v>[]</v>
      </c>
    </row>
    <row r="376" spans="3:10" x14ac:dyDescent="0.25">
      <c r="C376" s="1" t="s">
        <v>445</v>
      </c>
      <c r="E376" s="1"/>
      <c r="J376" s="1" t="str">
        <f>_xlfn.CONCAT("[",Таблиця1[[#This Row],[translation (ua)]],"]")</f>
        <v>[]</v>
      </c>
    </row>
    <row r="377" spans="3:10" x14ac:dyDescent="0.25">
      <c r="C377" s="1" t="s">
        <v>446</v>
      </c>
      <c r="E377" s="1"/>
      <c r="J377" s="1" t="str">
        <f>_xlfn.CONCAT("[",Таблиця1[[#This Row],[translation (ua)]],"]")</f>
        <v>[]</v>
      </c>
    </row>
    <row r="378" spans="3:10" x14ac:dyDescent="0.25">
      <c r="C378" s="1" t="s">
        <v>447</v>
      </c>
      <c r="F378" s="1" t="s">
        <v>1652</v>
      </c>
      <c r="G378" s="18"/>
      <c r="J378" s="1" t="str">
        <f>_xlfn.CONCAT("[",Таблиця1[[#This Row],[translation (ua)]],"]")</f>
        <v>[]</v>
      </c>
    </row>
    <row r="379" spans="3:10" x14ac:dyDescent="0.25">
      <c r="C379" s="1" t="s">
        <v>448</v>
      </c>
      <c r="E379" s="1"/>
      <c r="J379" s="1" t="str">
        <f>_xlfn.CONCAT("[",Таблиця1[[#This Row],[translation (ua)]],"]")</f>
        <v>[]</v>
      </c>
    </row>
    <row r="380" spans="3:10" x14ac:dyDescent="0.25">
      <c r="C380" s="1" t="s">
        <v>449</v>
      </c>
      <c r="E380" s="1"/>
      <c r="J380" s="1" t="str">
        <f>_xlfn.CONCAT("[",Таблиця1[[#This Row],[translation (ua)]],"]")</f>
        <v>[]</v>
      </c>
    </row>
    <row r="381" spans="3:10" x14ac:dyDescent="0.25">
      <c r="C381" s="1" t="s">
        <v>450</v>
      </c>
      <c r="E381" s="1"/>
      <c r="J381" s="1" t="str">
        <f>_xlfn.CONCAT("[",Таблиця1[[#This Row],[translation (ua)]],"]")</f>
        <v>[]</v>
      </c>
    </row>
    <row r="382" spans="3:10" x14ac:dyDescent="0.25">
      <c r="C382" s="1" t="s">
        <v>451</v>
      </c>
      <c r="E382" s="1"/>
      <c r="J382" s="1" t="str">
        <f>_xlfn.CONCAT("[",Таблиця1[[#This Row],[translation (ua)]],"]")</f>
        <v>[]</v>
      </c>
    </row>
    <row r="383" spans="3:10" x14ac:dyDescent="0.25">
      <c r="C383" s="1" t="s">
        <v>452</v>
      </c>
      <c r="E383" s="1"/>
      <c r="F383" s="1" t="s">
        <v>1824</v>
      </c>
      <c r="G383" s="18"/>
      <c r="J383" s="1" t="str">
        <f>_xlfn.CONCAT("[",Таблиця1[[#This Row],[translation (ua)]],"]")</f>
        <v>[]</v>
      </c>
    </row>
    <row r="384" spans="3:10" x14ac:dyDescent="0.25">
      <c r="C384" s="1" t="s">
        <v>453</v>
      </c>
      <c r="E384" s="1"/>
      <c r="J384" s="1" t="str">
        <f>_xlfn.CONCAT("[",Таблиця1[[#This Row],[translation (ua)]],"]")</f>
        <v>[]</v>
      </c>
    </row>
    <row r="385" spans="3:10" x14ac:dyDescent="0.25">
      <c r="C385" s="1" t="s">
        <v>454</v>
      </c>
      <c r="E385" s="1"/>
      <c r="J385" s="1" t="str">
        <f>_xlfn.CONCAT("[",Таблиця1[[#This Row],[translation (ua)]],"]")</f>
        <v>[]</v>
      </c>
    </row>
    <row r="386" spans="3:10" x14ac:dyDescent="0.25">
      <c r="C386" s="1" t="s">
        <v>455</v>
      </c>
      <c r="E386" s="1"/>
      <c r="J386" s="1" t="str">
        <f>_xlfn.CONCAT("[",Таблиця1[[#This Row],[translation (ua)]],"]")</f>
        <v>[]</v>
      </c>
    </row>
    <row r="387" spans="3:10" x14ac:dyDescent="0.25">
      <c r="C387" s="1" t="s">
        <v>456</v>
      </c>
      <c r="E387" s="1"/>
      <c r="F387" s="1" t="s">
        <v>1819</v>
      </c>
      <c r="G387" s="18"/>
      <c r="J387" s="1" t="str">
        <f>_xlfn.CONCAT("[",Таблиця1[[#This Row],[translation (ua)]],"]")</f>
        <v>[]</v>
      </c>
    </row>
    <row r="388" spans="3:10" x14ac:dyDescent="0.25">
      <c r="C388" s="1" t="s">
        <v>457</v>
      </c>
      <c r="E388" s="1"/>
      <c r="F388" s="1" t="s">
        <v>2149</v>
      </c>
      <c r="J388" s="1" t="str">
        <f>_xlfn.CONCAT("[",Таблиця1[[#This Row],[translation (ua)]],"]")</f>
        <v>[]</v>
      </c>
    </row>
    <row r="389" spans="3:10" x14ac:dyDescent="0.25">
      <c r="C389" s="1" t="s">
        <v>458</v>
      </c>
      <c r="E389" s="1"/>
      <c r="J389" s="1" t="str">
        <f>_xlfn.CONCAT("[",Таблиця1[[#This Row],[translation (ua)]],"]")</f>
        <v>[]</v>
      </c>
    </row>
    <row r="390" spans="3:10" x14ac:dyDescent="0.25">
      <c r="C390" s="1" t="s">
        <v>459</v>
      </c>
      <c r="E390" s="1"/>
      <c r="J390" s="1" t="str">
        <f>_xlfn.CONCAT("[",Таблиця1[[#This Row],[translation (ua)]],"]")</f>
        <v>[]</v>
      </c>
    </row>
    <row r="391" spans="3:10" x14ac:dyDescent="0.25">
      <c r="C391" s="1" t="s">
        <v>460</v>
      </c>
      <c r="E391" s="1"/>
      <c r="J391" s="1" t="str">
        <f>_xlfn.CONCAT("[",Таблиця1[[#This Row],[translation (ua)]],"]")</f>
        <v>[]</v>
      </c>
    </row>
    <row r="392" spans="3:10" x14ac:dyDescent="0.25">
      <c r="C392" s="1" t="s">
        <v>461</v>
      </c>
      <c r="E392" s="1"/>
      <c r="J392" s="1" t="str">
        <f>_xlfn.CONCAT("[",Таблиця1[[#This Row],[translation (ua)]],"]")</f>
        <v>[]</v>
      </c>
    </row>
    <row r="393" spans="3:10" x14ac:dyDescent="0.25">
      <c r="C393" s="1" t="s">
        <v>462</v>
      </c>
      <c r="E393" s="1"/>
      <c r="F393" s="1" t="s">
        <v>2149</v>
      </c>
      <c r="J393" s="1" t="str">
        <f>_xlfn.CONCAT("[",Таблиця1[[#This Row],[translation (ua)]],"]")</f>
        <v>[]</v>
      </c>
    </row>
    <row r="394" spans="3:10" x14ac:dyDescent="0.25">
      <c r="C394" s="1" t="s">
        <v>463</v>
      </c>
      <c r="E394" s="1"/>
      <c r="J394" s="1" t="str">
        <f>_xlfn.CONCAT("[",Таблиця1[[#This Row],[translation (ua)]],"]")</f>
        <v>[]</v>
      </c>
    </row>
    <row r="395" spans="3:10" x14ac:dyDescent="0.25">
      <c r="C395" s="1" t="s">
        <v>464</v>
      </c>
      <c r="E395" s="1"/>
      <c r="J395" s="1" t="str">
        <f>_xlfn.CONCAT("[",Таблиця1[[#This Row],[translation (ua)]],"]")</f>
        <v>[]</v>
      </c>
    </row>
    <row r="396" spans="3:10" x14ac:dyDescent="0.25">
      <c r="C396" s="1" t="s">
        <v>465</v>
      </c>
      <c r="E396" s="1"/>
      <c r="J396" s="1" t="str">
        <f>_xlfn.CONCAT("[",Таблиця1[[#This Row],[translation (ua)]],"]")</f>
        <v>[]</v>
      </c>
    </row>
    <row r="397" spans="3:10" x14ac:dyDescent="0.25">
      <c r="C397" s="1" t="s">
        <v>466</v>
      </c>
      <c r="E397" s="1"/>
      <c r="J397" s="1" t="str">
        <f>_xlfn.CONCAT("[",Таблиця1[[#This Row],[translation (ua)]],"]")</f>
        <v>[]</v>
      </c>
    </row>
    <row r="398" spans="3:10" x14ac:dyDescent="0.25">
      <c r="C398" s="1" t="s">
        <v>467</v>
      </c>
      <c r="E398" s="1"/>
      <c r="F398" s="1" t="s">
        <v>2153</v>
      </c>
      <c r="G398" s="18"/>
      <c r="J398" s="1" t="str">
        <f>_xlfn.CONCAT("[",Таблиця1[[#This Row],[translation (ua)]],"]")</f>
        <v>[]</v>
      </c>
    </row>
    <row r="399" spans="3:10" x14ac:dyDescent="0.25">
      <c r="C399" s="1" t="s">
        <v>468</v>
      </c>
      <c r="E399" s="1"/>
      <c r="J399" s="1" t="str">
        <f>_xlfn.CONCAT("[",Таблиця1[[#This Row],[translation (ua)]],"]")</f>
        <v>[]</v>
      </c>
    </row>
    <row r="400" spans="3:10" x14ac:dyDescent="0.25">
      <c r="C400" s="1" t="s">
        <v>469</v>
      </c>
      <c r="E400" s="1"/>
      <c r="J400" s="1" t="str">
        <f>_xlfn.CONCAT("[",Таблиця1[[#This Row],[translation (ua)]],"]")</f>
        <v>[]</v>
      </c>
    </row>
    <row r="401" spans="3:10" x14ac:dyDescent="0.25">
      <c r="C401" s="1" t="s">
        <v>470</v>
      </c>
      <c r="E401" s="1"/>
      <c r="J401" s="1" t="str">
        <f>_xlfn.CONCAT("[",Таблиця1[[#This Row],[translation (ua)]],"]")</f>
        <v>[]</v>
      </c>
    </row>
    <row r="402" spans="3:10" x14ac:dyDescent="0.25">
      <c r="C402" s="1" t="s">
        <v>471</v>
      </c>
      <c r="E402" s="1"/>
      <c r="J402" s="1" t="str">
        <f>_xlfn.CONCAT("[",Таблиця1[[#This Row],[translation (ua)]],"]")</f>
        <v>[]</v>
      </c>
    </row>
    <row r="403" spans="3:10" x14ac:dyDescent="0.25">
      <c r="C403" s="1" t="s">
        <v>472</v>
      </c>
      <c r="E403" s="1"/>
      <c r="J403" s="1" t="str">
        <f>_xlfn.CONCAT("[",Таблиця1[[#This Row],[translation (ua)]],"]")</f>
        <v>[]</v>
      </c>
    </row>
    <row r="404" spans="3:10" x14ac:dyDescent="0.25">
      <c r="C404" s="1" t="s">
        <v>473</v>
      </c>
      <c r="E404" s="1"/>
      <c r="J404" s="1" t="str">
        <f>_xlfn.CONCAT("[",Таблиця1[[#This Row],[translation (ua)]],"]")</f>
        <v>[]</v>
      </c>
    </row>
    <row r="405" spans="3:10" x14ac:dyDescent="0.25">
      <c r="C405" s="1" t="s">
        <v>474</v>
      </c>
      <c r="E405" s="1"/>
      <c r="F405" s="1" t="s">
        <v>2149</v>
      </c>
      <c r="J405" s="1" t="str">
        <f>_xlfn.CONCAT("[",Таблиця1[[#This Row],[translation (ua)]],"]")</f>
        <v>[]</v>
      </c>
    </row>
    <row r="406" spans="3:10" x14ac:dyDescent="0.25">
      <c r="C406" s="1" t="s">
        <v>475</v>
      </c>
      <c r="E406" s="1"/>
      <c r="J406" s="1" t="str">
        <f>_xlfn.CONCAT("[",Таблиця1[[#This Row],[translation (ua)]],"]")</f>
        <v>[]</v>
      </c>
    </row>
    <row r="407" spans="3:10" x14ac:dyDescent="0.25">
      <c r="C407" s="1" t="s">
        <v>476</v>
      </c>
      <c r="E407" s="1"/>
      <c r="J407" s="1" t="str">
        <f>_xlfn.CONCAT("[",Таблиця1[[#This Row],[translation (ua)]],"]")</f>
        <v>[]</v>
      </c>
    </row>
    <row r="408" spans="3:10" ht="15.75" x14ac:dyDescent="0.25">
      <c r="C408" s="1" t="s">
        <v>477</v>
      </c>
      <c r="E408" s="1"/>
      <c r="F408" s="15" t="s">
        <v>2551</v>
      </c>
      <c r="J408" s="1" t="str">
        <f>_xlfn.CONCAT("[",Таблиця1[[#This Row],[translation (ua)]],"]")</f>
        <v>[]</v>
      </c>
    </row>
    <row r="409" spans="3:10" x14ac:dyDescent="0.25">
      <c r="C409" s="1" t="s">
        <v>478</v>
      </c>
      <c r="E409" s="1"/>
      <c r="F409" s="1" t="s">
        <v>1819</v>
      </c>
      <c r="G409" s="18"/>
      <c r="J409" s="1" t="str">
        <f>_xlfn.CONCAT("[",Таблиця1[[#This Row],[translation (ua)]],"]")</f>
        <v>[]</v>
      </c>
    </row>
    <row r="410" spans="3:10" x14ac:dyDescent="0.25">
      <c r="C410" s="1" t="s">
        <v>479</v>
      </c>
      <c r="E410" s="1"/>
      <c r="J410" s="1" t="str">
        <f>_xlfn.CONCAT("[",Таблиця1[[#This Row],[translation (ua)]],"]")</f>
        <v>[]</v>
      </c>
    </row>
    <row r="411" spans="3:10" x14ac:dyDescent="0.25">
      <c r="C411" s="1" t="s">
        <v>480</v>
      </c>
      <c r="E411" s="1"/>
      <c r="J411" s="1" t="str">
        <f>_xlfn.CONCAT("[",Таблиця1[[#This Row],[translation (ua)]],"]")</f>
        <v>[]</v>
      </c>
    </row>
    <row r="412" spans="3:10" x14ac:dyDescent="0.25">
      <c r="C412" s="1" t="s">
        <v>481</v>
      </c>
      <c r="E412" s="1"/>
      <c r="J412" s="1" t="str">
        <f>_xlfn.CONCAT("[",Таблиця1[[#This Row],[translation (ua)]],"]")</f>
        <v>[]</v>
      </c>
    </row>
    <row r="413" spans="3:10" x14ac:dyDescent="0.25">
      <c r="C413" s="1" t="s">
        <v>482</v>
      </c>
      <c r="E413" s="1"/>
      <c r="F413" s="1" t="s">
        <v>2165</v>
      </c>
      <c r="J413" s="1" t="str">
        <f>_xlfn.CONCAT("[",Таблиця1[[#This Row],[translation (ua)]],"]")</f>
        <v>[]</v>
      </c>
    </row>
    <row r="414" spans="3:10" x14ac:dyDescent="0.25">
      <c r="C414" s="1" t="s">
        <v>483</v>
      </c>
      <c r="E414" s="1"/>
      <c r="J414" s="1" t="str">
        <f>_xlfn.CONCAT("[",Таблиця1[[#This Row],[translation (ua)]],"]")</f>
        <v>[]</v>
      </c>
    </row>
    <row r="415" spans="3:10" x14ac:dyDescent="0.25">
      <c r="C415" s="1" t="s">
        <v>484</v>
      </c>
      <c r="E415" s="1"/>
      <c r="J415" s="1" t="str">
        <f>_xlfn.CONCAT("[",Таблиця1[[#This Row],[translation (ua)]],"]")</f>
        <v>[]</v>
      </c>
    </row>
    <row r="416" spans="3:10" x14ac:dyDescent="0.25">
      <c r="C416" s="1" t="s">
        <v>485</v>
      </c>
      <c r="F416" s="1" t="s">
        <v>2547</v>
      </c>
      <c r="G416" s="18"/>
      <c r="J416" s="1" t="str">
        <f>_xlfn.CONCAT("[",Таблиця1[[#This Row],[translation (ua)]],"]")</f>
        <v>[]</v>
      </c>
    </row>
    <row r="417" spans="3:10" x14ac:dyDescent="0.25">
      <c r="C417" s="1" t="s">
        <v>486</v>
      </c>
      <c r="E417" s="1"/>
      <c r="J417" s="1" t="str">
        <f>_xlfn.CONCAT("[",Таблиця1[[#This Row],[translation (ua)]],"]")</f>
        <v>[]</v>
      </c>
    </row>
    <row r="418" spans="3:10" x14ac:dyDescent="0.25">
      <c r="C418" s="1" t="s">
        <v>487</v>
      </c>
      <c r="E418" s="1"/>
      <c r="J418" s="1" t="str">
        <f>_xlfn.CONCAT("[",Таблиця1[[#This Row],[translation (ua)]],"]")</f>
        <v>[]</v>
      </c>
    </row>
    <row r="419" spans="3:10" x14ac:dyDescent="0.25">
      <c r="C419" s="1" t="s">
        <v>488</v>
      </c>
      <c r="E419" s="1"/>
      <c r="J419" s="1" t="str">
        <f>_xlfn.CONCAT("[",Таблиця1[[#This Row],[translation (ua)]],"]")</f>
        <v>[]</v>
      </c>
    </row>
    <row r="420" spans="3:10" x14ac:dyDescent="0.25">
      <c r="C420" s="1" t="s">
        <v>489</v>
      </c>
      <c r="E420" s="1"/>
      <c r="J420" s="1" t="str">
        <f>_xlfn.CONCAT("[",Таблиця1[[#This Row],[translation (ua)]],"]")</f>
        <v>[]</v>
      </c>
    </row>
    <row r="421" spans="3:10" x14ac:dyDescent="0.25">
      <c r="C421" s="1" t="s">
        <v>490</v>
      </c>
      <c r="F421" s="1" t="s">
        <v>1795</v>
      </c>
      <c r="G421" s="18"/>
      <c r="J421" s="1" t="str">
        <f>_xlfn.CONCAT("[",Таблиця1[[#This Row],[translation (ua)]],"]")</f>
        <v>[]</v>
      </c>
    </row>
    <row r="422" spans="3:10" x14ac:dyDescent="0.25">
      <c r="C422" s="1" t="s">
        <v>491</v>
      </c>
      <c r="E422" s="1"/>
      <c r="J422" s="1" t="str">
        <f>_xlfn.CONCAT("[",Таблиця1[[#This Row],[translation (ua)]],"]")</f>
        <v>[]</v>
      </c>
    </row>
    <row r="423" spans="3:10" x14ac:dyDescent="0.25">
      <c r="C423" s="1" t="s">
        <v>492</v>
      </c>
      <c r="E423" s="1"/>
      <c r="J423" s="1" t="str">
        <f>_xlfn.CONCAT("[",Таблиця1[[#This Row],[translation (ua)]],"]")</f>
        <v>[]</v>
      </c>
    </row>
    <row r="424" spans="3:10" x14ac:dyDescent="0.25">
      <c r="C424" s="1" t="s">
        <v>493</v>
      </c>
      <c r="E424" s="1"/>
      <c r="J424" s="1" t="str">
        <f>_xlfn.CONCAT("[",Таблиця1[[#This Row],[translation (ua)]],"]")</f>
        <v>[]</v>
      </c>
    </row>
    <row r="425" spans="3:10" x14ac:dyDescent="0.25">
      <c r="C425" s="1" t="s">
        <v>494</v>
      </c>
      <c r="E425" s="1"/>
      <c r="F425" s="1" t="s">
        <v>1794</v>
      </c>
      <c r="G425" s="18"/>
      <c r="J425" s="1" t="str">
        <f>_xlfn.CONCAT("[",Таблиця1[[#This Row],[translation (ua)]],"]")</f>
        <v>[]</v>
      </c>
    </row>
    <row r="426" spans="3:10" x14ac:dyDescent="0.25">
      <c r="C426" s="1" t="s">
        <v>495</v>
      </c>
      <c r="E426" s="1"/>
      <c r="F426" s="1" t="s">
        <v>2146</v>
      </c>
      <c r="J426" s="1" t="str">
        <f>_xlfn.CONCAT("[",Таблиця1[[#This Row],[translation (ua)]],"]")</f>
        <v>[]</v>
      </c>
    </row>
    <row r="427" spans="3:10" x14ac:dyDescent="0.25">
      <c r="C427" s="1" t="s">
        <v>496</v>
      </c>
      <c r="E427" s="1"/>
      <c r="F427" s="1" t="s">
        <v>1819</v>
      </c>
      <c r="G427" s="18"/>
      <c r="J427" s="1" t="str">
        <f>_xlfn.CONCAT("[",Таблиця1[[#This Row],[translation (ua)]],"]")</f>
        <v>[]</v>
      </c>
    </row>
    <row r="428" spans="3:10" x14ac:dyDescent="0.25">
      <c r="C428" s="1" t="s">
        <v>497</v>
      </c>
      <c r="E428" s="1"/>
      <c r="J428" s="1" t="str">
        <f>_xlfn.CONCAT("[",Таблиця1[[#This Row],[translation (ua)]],"]")</f>
        <v>[]</v>
      </c>
    </row>
    <row r="429" spans="3:10" x14ac:dyDescent="0.25">
      <c r="C429" s="1" t="s">
        <v>498</v>
      </c>
      <c r="E429" s="1"/>
      <c r="F429" s="1" t="s">
        <v>2154</v>
      </c>
      <c r="J429" s="1" t="str">
        <f>_xlfn.CONCAT("[",Таблиця1[[#This Row],[translation (ua)]],"]")</f>
        <v>[]</v>
      </c>
    </row>
    <row r="430" spans="3:10" x14ac:dyDescent="0.25">
      <c r="C430" s="1" t="s">
        <v>499</v>
      </c>
      <c r="E430" s="1"/>
      <c r="J430" s="1" t="str">
        <f>_xlfn.CONCAT("[",Таблиця1[[#This Row],[translation (ua)]],"]")</f>
        <v>[]</v>
      </c>
    </row>
    <row r="431" spans="3:10" x14ac:dyDescent="0.25">
      <c r="C431" s="1" t="s">
        <v>500</v>
      </c>
      <c r="E431" s="1"/>
      <c r="J431" s="1" t="str">
        <f>_xlfn.CONCAT("[",Таблиця1[[#This Row],[translation (ua)]],"]")</f>
        <v>[]</v>
      </c>
    </row>
    <row r="432" spans="3:10" x14ac:dyDescent="0.25">
      <c r="C432" s="1" t="s">
        <v>501</v>
      </c>
      <c r="F432" s="1" t="s">
        <v>1652</v>
      </c>
      <c r="G432" s="18"/>
      <c r="J432" s="1" t="str">
        <f>_xlfn.CONCAT("[",Таблиця1[[#This Row],[translation (ua)]],"]")</f>
        <v>[]</v>
      </c>
    </row>
    <row r="433" spans="3:10" x14ac:dyDescent="0.25">
      <c r="C433" s="1" t="s">
        <v>502</v>
      </c>
      <c r="E433" s="1"/>
      <c r="J433" s="1" t="str">
        <f>_xlfn.CONCAT("[",Таблиця1[[#This Row],[translation (ua)]],"]")</f>
        <v>[]</v>
      </c>
    </row>
    <row r="434" spans="3:10" ht="15.75" x14ac:dyDescent="0.25">
      <c r="C434" s="1" t="s">
        <v>152</v>
      </c>
      <c r="E434" s="1" t="s">
        <v>1527</v>
      </c>
      <c r="F434" s="15" t="s">
        <v>2552</v>
      </c>
      <c r="G434" s="29" t="s">
        <v>2359</v>
      </c>
      <c r="J434" s="1" t="str">
        <f>_xlfn.CONCAT("[",Таблиця1[[#This Row],[translation (ua)]],"]")</f>
        <v>[]</v>
      </c>
    </row>
    <row r="435" spans="3:10" x14ac:dyDescent="0.25">
      <c r="C435" s="1" t="s">
        <v>503</v>
      </c>
      <c r="E435" s="1"/>
      <c r="F435" s="1" t="s">
        <v>1824</v>
      </c>
      <c r="G435" s="18"/>
      <c r="J435" s="1" t="str">
        <f>_xlfn.CONCAT("[",Таблиця1[[#This Row],[translation (ua)]],"]")</f>
        <v>[]</v>
      </c>
    </row>
    <row r="436" spans="3:10" x14ac:dyDescent="0.25">
      <c r="C436" s="1" t="s">
        <v>504</v>
      </c>
      <c r="E436" s="1"/>
      <c r="J436" s="1" t="str">
        <f>_xlfn.CONCAT("[",Таблиця1[[#This Row],[translation (ua)]],"]")</f>
        <v>[]</v>
      </c>
    </row>
    <row r="437" spans="3:10" x14ac:dyDescent="0.25">
      <c r="C437" s="1" t="s">
        <v>505</v>
      </c>
      <c r="F437" s="1" t="s">
        <v>1652</v>
      </c>
      <c r="G437" s="18"/>
      <c r="J437" s="1" t="str">
        <f>_xlfn.CONCAT("[",Таблиця1[[#This Row],[translation (ua)]],"]")</f>
        <v>[]</v>
      </c>
    </row>
    <row r="438" spans="3:10" ht="15.75" x14ac:dyDescent="0.25">
      <c r="C438" s="1" t="s">
        <v>506</v>
      </c>
      <c r="E438" s="1"/>
      <c r="F438" s="15" t="s">
        <v>2403</v>
      </c>
      <c r="J438" s="1" t="str">
        <f>_xlfn.CONCAT("[",Таблиця1[[#This Row],[translation (ua)]],"]")</f>
        <v>[]</v>
      </c>
    </row>
    <row r="439" spans="3:10" x14ac:dyDescent="0.25">
      <c r="C439" s="1" t="s">
        <v>507</v>
      </c>
      <c r="F439" s="1" t="s">
        <v>1654</v>
      </c>
      <c r="G439" s="18"/>
      <c r="J439" s="1" t="str">
        <f>_xlfn.CONCAT("[",Таблиця1[[#This Row],[translation (ua)]],"]")</f>
        <v>[]</v>
      </c>
    </row>
    <row r="440" spans="3:10" x14ac:dyDescent="0.25">
      <c r="C440" s="1" t="s">
        <v>508</v>
      </c>
      <c r="E440" s="1"/>
      <c r="J440" s="1" t="str">
        <f>_xlfn.CONCAT("[",Таблиця1[[#This Row],[translation (ua)]],"]")</f>
        <v>[]</v>
      </c>
    </row>
    <row r="441" spans="3:10" x14ac:dyDescent="0.25">
      <c r="C441" s="1" t="s">
        <v>509</v>
      </c>
      <c r="E441" s="1"/>
      <c r="J441" s="1" t="str">
        <f>_xlfn.CONCAT("[",Таблиця1[[#This Row],[translation (ua)]],"]")</f>
        <v>[]</v>
      </c>
    </row>
    <row r="442" spans="3:10" x14ac:dyDescent="0.25">
      <c r="C442" s="1" t="s">
        <v>510</v>
      </c>
      <c r="E442" s="1"/>
      <c r="F442" s="1" t="s">
        <v>1794</v>
      </c>
      <c r="G442" s="18"/>
      <c r="J442" s="1" t="str">
        <f>_xlfn.CONCAT("[",Таблиця1[[#This Row],[translation (ua)]],"]")</f>
        <v>[]</v>
      </c>
    </row>
    <row r="443" spans="3:10" x14ac:dyDescent="0.25">
      <c r="C443" s="1" t="s">
        <v>511</v>
      </c>
      <c r="E443" s="1"/>
      <c r="J443" s="1" t="str">
        <f>_xlfn.CONCAT("[",Таблиця1[[#This Row],[translation (ua)]],"]")</f>
        <v>[]</v>
      </c>
    </row>
    <row r="444" spans="3:10" x14ac:dyDescent="0.25">
      <c r="C444" s="1" t="s">
        <v>512</v>
      </c>
      <c r="E444" s="1"/>
      <c r="J444" s="1" t="str">
        <f>_xlfn.CONCAT("[",Таблиця1[[#This Row],[translation (ua)]],"]")</f>
        <v>[]</v>
      </c>
    </row>
    <row r="445" spans="3:10" x14ac:dyDescent="0.25">
      <c r="C445" s="1" t="s">
        <v>513</v>
      </c>
      <c r="E445" s="1"/>
      <c r="J445" s="1" t="str">
        <f>_xlfn.CONCAT("[",Таблиця1[[#This Row],[translation (ua)]],"]")</f>
        <v>[]</v>
      </c>
    </row>
    <row r="446" spans="3:10" x14ac:dyDescent="0.25">
      <c r="C446" s="1" t="s">
        <v>514</v>
      </c>
      <c r="E446" s="1"/>
      <c r="J446" s="1" t="str">
        <f>_xlfn.CONCAT("[",Таблиця1[[#This Row],[translation (ua)]],"]")</f>
        <v>[]</v>
      </c>
    </row>
    <row r="447" spans="3:10" x14ac:dyDescent="0.25">
      <c r="C447" s="1" t="s">
        <v>515</v>
      </c>
      <c r="E447" s="1" t="s">
        <v>232</v>
      </c>
      <c r="J447" s="1" t="str">
        <f>_xlfn.CONCAT("[",Таблиця1[[#This Row],[translation (ua)]],"]")</f>
        <v>[]</v>
      </c>
    </row>
    <row r="448" spans="3:10" x14ac:dyDescent="0.25">
      <c r="C448" s="1" t="s">
        <v>516</v>
      </c>
      <c r="E448" s="1"/>
      <c r="J448" s="1" t="str">
        <f>_xlfn.CONCAT("[",Таблиця1[[#This Row],[translation (ua)]],"]")</f>
        <v>[]</v>
      </c>
    </row>
    <row r="449" spans="3:10" x14ac:dyDescent="0.25">
      <c r="C449" s="1" t="s">
        <v>517</v>
      </c>
      <c r="E449" s="1"/>
      <c r="J449" s="1" t="str">
        <f>_xlfn.CONCAT("[",Таблиця1[[#This Row],[translation (ua)]],"]")</f>
        <v>[]</v>
      </c>
    </row>
    <row r="450" spans="3:10" x14ac:dyDescent="0.25">
      <c r="C450" s="1" t="s">
        <v>518</v>
      </c>
      <c r="E450" s="1"/>
      <c r="J450" s="1" t="str">
        <f>_xlfn.CONCAT("[",Таблиця1[[#This Row],[translation (ua)]],"]")</f>
        <v>[]</v>
      </c>
    </row>
    <row r="451" spans="3:10" x14ac:dyDescent="0.25">
      <c r="C451" s="1" t="s">
        <v>519</v>
      </c>
      <c r="E451" s="1"/>
      <c r="J451" s="1" t="str">
        <f>_xlfn.CONCAT("[",Таблиця1[[#This Row],[translation (ua)]],"]")</f>
        <v>[]</v>
      </c>
    </row>
    <row r="452" spans="3:10" x14ac:dyDescent="0.25">
      <c r="C452" s="1" t="s">
        <v>520</v>
      </c>
      <c r="E452" s="1"/>
      <c r="J452" s="1" t="str">
        <f>_xlfn.CONCAT("[",Таблиця1[[#This Row],[translation (ua)]],"]")</f>
        <v>[]</v>
      </c>
    </row>
    <row r="453" spans="3:10" x14ac:dyDescent="0.25">
      <c r="C453" s="1" t="s">
        <v>521</v>
      </c>
      <c r="E453" s="1"/>
      <c r="J453" s="1" t="str">
        <f>_xlfn.CONCAT("[",Таблиця1[[#This Row],[translation (ua)]],"]")</f>
        <v>[]</v>
      </c>
    </row>
    <row r="454" spans="3:10" x14ac:dyDescent="0.25">
      <c r="C454" s="1" t="s">
        <v>522</v>
      </c>
      <c r="E454" s="1"/>
      <c r="J454" s="1" t="str">
        <f>_xlfn.CONCAT("[",Таблиця1[[#This Row],[translation (ua)]],"]")</f>
        <v>[]</v>
      </c>
    </row>
    <row r="455" spans="3:10" x14ac:dyDescent="0.25">
      <c r="C455" s="1" t="s">
        <v>523</v>
      </c>
      <c r="E455" s="1"/>
      <c r="F455" s="1" t="s">
        <v>2412</v>
      </c>
      <c r="G455" s="18"/>
      <c r="J455" s="1" t="str">
        <f>_xlfn.CONCAT("[",Таблиця1[[#This Row],[translation (ua)]],"]")</f>
        <v>[]</v>
      </c>
    </row>
    <row r="456" spans="3:10" x14ac:dyDescent="0.25">
      <c r="C456" s="1" t="s">
        <v>524</v>
      </c>
      <c r="E456" s="1"/>
      <c r="F456" s="1" t="s">
        <v>2412</v>
      </c>
      <c r="G456" s="18"/>
      <c r="J456" s="1" t="str">
        <f>_xlfn.CONCAT("[",Таблиця1[[#This Row],[translation (ua)]],"]")</f>
        <v>[]</v>
      </c>
    </row>
    <row r="457" spans="3:10" x14ac:dyDescent="0.25">
      <c r="C457" s="1" t="s">
        <v>525</v>
      </c>
      <c r="E457" s="1"/>
      <c r="J457" s="1" t="str">
        <f>_xlfn.CONCAT("[",Таблиця1[[#This Row],[translation (ua)]],"]")</f>
        <v>[]</v>
      </c>
    </row>
    <row r="458" spans="3:10" x14ac:dyDescent="0.25">
      <c r="C458" s="1" t="s">
        <v>526</v>
      </c>
      <c r="E458" s="1"/>
      <c r="J458" s="1" t="str">
        <f>_xlfn.CONCAT("[",Таблиця1[[#This Row],[translation (ua)]],"]")</f>
        <v>[]</v>
      </c>
    </row>
    <row r="459" spans="3:10" x14ac:dyDescent="0.25">
      <c r="C459" s="1" t="s">
        <v>527</v>
      </c>
      <c r="E459" s="1"/>
      <c r="J459" s="1" t="str">
        <f>_xlfn.CONCAT("[",Таблиця1[[#This Row],[translation (ua)]],"]")</f>
        <v>[]</v>
      </c>
    </row>
    <row r="460" spans="3:10" x14ac:dyDescent="0.25">
      <c r="C460" s="1" t="s">
        <v>528</v>
      </c>
      <c r="E460" s="1"/>
      <c r="J460" s="1" t="str">
        <f>_xlfn.CONCAT("[",Таблиця1[[#This Row],[translation (ua)]],"]")</f>
        <v>[]</v>
      </c>
    </row>
    <row r="461" spans="3:10" x14ac:dyDescent="0.25">
      <c r="C461" s="1" t="s">
        <v>529</v>
      </c>
      <c r="F461" s="1" t="s">
        <v>2151</v>
      </c>
      <c r="G461" s="18"/>
      <c r="J461" s="1" t="str">
        <f>_xlfn.CONCAT("[",Таблиця1[[#This Row],[translation (ua)]],"]")</f>
        <v>[]</v>
      </c>
    </row>
    <row r="462" spans="3:10" x14ac:dyDescent="0.25">
      <c r="C462" s="1" t="s">
        <v>530</v>
      </c>
      <c r="E462" s="1"/>
      <c r="J462" s="1" t="str">
        <f>_xlfn.CONCAT("[",Таблиця1[[#This Row],[translation (ua)]],"]")</f>
        <v>[]</v>
      </c>
    </row>
    <row r="463" spans="3:10" x14ac:dyDescent="0.25">
      <c r="C463" s="1" t="s">
        <v>531</v>
      </c>
      <c r="F463" s="1" t="s">
        <v>1652</v>
      </c>
      <c r="G463" s="18"/>
      <c r="J463" s="1" t="str">
        <f>_xlfn.CONCAT("[",Таблиця1[[#This Row],[translation (ua)]],"]")</f>
        <v>[]</v>
      </c>
    </row>
    <row r="464" spans="3:10" x14ac:dyDescent="0.25">
      <c r="C464" s="1" t="s">
        <v>532</v>
      </c>
      <c r="E464" s="1"/>
      <c r="J464" s="1" t="str">
        <f>_xlfn.CONCAT("[",Таблиця1[[#This Row],[translation (ua)]],"]")</f>
        <v>[]</v>
      </c>
    </row>
    <row r="465" spans="3:10" x14ac:dyDescent="0.25">
      <c r="C465" s="1" t="s">
        <v>533</v>
      </c>
      <c r="E465" s="1"/>
      <c r="F465" s="1" t="s">
        <v>2163</v>
      </c>
      <c r="J465" s="1" t="str">
        <f>_xlfn.CONCAT("[",Таблиця1[[#This Row],[translation (ua)]],"]")</f>
        <v>[]</v>
      </c>
    </row>
    <row r="466" spans="3:10" x14ac:dyDescent="0.25">
      <c r="C466" s="1" t="s">
        <v>534</v>
      </c>
      <c r="E466" s="1"/>
      <c r="J466" s="1" t="str">
        <f>_xlfn.CONCAT("[",Таблиця1[[#This Row],[translation (ua)]],"]")</f>
        <v>[]</v>
      </c>
    </row>
    <row r="467" spans="3:10" x14ac:dyDescent="0.25">
      <c r="C467" s="1" t="s">
        <v>535</v>
      </c>
      <c r="E467" s="1"/>
      <c r="J467" s="1" t="str">
        <f>_xlfn.CONCAT("[",Таблиця1[[#This Row],[translation (ua)]],"]")</f>
        <v>[]</v>
      </c>
    </row>
    <row r="468" spans="3:10" x14ac:dyDescent="0.25">
      <c r="C468" s="1" t="s">
        <v>536</v>
      </c>
      <c r="F468" s="1" t="s">
        <v>2164</v>
      </c>
      <c r="G468" s="18"/>
      <c r="J468" s="1" t="str">
        <f>_xlfn.CONCAT("[",Таблиця1[[#This Row],[translation (ua)]],"]")</f>
        <v>[]</v>
      </c>
    </row>
    <row r="469" spans="3:10" x14ac:dyDescent="0.25">
      <c r="C469" s="1" t="s">
        <v>537</v>
      </c>
      <c r="E469" s="1"/>
      <c r="J469" s="1" t="str">
        <f>_xlfn.CONCAT("[",Таблиця1[[#This Row],[translation (ua)]],"]")</f>
        <v>[]</v>
      </c>
    </row>
    <row r="470" spans="3:10" x14ac:dyDescent="0.25">
      <c r="C470" s="1" t="s">
        <v>538</v>
      </c>
      <c r="F470" s="1" t="s">
        <v>2174</v>
      </c>
      <c r="G470" s="18"/>
      <c r="J470" s="1" t="str">
        <f>_xlfn.CONCAT("[",Таблиця1[[#This Row],[translation (ua)]],"]")</f>
        <v>[]</v>
      </c>
    </row>
    <row r="471" spans="3:10" x14ac:dyDescent="0.25">
      <c r="C471" s="1" t="s">
        <v>539</v>
      </c>
      <c r="F471" s="1" t="s">
        <v>1652</v>
      </c>
      <c r="G471" s="18"/>
      <c r="J471" s="1" t="str">
        <f>_xlfn.CONCAT("[",Таблиця1[[#This Row],[translation (ua)]],"]")</f>
        <v>[]</v>
      </c>
    </row>
    <row r="472" spans="3:10" x14ac:dyDescent="0.25">
      <c r="C472" s="1" t="s">
        <v>540</v>
      </c>
      <c r="E472" s="1"/>
      <c r="J472" s="1" t="str">
        <f>_xlfn.CONCAT("[",Таблиця1[[#This Row],[translation (ua)]],"]")</f>
        <v>[]</v>
      </c>
    </row>
    <row r="473" spans="3:10" x14ac:dyDescent="0.25">
      <c r="C473" s="1" t="s">
        <v>541</v>
      </c>
      <c r="E473" s="1"/>
      <c r="J473" s="1" t="str">
        <f>_xlfn.CONCAT("[",Таблиця1[[#This Row],[translation (ua)]],"]")</f>
        <v>[]</v>
      </c>
    </row>
    <row r="474" spans="3:10" ht="15.75" x14ac:dyDescent="0.25">
      <c r="C474" s="1" t="s">
        <v>542</v>
      </c>
      <c r="E474" s="1"/>
      <c r="F474" s="15" t="s">
        <v>2551</v>
      </c>
      <c r="J474" s="1" t="str">
        <f>_xlfn.CONCAT("[",Таблиця1[[#This Row],[translation (ua)]],"]")</f>
        <v>[]</v>
      </c>
    </row>
    <row r="475" spans="3:10" x14ac:dyDescent="0.25">
      <c r="C475" s="1" t="s">
        <v>543</v>
      </c>
      <c r="E475" s="1"/>
      <c r="J475" s="1" t="str">
        <f>_xlfn.CONCAT("[",Таблиця1[[#This Row],[translation (ua)]],"]")</f>
        <v>[]</v>
      </c>
    </row>
    <row r="476" spans="3:10" ht="15.75" x14ac:dyDescent="0.25">
      <c r="C476" s="1" t="s">
        <v>544</v>
      </c>
      <c r="E476" s="1"/>
      <c r="F476" s="15" t="s">
        <v>2556</v>
      </c>
      <c r="J476" s="1" t="str">
        <f>_xlfn.CONCAT("[",Таблиця1[[#This Row],[translation (ua)]],"]")</f>
        <v>[]</v>
      </c>
    </row>
    <row r="477" spans="3:10" x14ac:dyDescent="0.25">
      <c r="C477" s="1" t="s">
        <v>545</v>
      </c>
      <c r="E477" s="1"/>
      <c r="J477" s="1" t="str">
        <f>_xlfn.CONCAT("[",Таблиця1[[#This Row],[translation (ua)]],"]")</f>
        <v>[]</v>
      </c>
    </row>
    <row r="478" spans="3:10" x14ac:dyDescent="0.25">
      <c r="C478" s="1" t="s">
        <v>546</v>
      </c>
      <c r="E478" s="1"/>
      <c r="J478" s="1" t="str">
        <f>_xlfn.CONCAT("[",Таблиця1[[#This Row],[translation (ua)]],"]")</f>
        <v>[]</v>
      </c>
    </row>
    <row r="479" spans="3:10" x14ac:dyDescent="0.25">
      <c r="C479" s="1" t="s">
        <v>547</v>
      </c>
      <c r="E479" s="1"/>
      <c r="J479" s="1" t="str">
        <f>_xlfn.CONCAT("[",Таблиця1[[#This Row],[translation (ua)]],"]")</f>
        <v>[]</v>
      </c>
    </row>
    <row r="480" spans="3:10" x14ac:dyDescent="0.25">
      <c r="C480" s="1" t="s">
        <v>548</v>
      </c>
      <c r="E480" s="1"/>
      <c r="J480" s="1" t="str">
        <f>_xlfn.CONCAT("[",Таблиця1[[#This Row],[translation (ua)]],"]")</f>
        <v>[]</v>
      </c>
    </row>
    <row r="481" spans="3:10" x14ac:dyDescent="0.25">
      <c r="C481" s="1" t="s">
        <v>549</v>
      </c>
      <c r="E481" s="1"/>
      <c r="J481" s="1" t="str">
        <f>_xlfn.CONCAT("[",Таблиця1[[#This Row],[translation (ua)]],"]")</f>
        <v>[]</v>
      </c>
    </row>
    <row r="482" spans="3:10" x14ac:dyDescent="0.25">
      <c r="C482" s="1" t="s">
        <v>550</v>
      </c>
      <c r="E482" s="1"/>
      <c r="J482" s="1" t="str">
        <f>_xlfn.CONCAT("[",Таблиця1[[#This Row],[translation (ua)]],"]")</f>
        <v>[]</v>
      </c>
    </row>
    <row r="483" spans="3:10" x14ac:dyDescent="0.25">
      <c r="C483" s="1" t="s">
        <v>551</v>
      </c>
      <c r="E483" s="1"/>
      <c r="F483" s="1" t="s">
        <v>2154</v>
      </c>
      <c r="J483" s="1" t="str">
        <f>_xlfn.CONCAT("[",Таблиця1[[#This Row],[translation (ua)]],"]")</f>
        <v>[]</v>
      </c>
    </row>
    <row r="484" spans="3:10" x14ac:dyDescent="0.25">
      <c r="C484" s="1" t="s">
        <v>552</v>
      </c>
      <c r="E484" s="1"/>
      <c r="F484" s="1" t="s">
        <v>2149</v>
      </c>
      <c r="J484" s="1" t="str">
        <f>_xlfn.CONCAT("[",Таблиця1[[#This Row],[translation (ua)]],"]")</f>
        <v>[]</v>
      </c>
    </row>
    <row r="485" spans="3:10" x14ac:dyDescent="0.25">
      <c r="C485" s="1" t="s">
        <v>553</v>
      </c>
      <c r="E485" s="1"/>
      <c r="J485" s="1" t="str">
        <f>_xlfn.CONCAT("[",Таблиця1[[#This Row],[translation (ua)]],"]")</f>
        <v>[]</v>
      </c>
    </row>
    <row r="486" spans="3:10" x14ac:dyDescent="0.25">
      <c r="C486" s="1" t="s">
        <v>554</v>
      </c>
      <c r="E486" s="1"/>
      <c r="J486" s="1" t="str">
        <f>_xlfn.CONCAT("[",Таблиця1[[#This Row],[translation (ua)]],"]")</f>
        <v>[]</v>
      </c>
    </row>
    <row r="487" spans="3:10" x14ac:dyDescent="0.25">
      <c r="C487" s="1" t="s">
        <v>555</v>
      </c>
      <c r="F487" s="1" t="s">
        <v>1654</v>
      </c>
      <c r="G487" s="18"/>
      <c r="J487" s="1" t="str">
        <f>_xlfn.CONCAT("[",Таблиця1[[#This Row],[translation (ua)]],"]")</f>
        <v>[]</v>
      </c>
    </row>
    <row r="488" spans="3:10" x14ac:dyDescent="0.25">
      <c r="C488" s="1" t="s">
        <v>556</v>
      </c>
      <c r="E488" s="1"/>
      <c r="J488" s="1" t="str">
        <f>_xlfn.CONCAT("[",Таблиця1[[#This Row],[translation (ua)]],"]")</f>
        <v>[]</v>
      </c>
    </row>
    <row r="489" spans="3:10" x14ac:dyDescent="0.25">
      <c r="C489" s="1" t="s">
        <v>557</v>
      </c>
      <c r="E489" s="1"/>
      <c r="J489" s="1" t="str">
        <f>_xlfn.CONCAT("[",Таблиця1[[#This Row],[translation (ua)]],"]")</f>
        <v>[]</v>
      </c>
    </row>
    <row r="490" spans="3:10" x14ac:dyDescent="0.25">
      <c r="C490" s="1" t="s">
        <v>558</v>
      </c>
      <c r="D490" s="1" t="s">
        <v>559</v>
      </c>
      <c r="E490" s="1"/>
      <c r="J490" s="1" t="str">
        <f>_xlfn.CONCAT("[",Таблиця1[[#This Row],[translation (ua)]],"]")</f>
        <v>[(Br: stylised)]</v>
      </c>
    </row>
    <row r="491" spans="3:10" x14ac:dyDescent="0.25">
      <c r="C491" s="1" t="s">
        <v>560</v>
      </c>
      <c r="E491" s="1"/>
      <c r="F491" s="1" t="s">
        <v>2148</v>
      </c>
      <c r="J491" s="1" t="str">
        <f>_xlfn.CONCAT("[",Таблиця1[[#This Row],[translation (ua)]],"]")</f>
        <v>[]</v>
      </c>
    </row>
    <row r="492" spans="3:10" x14ac:dyDescent="0.25">
      <c r="C492" s="1" t="s">
        <v>561</v>
      </c>
      <c r="E492" s="1"/>
      <c r="J492" s="1" t="str">
        <f>_xlfn.CONCAT("[",Таблиця1[[#This Row],[translation (ua)]],"]")</f>
        <v>[]</v>
      </c>
    </row>
    <row r="493" spans="3:10" x14ac:dyDescent="0.25">
      <c r="C493" s="1" t="s">
        <v>562</v>
      </c>
      <c r="E493" s="1"/>
      <c r="F493" s="1" t="s">
        <v>2149</v>
      </c>
      <c r="J493" s="1" t="str">
        <f>_xlfn.CONCAT("[",Таблиця1[[#This Row],[translation (ua)]],"]")</f>
        <v>[]</v>
      </c>
    </row>
    <row r="494" spans="3:10" x14ac:dyDescent="0.25">
      <c r="C494" s="1" t="s">
        <v>563</v>
      </c>
      <c r="E494" s="1"/>
      <c r="J494" s="1" t="str">
        <f>_xlfn.CONCAT("[",Таблиця1[[#This Row],[translation (ua)]],"]")</f>
        <v>[]</v>
      </c>
    </row>
    <row r="495" spans="3:10" ht="15.75" x14ac:dyDescent="0.25">
      <c r="C495" s="1" t="s">
        <v>564</v>
      </c>
      <c r="E495" s="1"/>
      <c r="F495" s="15" t="s">
        <v>2197</v>
      </c>
      <c r="J495" s="1" t="str">
        <f>_xlfn.CONCAT("[",Таблиця1[[#This Row],[translation (ua)]],"]")</f>
        <v>[]</v>
      </c>
    </row>
    <row r="496" spans="3:10" x14ac:dyDescent="0.25">
      <c r="C496" s="1" t="s">
        <v>565</v>
      </c>
      <c r="E496" s="1"/>
      <c r="J496" s="1" t="str">
        <f>_xlfn.CONCAT("[",Таблиця1[[#This Row],[translation (ua)]],"]")</f>
        <v>[]</v>
      </c>
    </row>
    <row r="497" spans="3:10" x14ac:dyDescent="0.25">
      <c r="C497" s="1" t="s">
        <v>566</v>
      </c>
      <c r="E497" s="1"/>
      <c r="J497" s="1" t="str">
        <f>_xlfn.CONCAT("[",Таблиця1[[#This Row],[translation (ua)]],"]")</f>
        <v>[]</v>
      </c>
    </row>
    <row r="498" spans="3:10" x14ac:dyDescent="0.25">
      <c r="C498" s="1" t="s">
        <v>567</v>
      </c>
      <c r="E498" s="1"/>
      <c r="J498" s="1" t="str">
        <f>_xlfn.CONCAT("[",Таблиця1[[#This Row],[translation (ua)]],"]")</f>
        <v>[]</v>
      </c>
    </row>
    <row r="499" spans="3:10" x14ac:dyDescent="0.25">
      <c r="C499" s="1" t="s">
        <v>568</v>
      </c>
      <c r="E499" s="1"/>
      <c r="J499" s="1" t="str">
        <f>_xlfn.CONCAT("[",Таблиця1[[#This Row],[translation (ua)]],"]")</f>
        <v>[]</v>
      </c>
    </row>
    <row r="500" spans="3:10" x14ac:dyDescent="0.25">
      <c r="C500" s="1" t="s">
        <v>569</v>
      </c>
      <c r="E500" s="1"/>
      <c r="J500" s="1" t="str">
        <f>_xlfn.CONCAT("[",Таблиця1[[#This Row],[translation (ua)]],"]")</f>
        <v>[]</v>
      </c>
    </row>
    <row r="501" spans="3:10" x14ac:dyDescent="0.25">
      <c r="C501" s="1" t="s">
        <v>570</v>
      </c>
      <c r="E501" s="1"/>
      <c r="F501" s="1" t="s">
        <v>2149</v>
      </c>
      <c r="J501" s="1" t="str">
        <f>_xlfn.CONCAT("[",Таблиця1[[#This Row],[translation (ua)]],"]")</f>
        <v>[]</v>
      </c>
    </row>
    <row r="502" spans="3:10" x14ac:dyDescent="0.25">
      <c r="C502" s="1" t="s">
        <v>571</v>
      </c>
      <c r="E502" s="1"/>
      <c r="F502" s="1" t="s">
        <v>2158</v>
      </c>
      <c r="J502" s="1" t="str">
        <f>_xlfn.CONCAT("[",Таблиця1[[#This Row],[translation (ua)]],"]")</f>
        <v>[]</v>
      </c>
    </row>
    <row r="503" spans="3:10" ht="15.75" x14ac:dyDescent="0.25">
      <c r="C503" s="1" t="s">
        <v>572</v>
      </c>
      <c r="E503" s="1"/>
      <c r="F503" s="15" t="s">
        <v>2415</v>
      </c>
      <c r="J503" s="1" t="str">
        <f>_xlfn.CONCAT("[",Таблиця1[[#This Row],[translation (ua)]],"]")</f>
        <v>[]</v>
      </c>
    </row>
    <row r="504" spans="3:10" x14ac:dyDescent="0.25">
      <c r="C504" s="1" t="s">
        <v>573</v>
      </c>
      <c r="E504" s="1"/>
      <c r="J504" s="1" t="str">
        <f>_xlfn.CONCAT("[",Таблиця1[[#This Row],[translation (ua)]],"]")</f>
        <v>[]</v>
      </c>
    </row>
    <row r="505" spans="3:10" x14ac:dyDescent="0.25">
      <c r="C505" s="1" t="s">
        <v>574</v>
      </c>
      <c r="E505" s="1"/>
      <c r="J505" s="1" t="str">
        <f>_xlfn.CONCAT("[",Таблиця1[[#This Row],[translation (ua)]],"]")</f>
        <v>[]</v>
      </c>
    </row>
    <row r="506" spans="3:10" x14ac:dyDescent="0.25">
      <c r="C506" s="1" t="s">
        <v>575</v>
      </c>
      <c r="F506" s="1" t="s">
        <v>1652</v>
      </c>
      <c r="G506" s="18"/>
      <c r="J506" s="1" t="str">
        <f>_xlfn.CONCAT("[",Таблиця1[[#This Row],[translation (ua)]],"]")</f>
        <v>[]</v>
      </c>
    </row>
    <row r="507" spans="3:10" x14ac:dyDescent="0.25">
      <c r="C507" s="1" t="s">
        <v>576</v>
      </c>
      <c r="E507" s="1"/>
      <c r="J507" s="1" t="str">
        <f>_xlfn.CONCAT("[",Таблиця1[[#This Row],[translation (ua)]],"]")</f>
        <v>[]</v>
      </c>
    </row>
    <row r="508" spans="3:10" x14ac:dyDescent="0.25">
      <c r="C508" s="1" t="s">
        <v>577</v>
      </c>
      <c r="E508" s="1"/>
      <c r="J508" s="1" t="str">
        <f>_xlfn.CONCAT("[",Таблиця1[[#This Row],[translation (ua)]],"]")</f>
        <v>[]</v>
      </c>
    </row>
    <row r="509" spans="3:10" x14ac:dyDescent="0.25">
      <c r="C509" s="1" t="s">
        <v>578</v>
      </c>
      <c r="F509" s="1" t="s">
        <v>1652</v>
      </c>
      <c r="G509" s="18"/>
      <c r="J509" s="1" t="str">
        <f>_xlfn.CONCAT("[",Таблиця1[[#This Row],[translation (ua)]],"]")</f>
        <v>[]</v>
      </c>
    </row>
    <row r="510" spans="3:10" x14ac:dyDescent="0.25">
      <c r="C510" s="1" t="s">
        <v>579</v>
      </c>
      <c r="E510" s="1"/>
      <c r="J510" s="1" t="str">
        <f>_xlfn.CONCAT("[",Таблиця1[[#This Row],[translation (ua)]],"]")</f>
        <v>[]</v>
      </c>
    </row>
    <row r="511" spans="3:10" x14ac:dyDescent="0.25">
      <c r="C511" s="1" t="s">
        <v>580</v>
      </c>
      <c r="E511" s="1"/>
      <c r="F511" s="1" t="s">
        <v>1816</v>
      </c>
      <c r="G511" s="18"/>
      <c r="J511" s="1" t="str">
        <f>_xlfn.CONCAT("[",Таблиця1[[#This Row],[translation (ua)]],"]")</f>
        <v>[]</v>
      </c>
    </row>
    <row r="512" spans="3:10" x14ac:dyDescent="0.25">
      <c r="C512" s="1" t="s">
        <v>581</v>
      </c>
      <c r="E512" s="1"/>
      <c r="J512" s="1" t="str">
        <f>_xlfn.CONCAT("[",Таблиця1[[#This Row],[translation (ua)]],"]")</f>
        <v>[]</v>
      </c>
    </row>
    <row r="513" spans="3:10" x14ac:dyDescent="0.25">
      <c r="C513" s="1" t="s">
        <v>582</v>
      </c>
      <c r="E513" s="1"/>
      <c r="J513" s="1" t="str">
        <f>_xlfn.CONCAT("[",Таблиця1[[#This Row],[translation (ua)]],"]")</f>
        <v>[]</v>
      </c>
    </row>
    <row r="514" spans="3:10" x14ac:dyDescent="0.25">
      <c r="C514" s="1" t="s">
        <v>583</v>
      </c>
      <c r="E514" s="1"/>
      <c r="J514" s="1" t="str">
        <f>_xlfn.CONCAT("[",Таблиця1[[#This Row],[translation (ua)]],"]")</f>
        <v>[]</v>
      </c>
    </row>
    <row r="515" spans="3:10" ht="15.75" x14ac:dyDescent="0.25">
      <c r="C515" s="1" t="s">
        <v>584</v>
      </c>
      <c r="E515" s="1"/>
      <c r="F515" s="15" t="s">
        <v>2406</v>
      </c>
      <c r="J515" s="1" t="str">
        <f>_xlfn.CONCAT("[",Таблиця1[[#This Row],[translation (ua)]],"]")</f>
        <v>[]</v>
      </c>
    </row>
    <row r="516" spans="3:10" x14ac:dyDescent="0.25">
      <c r="C516" s="1" t="s">
        <v>585</v>
      </c>
      <c r="E516" s="1"/>
      <c r="J516" s="1" t="str">
        <f>_xlfn.CONCAT("[",Таблиця1[[#This Row],[translation (ua)]],"]")</f>
        <v>[]</v>
      </c>
    </row>
    <row r="517" spans="3:10" x14ac:dyDescent="0.25">
      <c r="C517" s="1" t="s">
        <v>586</v>
      </c>
      <c r="E517" s="1"/>
      <c r="J517" s="1" t="str">
        <f>_xlfn.CONCAT("[",Таблиця1[[#This Row],[translation (ua)]],"]")</f>
        <v>[]</v>
      </c>
    </row>
    <row r="518" spans="3:10" x14ac:dyDescent="0.25">
      <c r="C518" s="1" t="s">
        <v>587</v>
      </c>
      <c r="E518" s="1"/>
      <c r="J518" s="1" t="str">
        <f>_xlfn.CONCAT("[",Таблиця1[[#This Row],[translation (ua)]],"]")</f>
        <v>[]</v>
      </c>
    </row>
    <row r="519" spans="3:10" x14ac:dyDescent="0.25">
      <c r="C519" s="1" t="s">
        <v>588</v>
      </c>
      <c r="E519" s="1"/>
      <c r="J519" s="1" t="str">
        <f>_xlfn.CONCAT("[",Таблиця1[[#This Row],[translation (ua)]],"]")</f>
        <v>[]</v>
      </c>
    </row>
    <row r="520" spans="3:10" x14ac:dyDescent="0.25">
      <c r="C520" s="1" t="s">
        <v>589</v>
      </c>
      <c r="E520" s="1"/>
      <c r="J520" s="1" t="str">
        <f>_xlfn.CONCAT("[",Таблиця1[[#This Row],[translation (ua)]],"]")</f>
        <v>[]</v>
      </c>
    </row>
    <row r="521" spans="3:10" x14ac:dyDescent="0.25">
      <c r="C521" s="1" t="s">
        <v>590</v>
      </c>
      <c r="E521" s="1"/>
      <c r="J521" s="1" t="str">
        <f>_xlfn.CONCAT("[",Таблиця1[[#This Row],[translation (ua)]],"]")</f>
        <v>[]</v>
      </c>
    </row>
    <row r="522" spans="3:10" x14ac:dyDescent="0.25">
      <c r="C522" s="1" t="s">
        <v>591</v>
      </c>
      <c r="E522" s="1"/>
      <c r="J522" s="1" t="str">
        <f>_xlfn.CONCAT("[",Таблиця1[[#This Row],[translation (ua)]],"]")</f>
        <v>[]</v>
      </c>
    </row>
    <row r="523" spans="3:10" x14ac:dyDescent="0.25">
      <c r="C523" s="1" t="s">
        <v>592</v>
      </c>
      <c r="E523" s="1"/>
      <c r="J523" s="1" t="str">
        <f>_xlfn.CONCAT("[",Таблиця1[[#This Row],[translation (ua)]],"]")</f>
        <v>[]</v>
      </c>
    </row>
    <row r="524" spans="3:10" x14ac:dyDescent="0.25">
      <c r="C524" s="1" t="s">
        <v>593</v>
      </c>
      <c r="E524" s="1"/>
      <c r="J524" s="1" t="str">
        <f>_xlfn.CONCAT("[",Таблиця1[[#This Row],[translation (ua)]],"]")</f>
        <v>[]</v>
      </c>
    </row>
    <row r="525" spans="3:10" x14ac:dyDescent="0.25">
      <c r="C525" s="1" t="s">
        <v>594</v>
      </c>
      <c r="E525" s="1"/>
      <c r="J525" s="1" t="str">
        <f>_xlfn.CONCAT("[",Таблиця1[[#This Row],[translation (ua)]],"]")</f>
        <v>[]</v>
      </c>
    </row>
    <row r="526" spans="3:10" x14ac:dyDescent="0.25">
      <c r="C526" s="1" t="s">
        <v>515</v>
      </c>
      <c r="E526" s="1"/>
      <c r="J526" s="1" t="str">
        <f>_xlfn.CONCAT("[",Таблиця1[[#This Row],[translation (ua)]],"]")</f>
        <v>[]</v>
      </c>
    </row>
    <row r="527" spans="3:10" x14ac:dyDescent="0.25">
      <c r="C527" s="1" t="s">
        <v>595</v>
      </c>
      <c r="E527" s="1"/>
      <c r="F527" s="1" t="s">
        <v>1794</v>
      </c>
      <c r="G527" s="18"/>
      <c r="J527" s="1" t="str">
        <f>_xlfn.CONCAT("[",Таблиця1[[#This Row],[translation (ua)]],"]")</f>
        <v>[]</v>
      </c>
    </row>
    <row r="528" spans="3:10" x14ac:dyDescent="0.25">
      <c r="C528" s="1" t="s">
        <v>596</v>
      </c>
      <c r="F528" s="1" t="s">
        <v>1656</v>
      </c>
      <c r="G528" s="18"/>
      <c r="J528" s="1" t="str">
        <f>_xlfn.CONCAT("[",Таблиця1[[#This Row],[translation (ua)]],"]")</f>
        <v>[]</v>
      </c>
    </row>
    <row r="529" spans="3:10" x14ac:dyDescent="0.25">
      <c r="C529" s="1" t="s">
        <v>597</v>
      </c>
      <c r="E529" s="1"/>
      <c r="J529" s="1" t="str">
        <f>_xlfn.CONCAT("[",Таблиця1[[#This Row],[translation (ua)]],"]")</f>
        <v>[]</v>
      </c>
    </row>
    <row r="530" spans="3:10" x14ac:dyDescent="0.25">
      <c r="C530" s="1" t="s">
        <v>598</v>
      </c>
      <c r="E530" s="1"/>
      <c r="F530" s="1" t="s">
        <v>2148</v>
      </c>
      <c r="J530" s="1" t="str">
        <f>_xlfn.CONCAT("[",Таблиця1[[#This Row],[translation (ua)]],"]")</f>
        <v>[]</v>
      </c>
    </row>
    <row r="531" spans="3:10" x14ac:dyDescent="0.25">
      <c r="C531" s="1" t="s">
        <v>599</v>
      </c>
      <c r="E531" s="1"/>
      <c r="J531" s="1" t="str">
        <f>_xlfn.CONCAT("[",Таблиця1[[#This Row],[translation (ua)]],"]")</f>
        <v>[]</v>
      </c>
    </row>
    <row r="532" spans="3:10" x14ac:dyDescent="0.25">
      <c r="C532" s="1" t="s">
        <v>600</v>
      </c>
      <c r="E532" s="1"/>
      <c r="J532" s="1" t="str">
        <f>_xlfn.CONCAT("[",Таблиця1[[#This Row],[translation (ua)]],"]")</f>
        <v>[]</v>
      </c>
    </row>
    <row r="533" spans="3:10" x14ac:dyDescent="0.25">
      <c r="C533" s="1" t="s">
        <v>601</v>
      </c>
      <c r="E533" s="1"/>
      <c r="J533" s="1" t="str">
        <f>_xlfn.CONCAT("[",Таблиця1[[#This Row],[translation (ua)]],"]")</f>
        <v>[]</v>
      </c>
    </row>
    <row r="534" spans="3:10" x14ac:dyDescent="0.25">
      <c r="C534" s="1" t="s">
        <v>602</v>
      </c>
      <c r="E534" s="1"/>
      <c r="J534" s="1" t="str">
        <f>_xlfn.CONCAT("[",Таблиця1[[#This Row],[translation (ua)]],"]")</f>
        <v>[]</v>
      </c>
    </row>
    <row r="535" spans="3:10" x14ac:dyDescent="0.25">
      <c r="C535" s="1" t="s">
        <v>603</v>
      </c>
      <c r="E535" s="1"/>
      <c r="J535" s="1" t="str">
        <f>_xlfn.CONCAT("[",Таблиця1[[#This Row],[translation (ua)]],"]")</f>
        <v>[]</v>
      </c>
    </row>
    <row r="536" spans="3:10" x14ac:dyDescent="0.25">
      <c r="C536" s="1" t="s">
        <v>604</v>
      </c>
      <c r="E536" s="1"/>
      <c r="J536" s="1" t="str">
        <f>_xlfn.CONCAT("[",Таблиця1[[#This Row],[translation (ua)]],"]")</f>
        <v>[]</v>
      </c>
    </row>
    <row r="537" spans="3:10" x14ac:dyDescent="0.25">
      <c r="C537" s="1" t="s">
        <v>605</v>
      </c>
      <c r="E537" s="1"/>
      <c r="F537" s="1" t="s">
        <v>2149</v>
      </c>
      <c r="J537" s="1" t="str">
        <f>_xlfn.CONCAT("[",Таблиця1[[#This Row],[translation (ua)]],"]")</f>
        <v>[]</v>
      </c>
    </row>
    <row r="538" spans="3:10" x14ac:dyDescent="0.25">
      <c r="C538" s="1" t="s">
        <v>606</v>
      </c>
      <c r="E538" s="1"/>
      <c r="J538" s="1" t="str">
        <f>_xlfn.CONCAT("[",Таблиця1[[#This Row],[translation (ua)]],"]")</f>
        <v>[]</v>
      </c>
    </row>
    <row r="539" spans="3:10" x14ac:dyDescent="0.25">
      <c r="C539" s="1" t="s">
        <v>607</v>
      </c>
      <c r="E539" s="1"/>
      <c r="J539" s="1" t="str">
        <f>_xlfn.CONCAT("[",Таблиця1[[#This Row],[translation (ua)]],"]")</f>
        <v>[]</v>
      </c>
    </row>
    <row r="540" spans="3:10" x14ac:dyDescent="0.25">
      <c r="C540" s="1" t="s">
        <v>608</v>
      </c>
      <c r="E540" s="1"/>
      <c r="J540" s="1" t="str">
        <f>_xlfn.CONCAT("[",Таблиця1[[#This Row],[translation (ua)]],"]")</f>
        <v>[]</v>
      </c>
    </row>
    <row r="541" spans="3:10" x14ac:dyDescent="0.25">
      <c r="C541" s="1" t="s">
        <v>609</v>
      </c>
      <c r="E541" s="1"/>
      <c r="J541" s="1" t="str">
        <f>_xlfn.CONCAT("[",Таблиця1[[#This Row],[translation (ua)]],"]")</f>
        <v>[]</v>
      </c>
    </row>
    <row r="542" spans="3:10" x14ac:dyDescent="0.25">
      <c r="C542" s="1" t="s">
        <v>610</v>
      </c>
      <c r="E542" s="1"/>
      <c r="J542" s="1" t="str">
        <f>_xlfn.CONCAT("[",Таблиця1[[#This Row],[translation (ua)]],"]")</f>
        <v>[]</v>
      </c>
    </row>
    <row r="543" spans="3:10" x14ac:dyDescent="0.25">
      <c r="C543" s="1" t="s">
        <v>611</v>
      </c>
      <c r="E543" s="1"/>
      <c r="J543" s="1" t="str">
        <f>_xlfn.CONCAT("[",Таблиця1[[#This Row],[translation (ua)]],"]")</f>
        <v>[]</v>
      </c>
    </row>
    <row r="544" spans="3:10" x14ac:dyDescent="0.25">
      <c r="C544" s="1" t="s">
        <v>612</v>
      </c>
      <c r="E544" s="1"/>
      <c r="F544" s="1" t="s">
        <v>2149</v>
      </c>
      <c r="J544" s="1" t="str">
        <f>_xlfn.CONCAT("[",Таблиця1[[#This Row],[translation (ua)]],"]")</f>
        <v>[]</v>
      </c>
    </row>
    <row r="545" spans="3:10" x14ac:dyDescent="0.25">
      <c r="C545" s="1" t="s">
        <v>613</v>
      </c>
      <c r="F545" s="1" t="s">
        <v>2407</v>
      </c>
      <c r="G545" s="18"/>
      <c r="J545" s="1" t="str">
        <f>_xlfn.CONCAT("[",Таблиця1[[#This Row],[translation (ua)]],"]")</f>
        <v>[]</v>
      </c>
    </row>
    <row r="546" spans="3:10" x14ac:dyDescent="0.25">
      <c r="C546" s="1" t="s">
        <v>614</v>
      </c>
      <c r="E546" s="1"/>
      <c r="J546" s="1" t="str">
        <f>_xlfn.CONCAT("[",Таблиця1[[#This Row],[translation (ua)]],"]")</f>
        <v>[]</v>
      </c>
    </row>
    <row r="547" spans="3:10" x14ac:dyDescent="0.25">
      <c r="C547" s="1" t="s">
        <v>615</v>
      </c>
      <c r="E547" s="1"/>
      <c r="J547" s="1" t="str">
        <f>_xlfn.CONCAT("[",Таблиця1[[#This Row],[translation (ua)]],"]")</f>
        <v>[]</v>
      </c>
    </row>
    <row r="548" spans="3:10" ht="15.75" x14ac:dyDescent="0.25">
      <c r="C548" s="1" t="s">
        <v>616</v>
      </c>
      <c r="E548" s="1"/>
      <c r="F548" s="15" t="s">
        <v>2180</v>
      </c>
      <c r="J548" s="1" t="str">
        <f>_xlfn.CONCAT("[",Таблиця1[[#This Row],[translation (ua)]],"]")</f>
        <v>[]</v>
      </c>
    </row>
    <row r="549" spans="3:10" x14ac:dyDescent="0.25">
      <c r="C549" s="1" t="s">
        <v>617</v>
      </c>
      <c r="E549" s="1"/>
      <c r="J549" s="1" t="str">
        <f>_xlfn.CONCAT("[",Таблиця1[[#This Row],[translation (ua)]],"]")</f>
        <v>[]</v>
      </c>
    </row>
    <row r="550" spans="3:10" x14ac:dyDescent="0.25">
      <c r="C550" s="1" t="s">
        <v>618</v>
      </c>
      <c r="E550" s="1"/>
      <c r="J550" s="1" t="str">
        <f>_xlfn.CONCAT("[",Таблиця1[[#This Row],[translation (ua)]],"]")</f>
        <v>[]</v>
      </c>
    </row>
    <row r="551" spans="3:10" x14ac:dyDescent="0.25">
      <c r="C551" s="1" t="s">
        <v>619</v>
      </c>
      <c r="E551" s="1"/>
      <c r="F551" s="1" t="s">
        <v>2159</v>
      </c>
      <c r="G551" s="18"/>
      <c r="J551" s="1" t="str">
        <f>_xlfn.CONCAT("[",Таблиця1[[#This Row],[translation (ua)]],"]")</f>
        <v>[]</v>
      </c>
    </row>
    <row r="552" spans="3:10" x14ac:dyDescent="0.25">
      <c r="C552" s="1" t="s">
        <v>620</v>
      </c>
      <c r="E552" s="1"/>
      <c r="J552" s="1" t="str">
        <f>_xlfn.CONCAT("[",Таблиця1[[#This Row],[translation (ua)]],"]")</f>
        <v>[]</v>
      </c>
    </row>
    <row r="553" spans="3:10" x14ac:dyDescent="0.25">
      <c r="C553" s="1" t="s">
        <v>621</v>
      </c>
      <c r="F553" s="1" t="s">
        <v>2151</v>
      </c>
      <c r="G553" s="18"/>
      <c r="J553" s="1" t="str">
        <f>_xlfn.CONCAT("[",Таблиця1[[#This Row],[translation (ua)]],"]")</f>
        <v>[]</v>
      </c>
    </row>
    <row r="554" spans="3:10" x14ac:dyDescent="0.25">
      <c r="C554" s="1" t="s">
        <v>622</v>
      </c>
      <c r="E554" s="1"/>
      <c r="F554" s="1" t="s">
        <v>2146</v>
      </c>
      <c r="J554" s="1" t="str">
        <f>_xlfn.CONCAT("[",Таблиця1[[#This Row],[translation (ua)]],"]")</f>
        <v>[]</v>
      </c>
    </row>
    <row r="555" spans="3:10" x14ac:dyDescent="0.25">
      <c r="C555" s="1" t="s">
        <v>623</v>
      </c>
      <c r="E555" s="1"/>
      <c r="J555" s="1" t="str">
        <f>_xlfn.CONCAT("[",Таблиця1[[#This Row],[translation (ua)]],"]")</f>
        <v>[]</v>
      </c>
    </row>
    <row r="556" spans="3:10" x14ac:dyDescent="0.25">
      <c r="C556" s="1" t="s">
        <v>624</v>
      </c>
      <c r="E556" s="1"/>
      <c r="J556" s="1" t="str">
        <f>_xlfn.CONCAT("[",Таблиця1[[#This Row],[translation (ua)]],"]")</f>
        <v>[]</v>
      </c>
    </row>
    <row r="557" spans="3:10" x14ac:dyDescent="0.25">
      <c r="C557" s="1" t="s">
        <v>347</v>
      </c>
      <c r="D557" s="1" t="s">
        <v>625</v>
      </c>
      <c r="E557" s="1"/>
      <c r="J557" s="1" t="str">
        <f>_xlfn.CONCAT("[",Таблиця1[[#This Row],[translation (ua)]],"]")</f>
        <v>[(Br: sanitise)]</v>
      </c>
    </row>
    <row r="558" spans="3:10" x14ac:dyDescent="0.25">
      <c r="C558" s="1" t="s">
        <v>626</v>
      </c>
      <c r="E558" s="1"/>
      <c r="J558" s="1" t="str">
        <f>_xlfn.CONCAT("[",Таблиця1[[#This Row],[translation (ua)]],"]")</f>
        <v>[]</v>
      </c>
    </row>
    <row r="559" spans="3:10" x14ac:dyDescent="0.25">
      <c r="C559" s="1" t="s">
        <v>627</v>
      </c>
      <c r="E559" s="11" t="s">
        <v>232</v>
      </c>
      <c r="F559" s="4" t="s">
        <v>1533</v>
      </c>
      <c r="G559" s="18"/>
      <c r="J559" s="1" t="str">
        <f>_xlfn.CONCAT("[",Таблиця1[[#This Row],[translation (ua)]],"]")</f>
        <v>[]</v>
      </c>
    </row>
    <row r="560" spans="3:10" x14ac:dyDescent="0.25">
      <c r="C560" s="1" t="s">
        <v>628</v>
      </c>
      <c r="E560" s="1"/>
      <c r="J560" s="1" t="str">
        <f>_xlfn.CONCAT("[",Таблиця1[[#This Row],[translation (ua)]],"]")</f>
        <v>[]</v>
      </c>
    </row>
    <row r="561" spans="3:10" x14ac:dyDescent="0.25">
      <c r="C561" s="1" t="s">
        <v>629</v>
      </c>
      <c r="E561" s="1"/>
      <c r="J561" s="1" t="str">
        <f>_xlfn.CONCAT("[",Таблиця1[[#This Row],[translation (ua)]],"]")</f>
        <v>[]</v>
      </c>
    </row>
    <row r="562" spans="3:10" x14ac:dyDescent="0.25">
      <c r="C562" s="1" t="s">
        <v>630</v>
      </c>
      <c r="E562" s="1"/>
      <c r="F562" s="1" t="s">
        <v>2557</v>
      </c>
      <c r="G562" s="18"/>
      <c r="J562" s="1" t="str">
        <f>_xlfn.CONCAT("[",Таблиця1[[#This Row],[translation (ua)]],"]")</f>
        <v>[]</v>
      </c>
    </row>
    <row r="563" spans="3:10" x14ac:dyDescent="0.25">
      <c r="C563" s="1" t="s">
        <v>631</v>
      </c>
      <c r="E563" s="1"/>
      <c r="J563" s="1" t="str">
        <f>_xlfn.CONCAT("[",Таблиця1[[#This Row],[translation (ua)]],"]")</f>
        <v>[]</v>
      </c>
    </row>
    <row r="564" spans="3:10" x14ac:dyDescent="0.25">
      <c r="C564" s="1" t="s">
        <v>632</v>
      </c>
      <c r="E564" s="17" t="s">
        <v>271</v>
      </c>
      <c r="F564" s="1" t="s">
        <v>2192</v>
      </c>
      <c r="J564" s="1" t="str">
        <f>_xlfn.CONCAT("[",Таблиця1[[#This Row],[translation (ua)]],"]")</f>
        <v>[]</v>
      </c>
    </row>
    <row r="565" spans="3:10" x14ac:dyDescent="0.25">
      <c r="C565" s="1" t="s">
        <v>633</v>
      </c>
      <c r="E565" s="12" t="s">
        <v>271</v>
      </c>
      <c r="F565" s="4" t="s">
        <v>1619</v>
      </c>
      <c r="G565" s="18"/>
      <c r="J565" s="1" t="str">
        <f>_xlfn.CONCAT("[",Таблиця1[[#This Row],[translation (ua)]],"]")</f>
        <v>[]</v>
      </c>
    </row>
    <row r="566" spans="3:10" x14ac:dyDescent="0.25">
      <c r="C566" s="1" t="s">
        <v>634</v>
      </c>
      <c r="E566" s="12" t="s">
        <v>271</v>
      </c>
      <c r="F566" s="3" t="s">
        <v>1530</v>
      </c>
      <c r="G566" s="18"/>
      <c r="J566" s="1" t="str">
        <f>_xlfn.CONCAT("[",Таблиця1[[#This Row],[translation (ua)]],"]")</f>
        <v>[]</v>
      </c>
    </row>
    <row r="567" spans="3:10" x14ac:dyDescent="0.25">
      <c r="C567" s="1" t="s">
        <v>635</v>
      </c>
      <c r="E567" s="12" t="s">
        <v>271</v>
      </c>
      <c r="F567" s="3" t="s">
        <v>1531</v>
      </c>
      <c r="G567" s="18"/>
      <c r="J567" s="1" t="str">
        <f>_xlfn.CONCAT("[",Таблиця1[[#This Row],[translation (ua)]],"]")</f>
        <v>[]</v>
      </c>
    </row>
    <row r="568" spans="3:10" x14ac:dyDescent="0.25">
      <c r="C568" s="1" t="s">
        <v>636</v>
      </c>
      <c r="E568" s="11" t="s">
        <v>232</v>
      </c>
      <c r="F568" s="3" t="s">
        <v>1532</v>
      </c>
      <c r="G568" s="18"/>
      <c r="J568" s="1" t="str">
        <f>_xlfn.CONCAT("[",Таблиця1[[#This Row],[translation (ua)]],"]")</f>
        <v>[]</v>
      </c>
    </row>
    <row r="569" spans="3:10" x14ac:dyDescent="0.25">
      <c r="C569" s="1" t="s">
        <v>637</v>
      </c>
      <c r="E569" s="1"/>
      <c r="J569" s="1" t="str">
        <f>_xlfn.CONCAT("[",Таблиця1[[#This Row],[translation (ua)]],"]")</f>
        <v>[]</v>
      </c>
    </row>
    <row r="570" spans="3:10" x14ac:dyDescent="0.25">
      <c r="C570" s="1" t="s">
        <v>638</v>
      </c>
      <c r="E570" s="1"/>
      <c r="F570" s="1" t="s">
        <v>2148</v>
      </c>
      <c r="J570" s="1" t="str">
        <f>_xlfn.CONCAT("[",Таблиця1[[#This Row],[translation (ua)]],"]")</f>
        <v>[]</v>
      </c>
    </row>
    <row r="571" spans="3:10" x14ac:dyDescent="0.25">
      <c r="C571" s="1" t="s">
        <v>639</v>
      </c>
      <c r="E571" s="1"/>
      <c r="J571" s="1" t="str">
        <f>_xlfn.CONCAT("[",Таблиця1[[#This Row],[translation (ua)]],"]")</f>
        <v>[]</v>
      </c>
    </row>
    <row r="572" spans="3:10" x14ac:dyDescent="0.25">
      <c r="C572" s="1" t="s">
        <v>640</v>
      </c>
      <c r="E572" s="1"/>
      <c r="J572" s="1" t="str">
        <f>_xlfn.CONCAT("[",Таблиця1[[#This Row],[translation (ua)]],"]")</f>
        <v>[]</v>
      </c>
    </row>
    <row r="573" spans="3:10" x14ac:dyDescent="0.25">
      <c r="C573" s="1" t="s">
        <v>641</v>
      </c>
      <c r="F573" s="1" t="s">
        <v>2151</v>
      </c>
      <c r="G573" s="18"/>
      <c r="J573" s="1" t="str">
        <f>_xlfn.CONCAT("[",Таблиця1[[#This Row],[translation (ua)]],"]")</f>
        <v>[]</v>
      </c>
    </row>
    <row r="574" spans="3:10" ht="15.75" x14ac:dyDescent="0.25">
      <c r="C574" s="1" t="s">
        <v>642</v>
      </c>
      <c r="E574" s="1"/>
      <c r="F574" s="15" t="s">
        <v>2180</v>
      </c>
      <c r="J574" s="1" t="str">
        <f>_xlfn.CONCAT("[",Таблиця1[[#This Row],[translation (ua)]],"]")</f>
        <v>[]</v>
      </c>
    </row>
    <row r="575" spans="3:10" x14ac:dyDescent="0.25">
      <c r="C575" s="1" t="s">
        <v>643</v>
      </c>
      <c r="E575" s="1"/>
      <c r="J575" s="1" t="str">
        <f>_xlfn.CONCAT("[",Таблиця1[[#This Row],[translation (ua)]],"]")</f>
        <v>[]</v>
      </c>
    </row>
    <row r="576" spans="3:10" x14ac:dyDescent="0.25">
      <c r="C576" s="1" t="s">
        <v>644</v>
      </c>
      <c r="E576" s="1"/>
      <c r="F576" s="1" t="s">
        <v>1819</v>
      </c>
      <c r="G576" s="18"/>
      <c r="J576" s="1" t="str">
        <f>_xlfn.CONCAT("[",Таблиця1[[#This Row],[translation (ua)]],"]")</f>
        <v>[]</v>
      </c>
    </row>
    <row r="577" spans="3:10" x14ac:dyDescent="0.25">
      <c r="C577" s="1" t="s">
        <v>645</v>
      </c>
      <c r="E577" s="1"/>
      <c r="J577" s="1" t="str">
        <f>_xlfn.CONCAT("[",Таблиця1[[#This Row],[translation (ua)]],"]")</f>
        <v>[]</v>
      </c>
    </row>
    <row r="578" spans="3:10" x14ac:dyDescent="0.25">
      <c r="C578" s="1" t="s">
        <v>382</v>
      </c>
      <c r="E578" s="1"/>
      <c r="J578" s="1" t="str">
        <f>_xlfn.CONCAT("[",Таблиця1[[#This Row],[translation (ua)]],"]")</f>
        <v>[]</v>
      </c>
    </row>
    <row r="579" spans="3:10" x14ac:dyDescent="0.25">
      <c r="C579" s="1" t="s">
        <v>646</v>
      </c>
      <c r="E579" s="1"/>
      <c r="J579" s="1" t="str">
        <f>_xlfn.CONCAT("[",Таблиця1[[#This Row],[translation (ua)]],"]")</f>
        <v>[]</v>
      </c>
    </row>
    <row r="580" spans="3:10" x14ac:dyDescent="0.25">
      <c r="C580" s="1" t="s">
        <v>647</v>
      </c>
      <c r="E580" s="1"/>
      <c r="J580" s="1" t="str">
        <f>_xlfn.CONCAT("[",Таблиця1[[#This Row],[translation (ua)]],"]")</f>
        <v>[]</v>
      </c>
    </row>
    <row r="581" spans="3:10" x14ac:dyDescent="0.25">
      <c r="C581" s="1" t="s">
        <v>648</v>
      </c>
      <c r="E581" s="1"/>
      <c r="J581" s="1" t="str">
        <f>_xlfn.CONCAT("[",Таблиця1[[#This Row],[translation (ua)]],"]")</f>
        <v>[]</v>
      </c>
    </row>
    <row r="582" spans="3:10" x14ac:dyDescent="0.25">
      <c r="C582" s="1" t="s">
        <v>649</v>
      </c>
      <c r="E582" s="1"/>
      <c r="F582" s="1" t="s">
        <v>2149</v>
      </c>
      <c r="J582" s="1" t="str">
        <f>_xlfn.CONCAT("[",Таблиця1[[#This Row],[translation (ua)]],"]")</f>
        <v>[]</v>
      </c>
    </row>
    <row r="583" spans="3:10" x14ac:dyDescent="0.25">
      <c r="C583" s="1" t="s">
        <v>650</v>
      </c>
      <c r="E583" s="1"/>
      <c r="J583" s="1" t="str">
        <f>_xlfn.CONCAT("[",Таблиця1[[#This Row],[translation (ua)]],"]")</f>
        <v>[]</v>
      </c>
    </row>
    <row r="584" spans="3:10" x14ac:dyDescent="0.25">
      <c r="C584" s="1" t="s">
        <v>651</v>
      </c>
      <c r="E584" s="1"/>
      <c r="J584" s="1" t="str">
        <f>_xlfn.CONCAT("[",Таблиця1[[#This Row],[translation (ua)]],"]")</f>
        <v>[]</v>
      </c>
    </row>
    <row r="585" spans="3:10" x14ac:dyDescent="0.25">
      <c r="C585" s="1" t="s">
        <v>652</v>
      </c>
      <c r="E585" s="1"/>
      <c r="J585" s="1" t="str">
        <f>_xlfn.CONCAT("[",Таблиця1[[#This Row],[translation (ua)]],"]")</f>
        <v>[]</v>
      </c>
    </row>
    <row r="586" spans="3:10" x14ac:dyDescent="0.25">
      <c r="C586" s="1" t="s">
        <v>653</v>
      </c>
      <c r="E586" s="1"/>
      <c r="J586" s="1" t="str">
        <f>_xlfn.CONCAT("[",Таблиця1[[#This Row],[translation (ua)]],"]")</f>
        <v>[]</v>
      </c>
    </row>
    <row r="587" spans="3:10" ht="15.75" x14ac:dyDescent="0.25">
      <c r="C587" s="1" t="s">
        <v>654</v>
      </c>
      <c r="E587" s="1"/>
      <c r="F587" s="15" t="s">
        <v>2554</v>
      </c>
      <c r="J587" s="1" t="str">
        <f>_xlfn.CONCAT("[",Таблиця1[[#This Row],[translation (ua)]],"]")</f>
        <v>[]</v>
      </c>
    </row>
    <row r="588" spans="3:10" x14ac:dyDescent="0.25">
      <c r="C588" s="1" t="s">
        <v>655</v>
      </c>
      <c r="E588" s="1"/>
      <c r="F588" s="1" t="s">
        <v>2163</v>
      </c>
      <c r="J588" s="1" t="str">
        <f>_xlfn.CONCAT("[",Таблиця1[[#This Row],[translation (ua)]],"]")</f>
        <v>[]</v>
      </c>
    </row>
    <row r="589" spans="3:10" x14ac:dyDescent="0.25">
      <c r="C589" s="1" t="s">
        <v>656</v>
      </c>
      <c r="F589" s="1" t="s">
        <v>1652</v>
      </c>
      <c r="G589" s="18"/>
      <c r="J589" s="1" t="str">
        <f>_xlfn.CONCAT("[",Таблиця1[[#This Row],[translation (ua)]],"]")</f>
        <v>[]</v>
      </c>
    </row>
    <row r="590" spans="3:10" ht="15.75" x14ac:dyDescent="0.25">
      <c r="C590" s="1" t="s">
        <v>657</v>
      </c>
      <c r="E590" s="1"/>
      <c r="F590" s="15" t="s">
        <v>2415</v>
      </c>
      <c r="J590" s="1" t="str">
        <f>_xlfn.CONCAT("[",Таблиця1[[#This Row],[translation (ua)]],"]")</f>
        <v>[]</v>
      </c>
    </row>
    <row r="591" spans="3:10" x14ac:dyDescent="0.25">
      <c r="C591" s="1" t="s">
        <v>658</v>
      </c>
      <c r="F591" s="1" t="s">
        <v>1820</v>
      </c>
      <c r="G591" s="18"/>
      <c r="J591" s="1" t="str">
        <f>_xlfn.CONCAT("[",Таблиця1[[#This Row],[translation (ua)]],"]")</f>
        <v>[]</v>
      </c>
    </row>
    <row r="592" spans="3:10" x14ac:dyDescent="0.25">
      <c r="C592" s="1" t="s">
        <v>659</v>
      </c>
      <c r="E592" s="1"/>
      <c r="J592" s="1" t="str">
        <f>_xlfn.CONCAT("[",Таблиця1[[#This Row],[translation (ua)]],"]")</f>
        <v>[]</v>
      </c>
    </row>
    <row r="593" spans="3:10" x14ac:dyDescent="0.25">
      <c r="C593" s="1" t="s">
        <v>660</v>
      </c>
      <c r="E593" s="1"/>
      <c r="J593" s="1" t="str">
        <f>_xlfn.CONCAT("[",Таблиця1[[#This Row],[translation (ua)]],"]")</f>
        <v>[]</v>
      </c>
    </row>
    <row r="594" spans="3:10" x14ac:dyDescent="0.25">
      <c r="C594" s="1" t="s">
        <v>661</v>
      </c>
      <c r="E594" s="1"/>
      <c r="J594" s="1" t="str">
        <f>_xlfn.CONCAT("[",Таблиця1[[#This Row],[translation (ua)]],"]")</f>
        <v>[]</v>
      </c>
    </row>
    <row r="595" spans="3:10" x14ac:dyDescent="0.25">
      <c r="C595" s="1" t="s">
        <v>662</v>
      </c>
      <c r="E595" s="1"/>
      <c r="J595" s="1" t="str">
        <f>_xlfn.CONCAT("[",Таблиця1[[#This Row],[translation (ua)]],"]")</f>
        <v>[]</v>
      </c>
    </row>
    <row r="596" spans="3:10" x14ac:dyDescent="0.25">
      <c r="C596" s="1" t="s">
        <v>427</v>
      </c>
      <c r="E596" s="1"/>
      <c r="J596" s="1" t="str">
        <f>_xlfn.CONCAT("[",Таблиця1[[#This Row],[translation (ua)]],"]")</f>
        <v>[]</v>
      </c>
    </row>
    <row r="597" spans="3:10" x14ac:dyDescent="0.25">
      <c r="C597" s="1" t="s">
        <v>663</v>
      </c>
      <c r="E597" s="1"/>
      <c r="J597" s="1" t="str">
        <f>_xlfn.CONCAT("[",Таблиця1[[#This Row],[translation (ua)]],"]")</f>
        <v>[]</v>
      </c>
    </row>
    <row r="598" spans="3:10" x14ac:dyDescent="0.25">
      <c r="C598" s="1" t="s">
        <v>664</v>
      </c>
      <c r="F598" s="1" t="s">
        <v>1654</v>
      </c>
      <c r="G598" s="18"/>
      <c r="J598" s="1" t="str">
        <f>_xlfn.CONCAT("[",Таблиця1[[#This Row],[translation (ua)]],"]")</f>
        <v>[]</v>
      </c>
    </row>
    <row r="599" spans="3:10" x14ac:dyDescent="0.25">
      <c r="C599" s="1" t="s">
        <v>665</v>
      </c>
      <c r="E599" s="1"/>
      <c r="J599" s="1" t="str">
        <f>_xlfn.CONCAT("[",Таблиця1[[#This Row],[translation (ua)]],"]")</f>
        <v>[]</v>
      </c>
    </row>
    <row r="600" spans="3:10" x14ac:dyDescent="0.25">
      <c r="C600" s="1" t="s">
        <v>666</v>
      </c>
      <c r="E600" s="1"/>
      <c r="J600" s="1" t="str">
        <f>_xlfn.CONCAT("[",Таблиця1[[#This Row],[translation (ua)]],"]")</f>
        <v>[]</v>
      </c>
    </row>
    <row r="601" spans="3:10" x14ac:dyDescent="0.25">
      <c r="C601" s="1" t="s">
        <v>667</v>
      </c>
      <c r="E601" s="1"/>
      <c r="J601" s="1" t="str">
        <f>_xlfn.CONCAT("[",Таблиця1[[#This Row],[translation (ua)]],"]")</f>
        <v>[]</v>
      </c>
    </row>
    <row r="602" spans="3:10" x14ac:dyDescent="0.25">
      <c r="C602" s="1" t="s">
        <v>668</v>
      </c>
      <c r="E602" s="1"/>
      <c r="F602" s="1" t="s">
        <v>2149</v>
      </c>
      <c r="J602" s="1" t="str">
        <f>_xlfn.CONCAT("[",Таблиця1[[#This Row],[translation (ua)]],"]")</f>
        <v>[]</v>
      </c>
    </row>
    <row r="603" spans="3:10" x14ac:dyDescent="0.25">
      <c r="C603" s="1" t="s">
        <v>669</v>
      </c>
      <c r="F603" s="1" t="s">
        <v>1654</v>
      </c>
      <c r="G603" s="18"/>
      <c r="J603" s="1" t="str">
        <f>_xlfn.CONCAT("[",Таблиця1[[#This Row],[translation (ua)]],"]")</f>
        <v>[]</v>
      </c>
    </row>
    <row r="604" spans="3:10" x14ac:dyDescent="0.25">
      <c r="C604" s="1" t="s">
        <v>670</v>
      </c>
      <c r="E604" s="1"/>
      <c r="J604" s="1" t="str">
        <f>_xlfn.CONCAT("[",Таблиця1[[#This Row],[translation (ua)]],"]")</f>
        <v>[]</v>
      </c>
    </row>
    <row r="605" spans="3:10" x14ac:dyDescent="0.25">
      <c r="C605" s="1" t="s">
        <v>671</v>
      </c>
      <c r="E605" s="1"/>
      <c r="J605" s="1" t="str">
        <f>_xlfn.CONCAT("[",Таблиця1[[#This Row],[translation (ua)]],"]")</f>
        <v>[]</v>
      </c>
    </row>
    <row r="606" spans="3:10" x14ac:dyDescent="0.25">
      <c r="C606" s="1" t="s">
        <v>672</v>
      </c>
      <c r="E606" s="1"/>
      <c r="J606" s="1" t="str">
        <f>_xlfn.CONCAT("[",Таблиця1[[#This Row],[translation (ua)]],"]")</f>
        <v>[]</v>
      </c>
    </row>
    <row r="607" spans="3:10" ht="15.75" x14ac:dyDescent="0.25">
      <c r="C607" s="1" t="s">
        <v>673</v>
      </c>
      <c r="E607" s="1"/>
      <c r="F607" s="15" t="s">
        <v>2180</v>
      </c>
      <c r="J607" s="1" t="str">
        <f>_xlfn.CONCAT("[",Таблиця1[[#This Row],[translation (ua)]],"]")</f>
        <v>[]</v>
      </c>
    </row>
    <row r="608" spans="3:10" x14ac:dyDescent="0.25">
      <c r="C608" s="1" t="s">
        <v>674</v>
      </c>
      <c r="E608" s="1"/>
      <c r="F608" s="1" t="s">
        <v>2149</v>
      </c>
      <c r="J608" s="1" t="str">
        <f>_xlfn.CONCAT("[",Таблиця1[[#This Row],[translation (ua)]],"]")</f>
        <v>[]</v>
      </c>
    </row>
    <row r="609" spans="3:10" x14ac:dyDescent="0.25">
      <c r="C609" s="1" t="s">
        <v>675</v>
      </c>
      <c r="E609" s="1"/>
      <c r="F609" s="1" t="s">
        <v>1822</v>
      </c>
      <c r="G609" s="18"/>
      <c r="J609" s="1" t="str">
        <f>_xlfn.CONCAT("[",Таблиця1[[#This Row],[translation (ua)]],"]")</f>
        <v>[]</v>
      </c>
    </row>
    <row r="610" spans="3:10" x14ac:dyDescent="0.25">
      <c r="C610" s="1" t="s">
        <v>676</v>
      </c>
      <c r="F610" s="1" t="s">
        <v>1825</v>
      </c>
      <c r="G610" s="18"/>
      <c r="J610" s="1" t="str">
        <f>_xlfn.CONCAT("[",Таблиця1[[#This Row],[translation (ua)]],"]")</f>
        <v>[]</v>
      </c>
    </row>
    <row r="611" spans="3:10" x14ac:dyDescent="0.25">
      <c r="C611" s="1" t="s">
        <v>677</v>
      </c>
      <c r="E611" s="1"/>
      <c r="J611" s="1" t="str">
        <f>_xlfn.CONCAT("[",Таблиця1[[#This Row],[translation (ua)]],"]")</f>
        <v>[]</v>
      </c>
    </row>
    <row r="612" spans="3:10" x14ac:dyDescent="0.25">
      <c r="C612" s="1" t="s">
        <v>678</v>
      </c>
      <c r="E612" s="1"/>
      <c r="J612" s="1" t="str">
        <f>_xlfn.CONCAT("[",Таблиця1[[#This Row],[translation (ua)]],"]")</f>
        <v>[]</v>
      </c>
    </row>
    <row r="613" spans="3:10" x14ac:dyDescent="0.25">
      <c r="C613" s="1" t="s">
        <v>679</v>
      </c>
      <c r="E613" s="1"/>
      <c r="F613" s="1" t="s">
        <v>2148</v>
      </c>
      <c r="J613" s="1" t="str">
        <f>_xlfn.CONCAT("[",Таблиця1[[#This Row],[translation (ua)]],"]")</f>
        <v>[]</v>
      </c>
    </row>
    <row r="614" spans="3:10" x14ac:dyDescent="0.25">
      <c r="C614" s="1" t="s">
        <v>680</v>
      </c>
      <c r="E614" s="1"/>
      <c r="J614" s="1" t="str">
        <f>_xlfn.CONCAT("[",Таблиця1[[#This Row],[translation (ua)]],"]")</f>
        <v>[]</v>
      </c>
    </row>
    <row r="615" spans="3:10" ht="15.75" x14ac:dyDescent="0.25">
      <c r="C615" s="1" t="s">
        <v>681</v>
      </c>
      <c r="E615" s="1"/>
      <c r="F615" s="15" t="s">
        <v>2179</v>
      </c>
      <c r="J615" s="1" t="str">
        <f>_xlfn.CONCAT("[",Таблиця1[[#This Row],[translation (ua)]],"]")</f>
        <v>[]</v>
      </c>
    </row>
    <row r="616" spans="3:10" ht="15.75" x14ac:dyDescent="0.25">
      <c r="C616" s="1" t="s">
        <v>682</v>
      </c>
      <c r="E616" s="1"/>
      <c r="F616" s="15" t="s">
        <v>2551</v>
      </c>
      <c r="J616" s="1" t="str">
        <f>_xlfn.CONCAT("[",Таблиця1[[#This Row],[translation (ua)]],"]")</f>
        <v>[]</v>
      </c>
    </row>
    <row r="617" spans="3:10" x14ac:dyDescent="0.25">
      <c r="C617" s="1" t="s">
        <v>398</v>
      </c>
      <c r="E617" s="1"/>
      <c r="J617" s="1" t="str">
        <f>_xlfn.CONCAT("[",Таблиця1[[#This Row],[translation (ua)]],"]")</f>
        <v>[]</v>
      </c>
    </row>
    <row r="618" spans="3:10" x14ac:dyDescent="0.25">
      <c r="C618" s="1" t="s">
        <v>683</v>
      </c>
      <c r="E618" s="1"/>
      <c r="J618" s="1" t="str">
        <f>_xlfn.CONCAT("[",Таблиця1[[#This Row],[translation (ua)]],"]")</f>
        <v>[]</v>
      </c>
    </row>
    <row r="619" spans="3:10" x14ac:dyDescent="0.25">
      <c r="C619" s="1" t="s">
        <v>586</v>
      </c>
      <c r="E619" s="1"/>
      <c r="J619" s="1" t="str">
        <f>_xlfn.CONCAT("[",Таблиця1[[#This Row],[translation (ua)]],"]")</f>
        <v>[]</v>
      </c>
    </row>
    <row r="620" spans="3:10" x14ac:dyDescent="0.25">
      <c r="C620" s="1" t="s">
        <v>684</v>
      </c>
      <c r="E620" s="1"/>
      <c r="J620" s="1" t="str">
        <f>_xlfn.CONCAT("[",Таблиця1[[#This Row],[translation (ua)]],"]")</f>
        <v>[]</v>
      </c>
    </row>
    <row r="621" spans="3:10" x14ac:dyDescent="0.25">
      <c r="C621" s="1" t="s">
        <v>685</v>
      </c>
      <c r="D621" s="1" t="s">
        <v>686</v>
      </c>
      <c r="E621" s="1"/>
      <c r="J621" s="1" t="str">
        <f>_xlfn.CONCAT("[",Таблиця1[[#This Row],[translation (ua)]],"]")</f>
        <v>[(Br: optimise)]</v>
      </c>
    </row>
    <row r="622" spans="3:10" x14ac:dyDescent="0.25">
      <c r="C622" s="1" t="s">
        <v>687</v>
      </c>
      <c r="E622" s="1"/>
      <c r="J622" s="1" t="str">
        <f>_xlfn.CONCAT("[",Таблиця1[[#This Row],[translation (ua)]],"]")</f>
        <v>[]</v>
      </c>
    </row>
    <row r="623" spans="3:10" x14ac:dyDescent="0.25">
      <c r="C623" s="1" t="s">
        <v>688</v>
      </c>
      <c r="E623" s="1"/>
      <c r="J623" s="1" t="str">
        <f>_xlfn.CONCAT("[",Таблиця1[[#This Row],[translation (ua)]],"]")</f>
        <v>[]</v>
      </c>
    </row>
    <row r="624" spans="3:10" x14ac:dyDescent="0.25">
      <c r="C624" s="1" t="s">
        <v>689</v>
      </c>
      <c r="E624" s="1"/>
      <c r="F624" s="1" t="s">
        <v>2148</v>
      </c>
      <c r="J624" s="1" t="str">
        <f>_xlfn.CONCAT("[",Таблиця1[[#This Row],[translation (ua)]],"]")</f>
        <v>[]</v>
      </c>
    </row>
    <row r="625" spans="3:10" x14ac:dyDescent="0.25">
      <c r="C625" s="1" t="s">
        <v>690</v>
      </c>
      <c r="E625" s="1"/>
      <c r="J625" s="1" t="str">
        <f>_xlfn.CONCAT("[",Таблиця1[[#This Row],[translation (ua)]],"]")</f>
        <v>[]</v>
      </c>
    </row>
    <row r="626" spans="3:10" x14ac:dyDescent="0.25">
      <c r="C626" s="1" t="s">
        <v>691</v>
      </c>
      <c r="E626" s="1"/>
      <c r="F626" s="1" t="s">
        <v>2149</v>
      </c>
      <c r="J626" s="1" t="str">
        <f>_xlfn.CONCAT("[",Таблиця1[[#This Row],[translation (ua)]],"]")</f>
        <v>[]</v>
      </c>
    </row>
    <row r="627" spans="3:10" x14ac:dyDescent="0.25">
      <c r="C627" s="1" t="s">
        <v>692</v>
      </c>
      <c r="E627" s="1"/>
      <c r="J627" s="1" t="str">
        <f>_xlfn.CONCAT("[",Таблиця1[[#This Row],[translation (ua)]],"]")</f>
        <v>[]</v>
      </c>
    </row>
    <row r="628" spans="3:10" x14ac:dyDescent="0.25">
      <c r="C628" s="1" t="s">
        <v>693</v>
      </c>
      <c r="E628" s="1"/>
      <c r="J628" s="1" t="str">
        <f>_xlfn.CONCAT("[",Таблиця1[[#This Row],[translation (ua)]],"]")</f>
        <v>[]</v>
      </c>
    </row>
    <row r="629" spans="3:10" x14ac:dyDescent="0.25">
      <c r="C629" s="1" t="s">
        <v>694</v>
      </c>
      <c r="E629" s="1"/>
      <c r="J629" s="1" t="str">
        <f>_xlfn.CONCAT("[",Таблиця1[[#This Row],[translation (ua)]],"]")</f>
        <v>[]</v>
      </c>
    </row>
    <row r="630" spans="3:10" x14ac:dyDescent="0.25">
      <c r="C630" s="1" t="s">
        <v>695</v>
      </c>
      <c r="E630" s="1"/>
      <c r="J630" s="1" t="str">
        <f>_xlfn.CONCAT("[",Таблиця1[[#This Row],[translation (ua)]],"]")</f>
        <v>[]</v>
      </c>
    </row>
    <row r="631" spans="3:10" x14ac:dyDescent="0.25">
      <c r="C631" s="1" t="s">
        <v>696</v>
      </c>
      <c r="F631" s="1" t="s">
        <v>1652</v>
      </c>
      <c r="G631" s="18"/>
      <c r="J631" s="1" t="str">
        <f>_xlfn.CONCAT("[",Таблиця1[[#This Row],[translation (ua)]],"]")</f>
        <v>[]</v>
      </c>
    </row>
    <row r="632" spans="3:10" x14ac:dyDescent="0.25">
      <c r="C632" s="1" t="s">
        <v>697</v>
      </c>
      <c r="D632" s="1" t="s">
        <v>698</v>
      </c>
      <c r="E632" s="1"/>
      <c r="J632" s="1" t="str">
        <f>_xlfn.CONCAT("[",Таблиця1[[#This Row],[translation (ua)]],"]")</f>
        <v>[(Br: favourite)]</v>
      </c>
    </row>
    <row r="633" spans="3:10" x14ac:dyDescent="0.25">
      <c r="C633" s="1" t="s">
        <v>699</v>
      </c>
      <c r="E633" s="1"/>
      <c r="J633" s="1" t="str">
        <f>_xlfn.CONCAT("[",Таблиця1[[#This Row],[translation (ua)]],"]")</f>
        <v>[]</v>
      </c>
    </row>
    <row r="634" spans="3:10" x14ac:dyDescent="0.25">
      <c r="C634" s="1" t="s">
        <v>700</v>
      </c>
      <c r="E634" s="1"/>
      <c r="J634" s="1" t="str">
        <f>_xlfn.CONCAT("[",Таблиця1[[#This Row],[translation (ua)]],"]")</f>
        <v>[]</v>
      </c>
    </row>
    <row r="635" spans="3:10" x14ac:dyDescent="0.25">
      <c r="C635" s="1" t="s">
        <v>701</v>
      </c>
      <c r="E635" s="1"/>
      <c r="J635" s="1" t="str">
        <f>_xlfn.CONCAT("[",Таблиця1[[#This Row],[translation (ua)]],"]")</f>
        <v>[]</v>
      </c>
    </row>
    <row r="636" spans="3:10" x14ac:dyDescent="0.25">
      <c r="C636" s="1" t="s">
        <v>702</v>
      </c>
      <c r="E636" s="1"/>
      <c r="J636" s="1" t="str">
        <f>_xlfn.CONCAT("[",Таблиця1[[#This Row],[translation (ua)]],"]")</f>
        <v>[]</v>
      </c>
    </row>
    <row r="637" spans="3:10" x14ac:dyDescent="0.25">
      <c r="C637" s="1" t="s">
        <v>703</v>
      </c>
      <c r="E637" s="1"/>
      <c r="F637" s="1" t="s">
        <v>1794</v>
      </c>
      <c r="G637" s="18"/>
      <c r="J637" s="1" t="str">
        <f>_xlfn.CONCAT("[",Таблиця1[[#This Row],[translation (ua)]],"]")</f>
        <v>[]</v>
      </c>
    </row>
    <row r="638" spans="3:10" x14ac:dyDescent="0.25">
      <c r="C638" s="1" t="s">
        <v>704</v>
      </c>
      <c r="E638" s="1"/>
      <c r="J638" s="1" t="str">
        <f>_xlfn.CONCAT("[",Таблиця1[[#This Row],[translation (ua)]],"]")</f>
        <v>[]</v>
      </c>
    </row>
    <row r="639" spans="3:10" x14ac:dyDescent="0.25">
      <c r="C639" s="1" t="s">
        <v>705</v>
      </c>
      <c r="E639" s="1"/>
      <c r="F639" s="1" t="s">
        <v>1794</v>
      </c>
      <c r="G639" s="18"/>
      <c r="J639" s="1" t="str">
        <f>_xlfn.CONCAT("[",Таблиця1[[#This Row],[translation (ua)]],"]")</f>
        <v>[]</v>
      </c>
    </row>
    <row r="640" spans="3:10" x14ac:dyDescent="0.25">
      <c r="C640" s="1" t="s">
        <v>706</v>
      </c>
      <c r="E640" s="1"/>
      <c r="J640" s="1" t="str">
        <f>_xlfn.CONCAT("[",Таблиця1[[#This Row],[translation (ua)]],"]")</f>
        <v>[]</v>
      </c>
    </row>
    <row r="641" spans="3:10" x14ac:dyDescent="0.25">
      <c r="C641" s="1" t="s">
        <v>707</v>
      </c>
      <c r="D641" s="1" t="s">
        <v>708</v>
      </c>
      <c r="E641" s="1"/>
      <c r="J641" s="1" t="str">
        <f>_xlfn.CONCAT("[",Таблиця1[[#This Row],[translation (ua)]],"]")</f>
        <v>[(Br: parameterise)]</v>
      </c>
    </row>
    <row r="642" spans="3:10" x14ac:dyDescent="0.25">
      <c r="C642" s="1" t="s">
        <v>709</v>
      </c>
      <c r="E642" s="1"/>
      <c r="J642" s="1" t="str">
        <f>_xlfn.CONCAT("[",Таблиця1[[#This Row],[translation (ua)]],"]")</f>
        <v>[]</v>
      </c>
    </row>
    <row r="643" spans="3:10" x14ac:dyDescent="0.25">
      <c r="C643" s="1" t="s">
        <v>710</v>
      </c>
      <c r="E643" s="1"/>
      <c r="J643" s="1" t="str">
        <f>_xlfn.CONCAT("[",Таблиця1[[#This Row],[translation (ua)]],"]")</f>
        <v>[]</v>
      </c>
    </row>
    <row r="644" spans="3:10" x14ac:dyDescent="0.25">
      <c r="C644" s="1" t="s">
        <v>711</v>
      </c>
      <c r="E644" s="1"/>
      <c r="J644" s="1" t="str">
        <f>_xlfn.CONCAT("[",Таблиця1[[#This Row],[translation (ua)]],"]")</f>
        <v>[]</v>
      </c>
    </row>
    <row r="645" spans="3:10" x14ac:dyDescent="0.25">
      <c r="C645" s="1" t="s">
        <v>712</v>
      </c>
      <c r="E645" s="1"/>
      <c r="J645" s="1" t="str">
        <f>_xlfn.CONCAT("[",Таблиця1[[#This Row],[translation (ua)]],"]")</f>
        <v>[]</v>
      </c>
    </row>
    <row r="646" spans="3:10" x14ac:dyDescent="0.25">
      <c r="C646" s="1" t="s">
        <v>713</v>
      </c>
      <c r="E646" s="1"/>
      <c r="J646" s="1" t="str">
        <f>_xlfn.CONCAT("[",Таблиця1[[#This Row],[translation (ua)]],"]")</f>
        <v>[]</v>
      </c>
    </row>
    <row r="647" spans="3:10" x14ac:dyDescent="0.25">
      <c r="C647" s="1" t="s">
        <v>714</v>
      </c>
      <c r="E647" s="1"/>
      <c r="J647" s="1" t="str">
        <f>_xlfn.CONCAT("[",Таблиця1[[#This Row],[translation (ua)]],"]")</f>
        <v>[]</v>
      </c>
    </row>
    <row r="648" spans="3:10" x14ac:dyDescent="0.25">
      <c r="C648" s="1" t="s">
        <v>715</v>
      </c>
      <c r="E648" s="1"/>
      <c r="F648" s="1" t="s">
        <v>2149</v>
      </c>
      <c r="J648" s="1" t="str">
        <f>_xlfn.CONCAT("[",Таблиця1[[#This Row],[translation (ua)]],"]")</f>
        <v>[]</v>
      </c>
    </row>
    <row r="649" spans="3:10" x14ac:dyDescent="0.25">
      <c r="C649" s="1" t="s">
        <v>716</v>
      </c>
      <c r="F649" s="1" t="s">
        <v>1796</v>
      </c>
      <c r="G649" s="18"/>
      <c r="J649" s="1" t="str">
        <f>_xlfn.CONCAT("[",Таблиця1[[#This Row],[translation (ua)]],"]")</f>
        <v>[]</v>
      </c>
    </row>
    <row r="650" spans="3:10" x14ac:dyDescent="0.25">
      <c r="C650" s="1" t="s">
        <v>717</v>
      </c>
      <c r="E650" s="1"/>
      <c r="F650" s="1" t="s">
        <v>1822</v>
      </c>
      <c r="G650" s="18"/>
      <c r="J650" s="1" t="str">
        <f>_xlfn.CONCAT("[",Таблиця1[[#This Row],[translation (ua)]],"]")</f>
        <v>[]</v>
      </c>
    </row>
    <row r="651" spans="3:10" x14ac:dyDescent="0.25">
      <c r="C651" s="1" t="s">
        <v>718</v>
      </c>
      <c r="E651" s="1"/>
      <c r="J651" s="1" t="str">
        <f>_xlfn.CONCAT("[",Таблиця1[[#This Row],[translation (ua)]],"]")</f>
        <v>[]</v>
      </c>
    </row>
    <row r="652" spans="3:10" x14ac:dyDescent="0.25">
      <c r="C652" s="1" t="s">
        <v>719</v>
      </c>
      <c r="E652" s="1"/>
      <c r="J652" s="1" t="str">
        <f>_xlfn.CONCAT("[",Таблиця1[[#This Row],[translation (ua)]],"]")</f>
        <v>[]</v>
      </c>
    </row>
    <row r="653" spans="3:10" x14ac:dyDescent="0.25">
      <c r="C653" s="1" t="s">
        <v>720</v>
      </c>
      <c r="E653" s="1"/>
      <c r="J653" s="1" t="str">
        <f>_xlfn.CONCAT("[",Таблиця1[[#This Row],[translation (ua)]],"]")</f>
        <v>[]</v>
      </c>
    </row>
    <row r="654" spans="3:10" x14ac:dyDescent="0.25">
      <c r="C654" s="1" t="s">
        <v>721</v>
      </c>
      <c r="E654" s="1"/>
      <c r="J654" s="1" t="str">
        <f>_xlfn.CONCAT("[",Таблиця1[[#This Row],[translation (ua)]],"]")</f>
        <v>[]</v>
      </c>
    </row>
    <row r="655" spans="3:10" x14ac:dyDescent="0.25">
      <c r="C655" s="1" t="s">
        <v>722</v>
      </c>
      <c r="E655" s="1"/>
      <c r="J655" s="1" t="str">
        <f>_xlfn.CONCAT("[",Таблиця1[[#This Row],[translation (ua)]],"]")</f>
        <v>[]</v>
      </c>
    </row>
    <row r="656" spans="3:10" x14ac:dyDescent="0.25">
      <c r="C656" s="1" t="s">
        <v>723</v>
      </c>
      <c r="E656" s="1"/>
      <c r="J656" s="1" t="str">
        <f>_xlfn.CONCAT("[",Таблиця1[[#This Row],[translation (ua)]],"]")</f>
        <v>[]</v>
      </c>
    </row>
    <row r="657" spans="3:10" x14ac:dyDescent="0.25">
      <c r="C657" s="1" t="s">
        <v>724</v>
      </c>
      <c r="E657" s="1"/>
      <c r="J657" s="1" t="str">
        <f>_xlfn.CONCAT("[",Таблиця1[[#This Row],[translation (ua)]],"]")</f>
        <v>[]</v>
      </c>
    </row>
    <row r="658" spans="3:10" x14ac:dyDescent="0.25">
      <c r="C658" s="1" t="s">
        <v>725</v>
      </c>
      <c r="E658" s="1"/>
      <c r="F658" s="1" t="s">
        <v>1822</v>
      </c>
      <c r="G658" s="18"/>
      <c r="J658" s="1" t="str">
        <f>_xlfn.CONCAT("[",Таблиця1[[#This Row],[translation (ua)]],"]")</f>
        <v>[]</v>
      </c>
    </row>
    <row r="659" spans="3:10" x14ac:dyDescent="0.25">
      <c r="C659" s="1" t="s">
        <v>726</v>
      </c>
      <c r="E659" s="1"/>
      <c r="F659" s="1" t="s">
        <v>2149</v>
      </c>
      <c r="J659" s="1" t="str">
        <f>_xlfn.CONCAT("[",Таблиця1[[#This Row],[translation (ua)]],"]")</f>
        <v>[]</v>
      </c>
    </row>
    <row r="660" spans="3:10" x14ac:dyDescent="0.25">
      <c r="C660" s="1" t="s">
        <v>727</v>
      </c>
      <c r="E660" s="1"/>
      <c r="J660" s="1" t="str">
        <f>_xlfn.CONCAT("[",Таблиця1[[#This Row],[translation (ua)]],"]")</f>
        <v>[]</v>
      </c>
    </row>
    <row r="661" spans="3:10" x14ac:dyDescent="0.25">
      <c r="C661" s="1" t="s">
        <v>728</v>
      </c>
      <c r="E661" s="1"/>
      <c r="J661" s="1" t="str">
        <f>_xlfn.CONCAT("[",Таблиця1[[#This Row],[translation (ua)]],"]")</f>
        <v>[]</v>
      </c>
    </row>
    <row r="662" spans="3:10" x14ac:dyDescent="0.25">
      <c r="C662" s="1" t="s">
        <v>729</v>
      </c>
      <c r="E662" s="1"/>
      <c r="J662" s="1" t="str">
        <f>_xlfn.CONCAT("[",Таблиця1[[#This Row],[translation (ua)]],"]")</f>
        <v>[]</v>
      </c>
    </row>
    <row r="663" spans="3:10" x14ac:dyDescent="0.25">
      <c r="C663" s="1" t="s">
        <v>730</v>
      </c>
      <c r="E663" s="1"/>
      <c r="J663" s="1" t="str">
        <f>_xlfn.CONCAT("[",Таблиця1[[#This Row],[translation (ua)]],"]")</f>
        <v>[]</v>
      </c>
    </row>
    <row r="664" spans="3:10" x14ac:dyDescent="0.25">
      <c r="C664" s="1" t="s">
        <v>731</v>
      </c>
      <c r="E664" s="1"/>
      <c r="F664" s="1" t="s">
        <v>1794</v>
      </c>
      <c r="G664" s="18"/>
      <c r="J664" s="1" t="str">
        <f>_xlfn.CONCAT("[",Таблиця1[[#This Row],[translation (ua)]],"]")</f>
        <v>[]</v>
      </c>
    </row>
    <row r="665" spans="3:10" x14ac:dyDescent="0.25">
      <c r="C665" s="1" t="s">
        <v>732</v>
      </c>
      <c r="E665" s="1"/>
      <c r="J665" s="1" t="str">
        <f>_xlfn.CONCAT("[",Таблиця1[[#This Row],[translation (ua)]],"]")</f>
        <v>[]</v>
      </c>
    </row>
    <row r="666" spans="3:10" x14ac:dyDescent="0.25">
      <c r="C666" s="1" t="s">
        <v>733</v>
      </c>
      <c r="E666" s="1"/>
      <c r="J666" s="1" t="str">
        <f>_xlfn.CONCAT("[",Таблиця1[[#This Row],[translation (ua)]],"]")</f>
        <v>[]</v>
      </c>
    </row>
    <row r="667" spans="3:10" x14ac:dyDescent="0.25">
      <c r="C667" s="1" t="s">
        <v>734</v>
      </c>
      <c r="E667" s="1"/>
      <c r="J667" s="1" t="str">
        <f>_xlfn.CONCAT("[",Таблиця1[[#This Row],[translation (ua)]],"]")</f>
        <v>[]</v>
      </c>
    </row>
    <row r="668" spans="3:10" x14ac:dyDescent="0.25">
      <c r="C668" s="1" t="s">
        <v>735</v>
      </c>
      <c r="E668" s="1"/>
      <c r="J668" s="1" t="str">
        <f>_xlfn.CONCAT("[",Таблиця1[[#This Row],[translation (ua)]],"]")</f>
        <v>[]</v>
      </c>
    </row>
    <row r="669" spans="3:10" x14ac:dyDescent="0.25">
      <c r="C669" s="1" t="s">
        <v>736</v>
      </c>
      <c r="E669" s="1"/>
      <c r="J669" s="1" t="str">
        <f>_xlfn.CONCAT("[",Таблиця1[[#This Row],[translation (ua)]],"]")</f>
        <v>[]</v>
      </c>
    </row>
    <row r="670" spans="3:10" x14ac:dyDescent="0.25">
      <c r="C670" s="1" t="s">
        <v>737</v>
      </c>
      <c r="E670" s="1"/>
      <c r="J670" s="1" t="str">
        <f>_xlfn.CONCAT("[",Таблиця1[[#This Row],[translation (ua)]],"]")</f>
        <v>[]</v>
      </c>
    </row>
    <row r="671" spans="3:10" x14ac:dyDescent="0.25">
      <c r="C671" s="1" t="s">
        <v>738</v>
      </c>
      <c r="E671" s="1"/>
      <c r="J671" s="1" t="str">
        <f>_xlfn.CONCAT("[",Таблиця1[[#This Row],[translation (ua)]],"]")</f>
        <v>[]</v>
      </c>
    </row>
    <row r="672" spans="3:10" x14ac:dyDescent="0.25">
      <c r="C672" s="1" t="s">
        <v>739</v>
      </c>
      <c r="E672" s="1"/>
      <c r="J672" s="1" t="str">
        <f>_xlfn.CONCAT("[",Таблиця1[[#This Row],[translation (ua)]],"]")</f>
        <v>[]</v>
      </c>
    </row>
    <row r="673" spans="3:10" x14ac:dyDescent="0.25">
      <c r="C673" s="1" t="s">
        <v>740</v>
      </c>
      <c r="E673" s="1"/>
      <c r="F673" s="1" t="s">
        <v>1819</v>
      </c>
      <c r="G673" s="18"/>
      <c r="J673" s="1" t="str">
        <f>_xlfn.CONCAT("[",Таблиця1[[#This Row],[translation (ua)]],"]")</f>
        <v>[]</v>
      </c>
    </row>
    <row r="674" spans="3:10" x14ac:dyDescent="0.25">
      <c r="C674" s="1" t="s">
        <v>741</v>
      </c>
      <c r="E674" s="1"/>
      <c r="F674" s="1" t="s">
        <v>1824</v>
      </c>
      <c r="G674" s="18"/>
      <c r="J674" s="1" t="str">
        <f>_xlfn.CONCAT("[",Таблиця1[[#This Row],[translation (ua)]],"]")</f>
        <v>[]</v>
      </c>
    </row>
    <row r="675" spans="3:10" x14ac:dyDescent="0.25">
      <c r="C675" s="1" t="s">
        <v>742</v>
      </c>
      <c r="F675" s="1" t="s">
        <v>1654</v>
      </c>
      <c r="G675" s="18"/>
      <c r="J675" s="1" t="str">
        <f>_xlfn.CONCAT("[",Таблиця1[[#This Row],[translation (ua)]],"]")</f>
        <v>[]</v>
      </c>
    </row>
    <row r="676" spans="3:10" x14ac:dyDescent="0.25">
      <c r="C676" s="1" t="s">
        <v>743</v>
      </c>
      <c r="E676" s="1"/>
      <c r="J676" s="1" t="str">
        <f>_xlfn.CONCAT("[",Таблиця1[[#This Row],[translation (ua)]],"]")</f>
        <v>[]</v>
      </c>
    </row>
    <row r="677" spans="3:10" x14ac:dyDescent="0.25">
      <c r="C677" s="1" t="s">
        <v>744</v>
      </c>
      <c r="E677" s="1"/>
      <c r="J677" s="1" t="str">
        <f>_xlfn.CONCAT("[",Таблиця1[[#This Row],[translation (ua)]],"]")</f>
        <v>[]</v>
      </c>
    </row>
    <row r="678" spans="3:10" x14ac:dyDescent="0.25">
      <c r="C678" s="1" t="s">
        <v>745</v>
      </c>
      <c r="E678" s="1"/>
      <c r="F678" s="1" t="s">
        <v>2149</v>
      </c>
      <c r="J678" s="1" t="str">
        <f>_xlfn.CONCAT("[",Таблиця1[[#This Row],[translation (ua)]],"]")</f>
        <v>[]</v>
      </c>
    </row>
    <row r="679" spans="3:10" x14ac:dyDescent="0.25">
      <c r="C679" s="1" t="s">
        <v>746</v>
      </c>
      <c r="E679" s="1"/>
      <c r="F679" s="1" t="s">
        <v>2148</v>
      </c>
      <c r="J679" s="1" t="str">
        <f>_xlfn.CONCAT("[",Таблиця1[[#This Row],[translation (ua)]],"]")</f>
        <v>[]</v>
      </c>
    </row>
    <row r="680" spans="3:10" x14ac:dyDescent="0.25">
      <c r="C680" s="1" t="s">
        <v>747</v>
      </c>
      <c r="E680" s="1"/>
      <c r="J680" s="1" t="str">
        <f>_xlfn.CONCAT("[",Таблиця1[[#This Row],[translation (ua)]],"]")</f>
        <v>[]</v>
      </c>
    </row>
    <row r="681" spans="3:10" x14ac:dyDescent="0.25">
      <c r="C681" s="1" t="s">
        <v>748</v>
      </c>
      <c r="F681" s="1" t="s">
        <v>1652</v>
      </c>
      <c r="G681" s="18"/>
      <c r="J681" s="1" t="str">
        <f>_xlfn.CONCAT("[",Таблиця1[[#This Row],[translation (ua)]],"]")</f>
        <v>[]</v>
      </c>
    </row>
    <row r="682" spans="3:10" ht="15.75" x14ac:dyDescent="0.25">
      <c r="C682" s="1" t="s">
        <v>749</v>
      </c>
      <c r="E682" s="1"/>
      <c r="F682" s="15" t="s">
        <v>2403</v>
      </c>
      <c r="J682" s="1" t="str">
        <f>_xlfn.CONCAT("[",Таблиця1[[#This Row],[translation (ua)]],"]")</f>
        <v>[]</v>
      </c>
    </row>
    <row r="683" spans="3:10" x14ac:dyDescent="0.25">
      <c r="C683" s="1" t="s">
        <v>750</v>
      </c>
      <c r="F683" s="1" t="s">
        <v>2152</v>
      </c>
      <c r="G683" s="18"/>
      <c r="J683" s="1" t="str">
        <f>_xlfn.CONCAT("[",Таблиця1[[#This Row],[translation (ua)]],"]")</f>
        <v>[]</v>
      </c>
    </row>
    <row r="684" spans="3:10" x14ac:dyDescent="0.25">
      <c r="C684" s="1" t="s">
        <v>751</v>
      </c>
      <c r="E684" s="1"/>
      <c r="J684" s="1" t="str">
        <f>_xlfn.CONCAT("[",Таблиця1[[#This Row],[translation (ua)]],"]")</f>
        <v>[]</v>
      </c>
    </row>
    <row r="685" spans="3:10" x14ac:dyDescent="0.25">
      <c r="C685" s="1" t="s">
        <v>752</v>
      </c>
      <c r="E685" s="1"/>
      <c r="J685" s="1" t="str">
        <f>_xlfn.CONCAT("[",Таблиця1[[#This Row],[translation (ua)]],"]")</f>
        <v>[]</v>
      </c>
    </row>
    <row r="686" spans="3:10" x14ac:dyDescent="0.25">
      <c r="C686" s="1" t="s">
        <v>753</v>
      </c>
      <c r="E686" s="1"/>
      <c r="J686" s="1" t="str">
        <f>_xlfn.CONCAT("[",Таблиця1[[#This Row],[translation (ua)]],"]")</f>
        <v>[]</v>
      </c>
    </row>
    <row r="687" spans="3:10" x14ac:dyDescent="0.25">
      <c r="C687" s="1" t="s">
        <v>754</v>
      </c>
      <c r="E687" s="1"/>
      <c r="J687" s="1" t="str">
        <f>_xlfn.CONCAT("[",Таблиця1[[#This Row],[translation (ua)]],"]")</f>
        <v>[]</v>
      </c>
    </row>
    <row r="688" spans="3:10" x14ac:dyDescent="0.25">
      <c r="C688" s="1" t="s">
        <v>755</v>
      </c>
      <c r="F688" s="1" t="s">
        <v>2152</v>
      </c>
      <c r="G688" s="18"/>
      <c r="J688" s="1" t="str">
        <f>_xlfn.CONCAT("[",Таблиця1[[#This Row],[translation (ua)]],"]")</f>
        <v>[]</v>
      </c>
    </row>
    <row r="689" spans="3:10" x14ac:dyDescent="0.25">
      <c r="C689" s="1" t="s">
        <v>756</v>
      </c>
      <c r="E689" s="1"/>
      <c r="J689" s="1" t="str">
        <f>_xlfn.CONCAT("[",Таблиця1[[#This Row],[translation (ua)]],"]")</f>
        <v>[]</v>
      </c>
    </row>
    <row r="690" spans="3:10" x14ac:dyDescent="0.25">
      <c r="C690" s="1" t="s">
        <v>154</v>
      </c>
      <c r="E690" s="1"/>
      <c r="J690" s="1" t="str">
        <f>_xlfn.CONCAT("[",Таблиця1[[#This Row],[translation (ua)]],"]")</f>
        <v>[]</v>
      </c>
    </row>
    <row r="691" spans="3:10" x14ac:dyDescent="0.25">
      <c r="C691" s="1" t="s">
        <v>757</v>
      </c>
      <c r="E691" s="1"/>
      <c r="J691" s="1" t="str">
        <f>_xlfn.CONCAT("[",Таблиця1[[#This Row],[translation (ua)]],"]")</f>
        <v>[]</v>
      </c>
    </row>
    <row r="692" spans="3:10" ht="18" x14ac:dyDescent="0.25">
      <c r="C692" s="1" t="s">
        <v>758</v>
      </c>
      <c r="E692" s="1"/>
      <c r="F692" s="16" t="s">
        <v>2188</v>
      </c>
      <c r="J692" s="1" t="str">
        <f>_xlfn.CONCAT("[",Таблиця1[[#This Row],[translation (ua)]],"]")</f>
        <v>[]</v>
      </c>
    </row>
    <row r="693" spans="3:10" x14ac:dyDescent="0.25">
      <c r="C693" s="1" t="s">
        <v>759</v>
      </c>
      <c r="E693" s="1"/>
      <c r="J693" s="1" t="str">
        <f>_xlfn.CONCAT("[",Таблиця1[[#This Row],[translation (ua)]],"]")</f>
        <v>[]</v>
      </c>
    </row>
    <row r="694" spans="3:10" x14ac:dyDescent="0.25">
      <c r="C694" s="1" t="s">
        <v>760</v>
      </c>
      <c r="E694" s="1"/>
      <c r="J694" s="1" t="str">
        <f>_xlfn.CONCAT("[",Таблиця1[[#This Row],[translation (ua)]],"]")</f>
        <v>[]</v>
      </c>
    </row>
    <row r="695" spans="3:10" x14ac:dyDescent="0.25">
      <c r="C695" s="1" t="s">
        <v>761</v>
      </c>
      <c r="E695" s="1"/>
      <c r="F695" s="1" t="s">
        <v>2148</v>
      </c>
      <c r="J695" s="1" t="str">
        <f>_xlfn.CONCAT("[",Таблиця1[[#This Row],[translation (ua)]],"]")</f>
        <v>[]</v>
      </c>
    </row>
    <row r="696" spans="3:10" x14ac:dyDescent="0.25">
      <c r="C696" s="1" t="s">
        <v>762</v>
      </c>
      <c r="E696" s="1"/>
      <c r="J696" s="1" t="str">
        <f>_xlfn.CONCAT("[",Таблиця1[[#This Row],[translation (ua)]],"]")</f>
        <v>[]</v>
      </c>
    </row>
    <row r="697" spans="3:10" ht="15.75" x14ac:dyDescent="0.25">
      <c r="C697" s="1" t="s">
        <v>763</v>
      </c>
      <c r="E697" s="1"/>
      <c r="F697" s="15" t="s">
        <v>2403</v>
      </c>
      <c r="J697" s="1" t="str">
        <f>_xlfn.CONCAT("[",Таблиця1[[#This Row],[translation (ua)]],"]")</f>
        <v>[]</v>
      </c>
    </row>
    <row r="698" spans="3:10" x14ac:dyDescent="0.25">
      <c r="C698" s="1" t="s">
        <v>764</v>
      </c>
      <c r="E698" s="1"/>
      <c r="J698" s="1" t="str">
        <f>_xlfn.CONCAT("[",Таблиця1[[#This Row],[translation (ua)]],"]")</f>
        <v>[]</v>
      </c>
    </row>
    <row r="699" spans="3:10" x14ac:dyDescent="0.25">
      <c r="C699" s="1" t="s">
        <v>765</v>
      </c>
      <c r="E699" s="1"/>
      <c r="J699" s="1" t="str">
        <f>_xlfn.CONCAT("[",Таблиця1[[#This Row],[translation (ua)]],"]")</f>
        <v>[]</v>
      </c>
    </row>
    <row r="700" spans="3:10" x14ac:dyDescent="0.25">
      <c r="C700" s="1" t="s">
        <v>766</v>
      </c>
      <c r="E700" s="1"/>
      <c r="J700" s="1" t="str">
        <f>_xlfn.CONCAT("[",Таблиця1[[#This Row],[translation (ua)]],"]")</f>
        <v>[]</v>
      </c>
    </row>
    <row r="701" spans="3:10" x14ac:dyDescent="0.25">
      <c r="C701" s="1" t="s">
        <v>767</v>
      </c>
      <c r="F701" s="1" t="s">
        <v>1652</v>
      </c>
      <c r="G701" s="18"/>
      <c r="J701" s="1" t="str">
        <f>_xlfn.CONCAT("[",Таблиця1[[#This Row],[translation (ua)]],"]")</f>
        <v>[]</v>
      </c>
    </row>
    <row r="702" spans="3:10" x14ac:dyDescent="0.25">
      <c r="C702" s="1" t="s">
        <v>768</v>
      </c>
      <c r="E702" s="1"/>
      <c r="F702" s="1" t="s">
        <v>2168</v>
      </c>
      <c r="J702" s="1" t="str">
        <f>_xlfn.CONCAT("[",Таблиця1[[#This Row],[translation (ua)]],"]")</f>
        <v>[]</v>
      </c>
    </row>
    <row r="703" spans="3:10" x14ac:dyDescent="0.25">
      <c r="C703" s="1" t="s">
        <v>769</v>
      </c>
      <c r="E703" s="1"/>
      <c r="F703" s="1" t="s">
        <v>1822</v>
      </c>
      <c r="G703" s="18"/>
      <c r="J703" s="1" t="str">
        <f>_xlfn.CONCAT("[",Таблиця1[[#This Row],[translation (ua)]],"]")</f>
        <v>[]</v>
      </c>
    </row>
    <row r="704" spans="3:10" x14ac:dyDescent="0.25">
      <c r="C704" s="1" t="s">
        <v>770</v>
      </c>
      <c r="F704" s="1" t="s">
        <v>1823</v>
      </c>
      <c r="G704" s="18"/>
      <c r="J704" s="1" t="str">
        <f>_xlfn.CONCAT("[",Таблиця1[[#This Row],[translation (ua)]],"]")</f>
        <v>[]</v>
      </c>
    </row>
    <row r="705" spans="3:10" x14ac:dyDescent="0.25">
      <c r="C705" s="1" t="s">
        <v>771</v>
      </c>
      <c r="E705" s="1"/>
      <c r="J705" s="1" t="str">
        <f>_xlfn.CONCAT("[",Таблиця1[[#This Row],[translation (ua)]],"]")</f>
        <v>[]</v>
      </c>
    </row>
    <row r="706" spans="3:10" x14ac:dyDescent="0.25">
      <c r="C706" s="1" t="s">
        <v>772</v>
      </c>
      <c r="E706" s="1"/>
      <c r="F706" s="1" t="s">
        <v>1824</v>
      </c>
      <c r="G706" s="18"/>
      <c r="J706" s="1" t="str">
        <f>_xlfn.CONCAT("[",Таблиця1[[#This Row],[translation (ua)]],"]")</f>
        <v>[]</v>
      </c>
    </row>
    <row r="707" spans="3:10" x14ac:dyDescent="0.25">
      <c r="C707" s="1" t="s">
        <v>773</v>
      </c>
      <c r="E707" s="1"/>
      <c r="J707" s="1" t="str">
        <f>_xlfn.CONCAT("[",Таблиця1[[#This Row],[translation (ua)]],"]")</f>
        <v>[]</v>
      </c>
    </row>
    <row r="708" spans="3:10" x14ac:dyDescent="0.25">
      <c r="C708" s="1" t="s">
        <v>774</v>
      </c>
      <c r="E708" s="1"/>
      <c r="J708" s="1" t="str">
        <f>_xlfn.CONCAT("[",Таблиця1[[#This Row],[translation (ua)]],"]")</f>
        <v>[]</v>
      </c>
    </row>
    <row r="709" spans="3:10" x14ac:dyDescent="0.25">
      <c r="C709" s="1" t="s">
        <v>775</v>
      </c>
      <c r="E709" s="1"/>
      <c r="J709" s="1" t="str">
        <f>_xlfn.CONCAT("[",Таблиця1[[#This Row],[translation (ua)]],"]")</f>
        <v>[]</v>
      </c>
    </row>
    <row r="710" spans="3:10" x14ac:dyDescent="0.25">
      <c r="C710" s="1" t="s">
        <v>776</v>
      </c>
      <c r="E710" s="1"/>
      <c r="J710" s="1" t="str">
        <f>_xlfn.CONCAT("[",Таблиця1[[#This Row],[translation (ua)]],"]")</f>
        <v>[]</v>
      </c>
    </row>
    <row r="711" spans="3:10" x14ac:dyDescent="0.25">
      <c r="C711" s="1" t="s">
        <v>777</v>
      </c>
      <c r="E711" s="1"/>
      <c r="J711" s="1" t="str">
        <f>_xlfn.CONCAT("[",Таблиця1[[#This Row],[translation (ua)]],"]")</f>
        <v>[]</v>
      </c>
    </row>
    <row r="712" spans="3:10" x14ac:dyDescent="0.25">
      <c r="C712" s="1" t="s">
        <v>778</v>
      </c>
      <c r="E712" s="1"/>
      <c r="J712" s="1" t="str">
        <f>_xlfn.CONCAT("[",Таблиця1[[#This Row],[translation (ua)]],"]")</f>
        <v>[]</v>
      </c>
    </row>
    <row r="713" spans="3:10" x14ac:dyDescent="0.25">
      <c r="C713" s="1" t="s">
        <v>779</v>
      </c>
      <c r="E713" s="1"/>
      <c r="J713" s="1" t="str">
        <f>_xlfn.CONCAT("[",Таблиця1[[#This Row],[translation (ua)]],"]")</f>
        <v>[]</v>
      </c>
    </row>
    <row r="714" spans="3:10" x14ac:dyDescent="0.25">
      <c r="C714" s="1" t="s">
        <v>780</v>
      </c>
      <c r="E714" s="1"/>
      <c r="F714" s="1" t="s">
        <v>2148</v>
      </c>
      <c r="J714" s="1" t="str">
        <f>_xlfn.CONCAT("[",Таблиця1[[#This Row],[translation (ua)]],"]")</f>
        <v>[]</v>
      </c>
    </row>
    <row r="715" spans="3:10" x14ac:dyDescent="0.25">
      <c r="C715" s="1" t="s">
        <v>781</v>
      </c>
      <c r="E715" s="1"/>
      <c r="J715" s="1" t="str">
        <f>_xlfn.CONCAT("[",Таблиця1[[#This Row],[translation (ua)]],"]")</f>
        <v>[]</v>
      </c>
    </row>
    <row r="716" spans="3:10" x14ac:dyDescent="0.25">
      <c r="C716" s="1" t="s">
        <v>782</v>
      </c>
      <c r="E716" s="1"/>
      <c r="F716" s="1" t="s">
        <v>1794</v>
      </c>
      <c r="G716" s="18"/>
      <c r="J716" s="1" t="str">
        <f>_xlfn.CONCAT("[",Таблиця1[[#This Row],[translation (ua)]],"]")</f>
        <v>[]</v>
      </c>
    </row>
    <row r="717" spans="3:10" x14ac:dyDescent="0.25">
      <c r="C717" s="1" t="s">
        <v>783</v>
      </c>
      <c r="E717" s="1"/>
      <c r="J717" s="1" t="str">
        <f>_xlfn.CONCAT("[",Таблиця1[[#This Row],[translation (ua)]],"]")</f>
        <v>[]</v>
      </c>
    </row>
    <row r="718" spans="3:10" x14ac:dyDescent="0.25">
      <c r="C718" s="1" t="s">
        <v>784</v>
      </c>
      <c r="E718" s="1"/>
      <c r="J718" s="1" t="str">
        <f>_xlfn.CONCAT("[",Таблиця1[[#This Row],[translation (ua)]],"]")</f>
        <v>[]</v>
      </c>
    </row>
    <row r="719" spans="3:10" x14ac:dyDescent="0.25">
      <c r="C719" s="1" t="s">
        <v>785</v>
      </c>
      <c r="E719" s="1"/>
      <c r="F719" s="1" t="s">
        <v>1819</v>
      </c>
      <c r="G719" s="18"/>
      <c r="J719" s="1" t="str">
        <f>_xlfn.CONCAT("[",Таблиця1[[#This Row],[translation (ua)]],"]")</f>
        <v>[]</v>
      </c>
    </row>
    <row r="720" spans="3:10" x14ac:dyDescent="0.25">
      <c r="C720" s="1" t="s">
        <v>786</v>
      </c>
      <c r="E720" s="1"/>
      <c r="J720" s="1" t="str">
        <f>_xlfn.CONCAT("[",Таблиця1[[#This Row],[translation (ua)]],"]")</f>
        <v>[]</v>
      </c>
    </row>
    <row r="721" spans="3:10" ht="15.75" x14ac:dyDescent="0.25">
      <c r="C721" s="1" t="s">
        <v>787</v>
      </c>
      <c r="E721" s="1"/>
      <c r="F721" s="15" t="s">
        <v>2403</v>
      </c>
      <c r="J721" s="1" t="str">
        <f>_xlfn.CONCAT("[",Таблиця1[[#This Row],[translation (ua)]],"]")</f>
        <v>[]</v>
      </c>
    </row>
    <row r="722" spans="3:10" x14ac:dyDescent="0.25">
      <c r="C722" s="1" t="s">
        <v>788</v>
      </c>
      <c r="E722" s="1"/>
      <c r="F722" s="1" t="s">
        <v>1794</v>
      </c>
      <c r="G722" s="18"/>
      <c r="J722" s="1" t="str">
        <f>_xlfn.CONCAT("[",Таблиця1[[#This Row],[translation (ua)]],"]")</f>
        <v>[]</v>
      </c>
    </row>
    <row r="723" spans="3:10" x14ac:dyDescent="0.25">
      <c r="C723" s="1" t="s">
        <v>789</v>
      </c>
      <c r="E723" s="1"/>
      <c r="J723" s="1" t="str">
        <f>_xlfn.CONCAT("[",Таблиця1[[#This Row],[translation (ua)]],"]")</f>
        <v>[]</v>
      </c>
    </row>
    <row r="724" spans="3:10" x14ac:dyDescent="0.25">
      <c r="C724" s="1" t="s">
        <v>790</v>
      </c>
      <c r="E724" s="1"/>
      <c r="J724" s="1" t="str">
        <f>_xlfn.CONCAT("[",Таблиця1[[#This Row],[translation (ua)]],"]")</f>
        <v>[]</v>
      </c>
    </row>
    <row r="725" spans="3:10" x14ac:dyDescent="0.25">
      <c r="C725" s="1" t="s">
        <v>791</v>
      </c>
      <c r="E725" s="1"/>
      <c r="J725" s="1" t="str">
        <f>_xlfn.CONCAT("[",Таблиця1[[#This Row],[translation (ua)]],"]")</f>
        <v>[]</v>
      </c>
    </row>
    <row r="726" spans="3:10" x14ac:dyDescent="0.25">
      <c r="C726" s="1" t="s">
        <v>792</v>
      </c>
      <c r="E726" s="1"/>
      <c r="J726" s="1" t="str">
        <f>_xlfn.CONCAT("[",Таблиця1[[#This Row],[translation (ua)]],"]")</f>
        <v>[]</v>
      </c>
    </row>
    <row r="727" spans="3:10" x14ac:dyDescent="0.25">
      <c r="C727" s="1" t="s">
        <v>793</v>
      </c>
      <c r="E727" s="1"/>
      <c r="J727" s="1" t="str">
        <f>_xlfn.CONCAT("[",Таблиця1[[#This Row],[translation (ua)]],"]")</f>
        <v>[]</v>
      </c>
    </row>
    <row r="728" spans="3:10" x14ac:dyDescent="0.25">
      <c r="C728" s="1" t="s">
        <v>794</v>
      </c>
      <c r="E728" s="1"/>
      <c r="J728" s="1" t="str">
        <f>_xlfn.CONCAT("[",Таблиця1[[#This Row],[translation (ua)]],"]")</f>
        <v>[]</v>
      </c>
    </row>
    <row r="729" spans="3:10" x14ac:dyDescent="0.25">
      <c r="C729" s="1" t="s">
        <v>795</v>
      </c>
      <c r="E729" s="1"/>
      <c r="J729" s="1" t="str">
        <f>_xlfn.CONCAT("[",Таблиця1[[#This Row],[translation (ua)]],"]")</f>
        <v>[]</v>
      </c>
    </row>
    <row r="730" spans="3:10" x14ac:dyDescent="0.25">
      <c r="C730" s="1" t="s">
        <v>796</v>
      </c>
      <c r="E730" s="1"/>
      <c r="J730" s="1" t="str">
        <f>_xlfn.CONCAT("[",Таблиця1[[#This Row],[translation (ua)]],"]")</f>
        <v>[]</v>
      </c>
    </row>
    <row r="731" spans="3:10" x14ac:dyDescent="0.25">
      <c r="C731" s="1" t="s">
        <v>797</v>
      </c>
      <c r="E731" s="1"/>
      <c r="J731" s="1" t="str">
        <f>_xlfn.CONCAT("[",Таблиця1[[#This Row],[translation (ua)]],"]")</f>
        <v>[]</v>
      </c>
    </row>
    <row r="732" spans="3:10" x14ac:dyDescent="0.25">
      <c r="C732" s="1" t="s">
        <v>798</v>
      </c>
      <c r="E732" s="1"/>
      <c r="J732" s="1" t="str">
        <f>_xlfn.CONCAT("[",Таблиця1[[#This Row],[translation (ua)]],"]")</f>
        <v>[]</v>
      </c>
    </row>
    <row r="733" spans="3:10" x14ac:dyDescent="0.25">
      <c r="C733" s="1" t="s">
        <v>799</v>
      </c>
      <c r="E733" s="1"/>
      <c r="J733" s="1" t="str">
        <f>_xlfn.CONCAT("[",Таблиця1[[#This Row],[translation (ua)]],"]")</f>
        <v>[]</v>
      </c>
    </row>
    <row r="734" spans="3:10" x14ac:dyDescent="0.25">
      <c r="C734" s="1" t="s">
        <v>800</v>
      </c>
      <c r="E734" s="1"/>
      <c r="F734" s="1" t="s">
        <v>1794</v>
      </c>
      <c r="G734" s="18"/>
      <c r="J734" s="1" t="str">
        <f>_xlfn.CONCAT("[",Таблиця1[[#This Row],[translation (ua)]],"]")</f>
        <v>[]</v>
      </c>
    </row>
    <row r="735" spans="3:10" x14ac:dyDescent="0.25">
      <c r="C735" s="1" t="s">
        <v>801</v>
      </c>
      <c r="E735" s="1"/>
      <c r="J735" s="1" t="str">
        <f>_xlfn.CONCAT("[",Таблиця1[[#This Row],[translation (ua)]],"]")</f>
        <v>[]</v>
      </c>
    </row>
    <row r="736" spans="3:10" x14ac:dyDescent="0.25">
      <c r="C736" s="1" t="s">
        <v>802</v>
      </c>
      <c r="E736" s="1"/>
      <c r="J736" s="1" t="str">
        <f>_xlfn.CONCAT("[",Таблиця1[[#This Row],[translation (ua)]],"]")</f>
        <v>[]</v>
      </c>
    </row>
    <row r="737" spans="3:10" x14ac:dyDescent="0.25">
      <c r="C737" s="1" t="s">
        <v>803</v>
      </c>
      <c r="E737" s="1"/>
      <c r="J737" s="1" t="str">
        <f>_xlfn.CONCAT("[",Таблиця1[[#This Row],[translation (ua)]],"]")</f>
        <v>[]</v>
      </c>
    </row>
    <row r="738" spans="3:10" ht="15.75" x14ac:dyDescent="0.25">
      <c r="C738" s="1" t="s">
        <v>804</v>
      </c>
      <c r="E738" s="1"/>
      <c r="F738" s="15" t="s">
        <v>2167</v>
      </c>
      <c r="J738" s="1" t="str">
        <f>_xlfn.CONCAT("[",Таблиця1[[#This Row],[translation (ua)]],"]")</f>
        <v>[]</v>
      </c>
    </row>
    <row r="739" spans="3:10" x14ac:dyDescent="0.25">
      <c r="C739" s="1" t="s">
        <v>805</v>
      </c>
      <c r="E739" s="1"/>
      <c r="J739" s="1" t="str">
        <f>_xlfn.CONCAT("[",Таблиця1[[#This Row],[translation (ua)]],"]")</f>
        <v>[]</v>
      </c>
    </row>
    <row r="740" spans="3:10" x14ac:dyDescent="0.25">
      <c r="C740" s="1" t="s">
        <v>806</v>
      </c>
      <c r="E740" s="1"/>
      <c r="J740" s="1" t="str">
        <f>_xlfn.CONCAT("[",Таблиця1[[#This Row],[translation (ua)]],"]")</f>
        <v>[]</v>
      </c>
    </row>
    <row r="741" spans="3:10" x14ac:dyDescent="0.25">
      <c r="C741" s="1" t="s">
        <v>807</v>
      </c>
      <c r="E741" s="1"/>
      <c r="J741" s="1" t="str">
        <f>_xlfn.CONCAT("[",Таблиця1[[#This Row],[translation (ua)]],"]")</f>
        <v>[]</v>
      </c>
    </row>
    <row r="742" spans="3:10" x14ac:dyDescent="0.25">
      <c r="C742" s="1" t="s">
        <v>808</v>
      </c>
      <c r="E742" s="1"/>
      <c r="J742" s="1" t="str">
        <f>_xlfn.CONCAT("[",Таблиця1[[#This Row],[translation (ua)]],"]")</f>
        <v>[]</v>
      </c>
    </row>
    <row r="743" spans="3:10" x14ac:dyDescent="0.25">
      <c r="C743" s="1" t="s">
        <v>809</v>
      </c>
      <c r="E743" s="1"/>
      <c r="F743" s="1" t="s">
        <v>2155</v>
      </c>
      <c r="G743" s="18"/>
      <c r="J743" s="1" t="str">
        <f>_xlfn.CONCAT("[",Таблиця1[[#This Row],[translation (ua)]],"]")</f>
        <v>[]</v>
      </c>
    </row>
    <row r="744" spans="3:10" x14ac:dyDescent="0.25">
      <c r="C744" s="1" t="s">
        <v>810</v>
      </c>
      <c r="E744" s="1"/>
      <c r="J744" s="1" t="str">
        <f>_xlfn.CONCAT("[",Таблиця1[[#This Row],[translation (ua)]],"]")</f>
        <v>[]</v>
      </c>
    </row>
    <row r="745" spans="3:10" x14ac:dyDescent="0.25">
      <c r="C745" s="1" t="s">
        <v>811</v>
      </c>
      <c r="E745" s="1"/>
      <c r="J745" s="1" t="str">
        <f>_xlfn.CONCAT("[",Таблиця1[[#This Row],[translation (ua)]],"]")</f>
        <v>[]</v>
      </c>
    </row>
    <row r="746" spans="3:10" x14ac:dyDescent="0.25">
      <c r="C746" s="1" t="s">
        <v>812</v>
      </c>
      <c r="E746" s="1"/>
      <c r="J746" s="1" t="str">
        <f>_xlfn.CONCAT("[",Таблиця1[[#This Row],[translation (ua)]],"]")</f>
        <v>[]</v>
      </c>
    </row>
    <row r="747" spans="3:10" x14ac:dyDescent="0.25">
      <c r="C747" s="1" t="s">
        <v>813</v>
      </c>
      <c r="E747" s="1"/>
      <c r="F747" s="1" t="s">
        <v>2558</v>
      </c>
      <c r="G747" s="18"/>
      <c r="J747" s="1" t="str">
        <f>_xlfn.CONCAT("[",Таблиця1[[#This Row],[translation (ua)]],"]")</f>
        <v>[]</v>
      </c>
    </row>
    <row r="748" spans="3:10" x14ac:dyDescent="0.25">
      <c r="C748" s="1" t="s">
        <v>814</v>
      </c>
      <c r="E748" s="1"/>
      <c r="J748" s="1" t="str">
        <f>_xlfn.CONCAT("[",Таблиця1[[#This Row],[translation (ua)]],"]")</f>
        <v>[]</v>
      </c>
    </row>
    <row r="749" spans="3:10" x14ac:dyDescent="0.25">
      <c r="C749" s="1" t="s">
        <v>815</v>
      </c>
      <c r="E749" s="1"/>
      <c r="J749" s="1" t="str">
        <f>_xlfn.CONCAT("[",Таблиця1[[#This Row],[translation (ua)]],"]")</f>
        <v>[]</v>
      </c>
    </row>
    <row r="750" spans="3:10" x14ac:dyDescent="0.25">
      <c r="C750" s="1" t="s">
        <v>816</v>
      </c>
      <c r="E750" s="1"/>
      <c r="J750" s="1" t="str">
        <f>_xlfn.CONCAT("[",Таблиця1[[#This Row],[translation (ua)]],"]")</f>
        <v>[]</v>
      </c>
    </row>
    <row r="751" spans="3:10" x14ac:dyDescent="0.25">
      <c r="C751" s="1" t="s">
        <v>817</v>
      </c>
      <c r="E751" s="1"/>
      <c r="J751" s="1" t="str">
        <f>_xlfn.CONCAT("[",Таблиця1[[#This Row],[translation (ua)]],"]")</f>
        <v>[]</v>
      </c>
    </row>
    <row r="752" spans="3:10" x14ac:dyDescent="0.25">
      <c r="C752" s="1" t="s">
        <v>818</v>
      </c>
      <c r="E752" s="1"/>
      <c r="J752" s="1" t="str">
        <f>_xlfn.CONCAT("[",Таблиця1[[#This Row],[translation (ua)]],"]")</f>
        <v>[]</v>
      </c>
    </row>
    <row r="753" spans="3:10" x14ac:dyDescent="0.25">
      <c r="C753" s="1" t="s">
        <v>819</v>
      </c>
      <c r="F753" s="1" t="s">
        <v>1652</v>
      </c>
      <c r="G753" s="18"/>
      <c r="J753" s="1" t="str">
        <f>_xlfn.CONCAT("[",Таблиця1[[#This Row],[translation (ua)]],"]")</f>
        <v>[]</v>
      </c>
    </row>
    <row r="754" spans="3:10" x14ac:dyDescent="0.25">
      <c r="C754" s="1" t="s">
        <v>820</v>
      </c>
      <c r="E754" s="1"/>
      <c r="J754" s="1" t="str">
        <f>_xlfn.CONCAT("[",Таблиця1[[#This Row],[translation (ua)]],"]")</f>
        <v>[]</v>
      </c>
    </row>
    <row r="755" spans="3:10" x14ac:dyDescent="0.25">
      <c r="C755" s="1" t="s">
        <v>821</v>
      </c>
      <c r="E755" s="1"/>
      <c r="J755" s="1" t="str">
        <f>_xlfn.CONCAT("[",Таблиця1[[#This Row],[translation (ua)]],"]")</f>
        <v>[]</v>
      </c>
    </row>
    <row r="756" spans="3:10" x14ac:dyDescent="0.25">
      <c r="C756" s="1" t="s">
        <v>822</v>
      </c>
      <c r="E756" s="1"/>
      <c r="J756" s="1" t="str">
        <f>_xlfn.CONCAT("[",Таблиця1[[#This Row],[translation (ua)]],"]")</f>
        <v>[]</v>
      </c>
    </row>
    <row r="757" spans="3:10" x14ac:dyDescent="0.25">
      <c r="C757" s="1" t="s">
        <v>579</v>
      </c>
      <c r="E757" s="1"/>
      <c r="J757" s="1" t="str">
        <f>_xlfn.CONCAT("[",Таблиця1[[#This Row],[translation (ua)]],"]")</f>
        <v>[]</v>
      </c>
    </row>
    <row r="758" spans="3:10" x14ac:dyDescent="0.25">
      <c r="C758" s="1" t="s">
        <v>823</v>
      </c>
      <c r="E758" s="1"/>
      <c r="J758" s="1" t="str">
        <f>_xlfn.CONCAT("[",Таблиця1[[#This Row],[translation (ua)]],"]")</f>
        <v>[]</v>
      </c>
    </row>
    <row r="759" spans="3:10" x14ac:dyDescent="0.25">
      <c r="C759" s="1" t="s">
        <v>824</v>
      </c>
      <c r="E759" s="1"/>
      <c r="J759" s="1" t="str">
        <f>_xlfn.CONCAT("[",Таблиця1[[#This Row],[translation (ua)]],"]")</f>
        <v>[]</v>
      </c>
    </row>
    <row r="760" spans="3:10" x14ac:dyDescent="0.25">
      <c r="C760" s="1" t="s">
        <v>825</v>
      </c>
      <c r="F760" s="1" t="s">
        <v>2186</v>
      </c>
      <c r="G760" s="18"/>
      <c r="J760" s="1" t="str">
        <f>_xlfn.CONCAT("[",Таблиця1[[#This Row],[translation (ua)]],"]")</f>
        <v>[]</v>
      </c>
    </row>
    <row r="761" spans="3:10" x14ac:dyDescent="0.25">
      <c r="C761" s="1" t="s">
        <v>826</v>
      </c>
      <c r="E761" s="1"/>
      <c r="J761" s="1" t="str">
        <f>_xlfn.CONCAT("[",Таблиця1[[#This Row],[translation (ua)]],"]")</f>
        <v>[]</v>
      </c>
    </row>
    <row r="762" spans="3:10" x14ac:dyDescent="0.25">
      <c r="C762" s="1" t="s">
        <v>827</v>
      </c>
      <c r="E762" s="1"/>
      <c r="J762" s="1" t="str">
        <f>_xlfn.CONCAT("[",Таблиця1[[#This Row],[translation (ua)]],"]")</f>
        <v>[]</v>
      </c>
    </row>
    <row r="763" spans="3:10" x14ac:dyDescent="0.25">
      <c r="C763" s="1" t="s">
        <v>828</v>
      </c>
      <c r="D763" s="1" t="s">
        <v>829</v>
      </c>
      <c r="E763" s="1"/>
      <c r="J763" s="1" t="str">
        <f>_xlfn.CONCAT("[",Таблиця1[[#This Row],[translation (ua)]],"]")</f>
        <v>[(pl of datum)]</v>
      </c>
    </row>
    <row r="764" spans="3:10" x14ac:dyDescent="0.25">
      <c r="C764" s="1" t="s">
        <v>830</v>
      </c>
      <c r="E764" s="1"/>
      <c r="J764" s="1" t="str">
        <f>_xlfn.CONCAT("[",Таблиця1[[#This Row],[translation (ua)]],"]")</f>
        <v>[]</v>
      </c>
    </row>
    <row r="765" spans="3:10" x14ac:dyDescent="0.25">
      <c r="C765" s="1" t="s">
        <v>831</v>
      </c>
      <c r="E765" s="1"/>
      <c r="J765" s="1" t="str">
        <f>_xlfn.CONCAT("[",Таблиця1[[#This Row],[translation (ua)]],"]")</f>
        <v>[]</v>
      </c>
    </row>
    <row r="766" spans="3:10" x14ac:dyDescent="0.25">
      <c r="C766" s="1" t="s">
        <v>832</v>
      </c>
      <c r="E766" s="1"/>
      <c r="J766" s="1" t="str">
        <f>_xlfn.CONCAT("[",Таблиця1[[#This Row],[translation (ua)]],"]")</f>
        <v>[]</v>
      </c>
    </row>
    <row r="767" spans="3:10" x14ac:dyDescent="0.25">
      <c r="C767" s="1" t="s">
        <v>833</v>
      </c>
      <c r="E767" s="1"/>
      <c r="J767" s="1" t="str">
        <f>_xlfn.CONCAT("[",Таблиця1[[#This Row],[translation (ua)]],"]")</f>
        <v>[]</v>
      </c>
    </row>
    <row r="768" spans="3:10" x14ac:dyDescent="0.25">
      <c r="C768" s="1" t="s">
        <v>834</v>
      </c>
      <c r="E768" s="1"/>
      <c r="F768" s="1" t="s">
        <v>1816</v>
      </c>
      <c r="G768" s="18"/>
      <c r="J768" s="1" t="str">
        <f>_xlfn.CONCAT("[",Таблиця1[[#This Row],[translation (ua)]],"]")</f>
        <v>[]</v>
      </c>
    </row>
    <row r="769" spans="3:10" x14ac:dyDescent="0.25">
      <c r="C769" s="1" t="s">
        <v>835</v>
      </c>
      <c r="E769" s="1"/>
      <c r="F769" s="1" t="s">
        <v>1824</v>
      </c>
      <c r="G769" s="18"/>
      <c r="J769" s="1" t="str">
        <f>_xlfn.CONCAT("[",Таблиця1[[#This Row],[translation (ua)]],"]")</f>
        <v>[]</v>
      </c>
    </row>
    <row r="770" spans="3:10" x14ac:dyDescent="0.25">
      <c r="C770" s="1" t="s">
        <v>836</v>
      </c>
      <c r="E770" s="1"/>
      <c r="J770" s="1" t="str">
        <f>_xlfn.CONCAT("[",Таблиця1[[#This Row],[translation (ua)]],"]")</f>
        <v>[]</v>
      </c>
    </row>
    <row r="771" spans="3:10" x14ac:dyDescent="0.25">
      <c r="C771" s="1" t="s">
        <v>837</v>
      </c>
      <c r="E771" s="1"/>
      <c r="F771" s="1" t="s">
        <v>1794</v>
      </c>
      <c r="G771" s="18"/>
      <c r="J771" s="1" t="str">
        <f>_xlfn.CONCAT("[",Таблиця1[[#This Row],[translation (ua)]],"]")</f>
        <v>[]</v>
      </c>
    </row>
    <row r="772" spans="3:10" x14ac:dyDescent="0.25">
      <c r="C772" s="1" t="s">
        <v>838</v>
      </c>
      <c r="E772" s="1"/>
      <c r="J772" s="1" t="str">
        <f>_xlfn.CONCAT("[",Таблиця1[[#This Row],[translation (ua)]],"]")</f>
        <v>[]</v>
      </c>
    </row>
    <row r="773" spans="3:10" ht="15.75" x14ac:dyDescent="0.25">
      <c r="C773" s="1" t="s">
        <v>839</v>
      </c>
      <c r="E773" s="1"/>
      <c r="F773" s="15" t="s">
        <v>2403</v>
      </c>
      <c r="J773" s="1" t="str">
        <f>_xlfn.CONCAT("[",Таблиця1[[#This Row],[translation (ua)]],"]")</f>
        <v>[]</v>
      </c>
    </row>
    <row r="774" spans="3:10" x14ac:dyDescent="0.25">
      <c r="C774" s="1" t="s">
        <v>840</v>
      </c>
      <c r="E774" s="1"/>
      <c r="J774" s="1" t="str">
        <f>_xlfn.CONCAT("[",Таблиця1[[#This Row],[translation (ua)]],"]")</f>
        <v>[]</v>
      </c>
    </row>
    <row r="775" spans="3:10" x14ac:dyDescent="0.25">
      <c r="C775" s="1" t="s">
        <v>841</v>
      </c>
      <c r="E775" s="1"/>
      <c r="J775" s="1" t="str">
        <f>_xlfn.CONCAT("[",Таблиця1[[#This Row],[translation (ua)]],"]")</f>
        <v>[]</v>
      </c>
    </row>
    <row r="776" spans="3:10" x14ac:dyDescent="0.25">
      <c r="C776" s="1" t="s">
        <v>842</v>
      </c>
      <c r="F776" s="1" t="s">
        <v>1654</v>
      </c>
      <c r="G776" s="18"/>
      <c r="J776" s="1" t="str">
        <f>_xlfn.CONCAT("[",Таблиця1[[#This Row],[translation (ua)]],"]")</f>
        <v>[]</v>
      </c>
    </row>
    <row r="777" spans="3:10" x14ac:dyDescent="0.25">
      <c r="C777" s="1" t="s">
        <v>843</v>
      </c>
      <c r="E777" s="1"/>
      <c r="F777" s="1" t="s">
        <v>2148</v>
      </c>
      <c r="J777" s="1" t="str">
        <f>_xlfn.CONCAT("[",Таблиця1[[#This Row],[translation (ua)]],"]")</f>
        <v>[]</v>
      </c>
    </row>
    <row r="778" spans="3:10" x14ac:dyDescent="0.25">
      <c r="C778" s="1" t="s">
        <v>844</v>
      </c>
      <c r="E778" s="1"/>
      <c r="J778" s="1" t="str">
        <f>_xlfn.CONCAT("[",Таблиця1[[#This Row],[translation (ua)]],"]")</f>
        <v>[]</v>
      </c>
    </row>
    <row r="779" spans="3:10" x14ac:dyDescent="0.25">
      <c r="C779" s="1" t="s">
        <v>845</v>
      </c>
      <c r="E779" s="1"/>
      <c r="J779" s="1" t="str">
        <f>_xlfn.CONCAT("[",Таблиця1[[#This Row],[translation (ua)]],"]")</f>
        <v>[]</v>
      </c>
    </row>
    <row r="780" spans="3:10" x14ac:dyDescent="0.25">
      <c r="C780" s="1" t="s">
        <v>846</v>
      </c>
      <c r="E780" s="1"/>
      <c r="J780" s="1" t="str">
        <f>_xlfn.CONCAT("[",Таблиця1[[#This Row],[translation (ua)]],"]")</f>
        <v>[]</v>
      </c>
    </row>
    <row r="781" spans="3:10" x14ac:dyDescent="0.25">
      <c r="C781" s="1" t="s">
        <v>847</v>
      </c>
      <c r="E781" s="1"/>
      <c r="J781" s="1" t="str">
        <f>_xlfn.CONCAT("[",Таблиця1[[#This Row],[translation (ua)]],"]")</f>
        <v>[]</v>
      </c>
    </row>
    <row r="782" spans="3:10" x14ac:dyDescent="0.25">
      <c r="C782" s="1" t="s">
        <v>848</v>
      </c>
      <c r="E782" s="1"/>
      <c r="J782" s="1" t="str">
        <f>_xlfn.CONCAT("[",Таблиця1[[#This Row],[translation (ua)]],"]")</f>
        <v>[]</v>
      </c>
    </row>
    <row r="783" spans="3:10" x14ac:dyDescent="0.25">
      <c r="C783" s="1" t="s">
        <v>849</v>
      </c>
      <c r="E783" s="1"/>
      <c r="J783" s="1" t="str">
        <f>_xlfn.CONCAT("[",Таблиця1[[#This Row],[translation (ua)]],"]")</f>
        <v>[]</v>
      </c>
    </row>
    <row r="784" spans="3:10" x14ac:dyDescent="0.25">
      <c r="C784" s="1" t="s">
        <v>850</v>
      </c>
      <c r="E784" s="1"/>
      <c r="J784" s="1" t="str">
        <f>_xlfn.CONCAT("[",Таблиця1[[#This Row],[translation (ua)]],"]")</f>
        <v>[]</v>
      </c>
    </row>
    <row r="785" spans="1:10" x14ac:dyDescent="0.25">
      <c r="C785" s="1" t="s">
        <v>851</v>
      </c>
      <c r="E785" s="1"/>
      <c r="J785" s="1" t="str">
        <f>_xlfn.CONCAT("[",Таблиця1[[#This Row],[translation (ua)]],"]")</f>
        <v>[]</v>
      </c>
    </row>
    <row r="786" spans="1:10" x14ac:dyDescent="0.25">
      <c r="C786" s="1" t="s">
        <v>852</v>
      </c>
      <c r="E786" s="1"/>
      <c r="J786" s="1" t="str">
        <f>_xlfn.CONCAT("[",Таблиця1[[#This Row],[translation (ua)]],"]")</f>
        <v>[]</v>
      </c>
    </row>
    <row r="787" spans="1:10" x14ac:dyDescent="0.25">
      <c r="C787" s="1" t="s">
        <v>853</v>
      </c>
      <c r="E787" s="1"/>
      <c r="J787" s="1" t="str">
        <f>_xlfn.CONCAT("[",Таблиця1[[#This Row],[translation (ua)]],"]")</f>
        <v>[]</v>
      </c>
    </row>
    <row r="788" spans="1:10" x14ac:dyDescent="0.25">
      <c r="C788" s="1" t="s">
        <v>854</v>
      </c>
      <c r="E788" s="1"/>
      <c r="J788" s="1" t="str">
        <f>_xlfn.CONCAT("[",Таблиця1[[#This Row],[translation (ua)]],"]")</f>
        <v>[]</v>
      </c>
    </row>
    <row r="789" spans="1:10" x14ac:dyDescent="0.25">
      <c r="C789" s="1" t="s">
        <v>855</v>
      </c>
      <c r="E789" s="1"/>
      <c r="J789" s="1" t="str">
        <f>_xlfn.CONCAT("[",Таблиця1[[#This Row],[translation (ua)]],"]")</f>
        <v>[]</v>
      </c>
    </row>
    <row r="790" spans="1:10" ht="15.75" x14ac:dyDescent="0.25">
      <c r="C790" s="1" t="s">
        <v>856</v>
      </c>
      <c r="E790" s="1"/>
      <c r="F790" s="15" t="s">
        <v>2413</v>
      </c>
      <c r="J790" s="1" t="str">
        <f>_xlfn.CONCAT("[",Таблиця1[[#This Row],[translation (ua)]],"]")</f>
        <v>[]</v>
      </c>
    </row>
    <row r="791" spans="1:10" x14ac:dyDescent="0.25">
      <c r="C791" s="1" t="s">
        <v>857</v>
      </c>
      <c r="E791" s="1"/>
      <c r="J791" s="1" t="str">
        <f>_xlfn.CONCAT("[",Таблиця1[[#This Row],[translation (ua)]],"]")</f>
        <v>[]</v>
      </c>
    </row>
    <row r="792" spans="1:10" x14ac:dyDescent="0.25">
      <c r="C792" s="1" t="s">
        <v>858</v>
      </c>
      <c r="E792" s="1"/>
      <c r="J792" s="1" t="str">
        <f>_xlfn.CONCAT("[",Таблиця1[[#This Row],[translation (ua)]],"]")</f>
        <v>[]</v>
      </c>
    </row>
    <row r="793" spans="1:10" x14ac:dyDescent="0.25">
      <c r="C793" s="1" t="s">
        <v>859</v>
      </c>
      <c r="E793" s="1"/>
      <c r="F793" s="1" t="s">
        <v>2169</v>
      </c>
      <c r="J793" s="1" t="str">
        <f>_xlfn.CONCAT("[",Таблиця1[[#This Row],[translation (ua)]],"]")</f>
        <v>[]</v>
      </c>
    </row>
    <row r="794" spans="1:10" x14ac:dyDescent="0.25">
      <c r="C794" s="1" t="s">
        <v>860</v>
      </c>
      <c r="E794" s="1"/>
      <c r="J794" s="1" t="str">
        <f>_xlfn.CONCAT("[",Таблиця1[[#This Row],[translation (ua)]],"]")</f>
        <v>[]</v>
      </c>
    </row>
    <row r="795" spans="1:10" x14ac:dyDescent="0.25">
      <c r="C795" s="1" t="s">
        <v>861</v>
      </c>
      <c r="E795" s="1"/>
      <c r="J795" s="1" t="str">
        <f>_xlfn.CONCAT("[",Таблиця1[[#This Row],[translation (ua)]],"]")</f>
        <v>[]</v>
      </c>
    </row>
    <row r="796" spans="1:10" x14ac:dyDescent="0.25">
      <c r="C796" s="1" t="s">
        <v>862</v>
      </c>
      <c r="E796" s="1"/>
      <c r="J796" s="1" t="str">
        <f>_xlfn.CONCAT("[",Таблиця1[[#This Row],[translation (ua)]],"]")</f>
        <v>[]</v>
      </c>
    </row>
    <row r="797" spans="1:10" x14ac:dyDescent="0.25">
      <c r="C797" s="1" t="s">
        <v>863</v>
      </c>
      <c r="E797" s="1"/>
      <c r="J797" s="1" t="str">
        <f>_xlfn.CONCAT("[",Таблиця1[[#This Row],[translation (ua)]],"]")</f>
        <v>[]</v>
      </c>
    </row>
    <row r="798" spans="1:10" x14ac:dyDescent="0.25">
      <c r="C798" s="1" t="s">
        <v>119</v>
      </c>
      <c r="E798" s="1"/>
      <c r="J798" s="1" t="str">
        <f>_xlfn.CONCAT("[",Таблиця1[[#This Row],[translation (ua)]],"]")</f>
        <v>[]</v>
      </c>
    </row>
    <row r="799" spans="1:10" x14ac:dyDescent="0.25">
      <c r="A799" s="1">
        <f>1107-794</f>
        <v>313</v>
      </c>
      <c r="C799" s="1" t="s">
        <v>864</v>
      </c>
      <c r="E799" s="1"/>
      <c r="F799" s="1" t="s">
        <v>1824</v>
      </c>
      <c r="G799" s="18"/>
      <c r="J799" s="1" t="str">
        <f>_xlfn.CONCAT("[",Таблиця1[[#This Row],[translation (ua)]],"]")</f>
        <v>[]</v>
      </c>
    </row>
    <row r="800" spans="1:10" x14ac:dyDescent="0.25">
      <c r="C800" s="1" t="s">
        <v>865</v>
      </c>
      <c r="E800" s="1"/>
      <c r="J800" s="1" t="str">
        <f>_xlfn.CONCAT("[",Таблиця1[[#This Row],[translation (ua)]],"]")</f>
        <v>[]</v>
      </c>
    </row>
    <row r="801" spans="3:10" x14ac:dyDescent="0.25">
      <c r="C801" s="1" t="s">
        <v>866</v>
      </c>
      <c r="E801" s="1"/>
      <c r="F801" s="1" t="s">
        <v>1826</v>
      </c>
      <c r="G801" s="18"/>
      <c r="J801" s="1" t="str">
        <f>_xlfn.CONCAT("[",Таблиця1[[#This Row],[translation (ua)]],"]")</f>
        <v>[]</v>
      </c>
    </row>
    <row r="802" spans="3:10" x14ac:dyDescent="0.25">
      <c r="C802" s="1" t="s">
        <v>867</v>
      </c>
      <c r="F802" s="1" t="s">
        <v>1652</v>
      </c>
      <c r="G802" s="18"/>
      <c r="J802" s="1" t="str">
        <f>_xlfn.CONCAT("[",Таблиця1[[#This Row],[translation (ua)]],"]")</f>
        <v>[]</v>
      </c>
    </row>
    <row r="803" spans="3:10" x14ac:dyDescent="0.25">
      <c r="C803" s="1" t="s">
        <v>868</v>
      </c>
      <c r="E803" s="1"/>
      <c r="J803" s="1" t="str">
        <f>_xlfn.CONCAT("[",Таблиця1[[#This Row],[translation (ua)]],"]")</f>
        <v>[]</v>
      </c>
    </row>
    <row r="804" spans="3:10" x14ac:dyDescent="0.25">
      <c r="C804" s="1" t="s">
        <v>869</v>
      </c>
      <c r="E804" s="1"/>
      <c r="J804" s="1" t="str">
        <f>_xlfn.CONCAT("[",Таблиця1[[#This Row],[translation (ua)]],"]")</f>
        <v>[]</v>
      </c>
    </row>
    <row r="805" spans="3:10" x14ac:dyDescent="0.25">
      <c r="C805" s="1" t="s">
        <v>870</v>
      </c>
      <c r="E805" s="1"/>
      <c r="J805" s="1" t="str">
        <f>_xlfn.CONCAT("[",Таблиця1[[#This Row],[translation (ua)]],"]")</f>
        <v>[]</v>
      </c>
    </row>
    <row r="806" spans="3:10" x14ac:dyDescent="0.25">
      <c r="C806" s="1" t="s">
        <v>871</v>
      </c>
      <c r="E806" s="1"/>
      <c r="J806" s="1" t="str">
        <f>_xlfn.CONCAT("[",Таблиця1[[#This Row],[translation (ua)]],"]")</f>
        <v>[]</v>
      </c>
    </row>
    <row r="807" spans="3:10" x14ac:dyDescent="0.25">
      <c r="C807" s="1" t="s">
        <v>872</v>
      </c>
      <c r="F807" s="1" t="s">
        <v>1652</v>
      </c>
      <c r="G807" s="18"/>
      <c r="J807" s="1" t="str">
        <f>_xlfn.CONCAT("[",Таблиця1[[#This Row],[translation (ua)]],"]")</f>
        <v>[]</v>
      </c>
    </row>
    <row r="808" spans="3:10" x14ac:dyDescent="0.25">
      <c r="C808" s="1" t="s">
        <v>873</v>
      </c>
      <c r="E808" s="1"/>
      <c r="J808" s="1" t="str">
        <f>_xlfn.CONCAT("[",Таблиця1[[#This Row],[translation (ua)]],"]")</f>
        <v>[]</v>
      </c>
    </row>
    <row r="809" spans="3:10" x14ac:dyDescent="0.25">
      <c r="C809" s="1" t="s">
        <v>874</v>
      </c>
      <c r="E809" s="1"/>
      <c r="J809" s="1" t="str">
        <f>_xlfn.CONCAT("[",Таблиця1[[#This Row],[translation (ua)]],"]")</f>
        <v>[]</v>
      </c>
    </row>
    <row r="810" spans="3:10" x14ac:dyDescent="0.25">
      <c r="C810" s="1" t="s">
        <v>875</v>
      </c>
      <c r="E810" s="1"/>
      <c r="J810" s="1" t="str">
        <f>_xlfn.CONCAT("[",Таблиця1[[#This Row],[translation (ua)]],"]")</f>
        <v>[]</v>
      </c>
    </row>
    <row r="811" spans="3:10" ht="15.75" x14ac:dyDescent="0.25">
      <c r="C811" s="1" t="s">
        <v>876</v>
      </c>
      <c r="E811" s="1"/>
      <c r="F811" s="15" t="s">
        <v>2553</v>
      </c>
      <c r="J811" s="1" t="str">
        <f>_xlfn.CONCAT("[",Таблиця1[[#This Row],[translation (ua)]],"]")</f>
        <v>[]</v>
      </c>
    </row>
    <row r="812" spans="3:10" x14ac:dyDescent="0.25">
      <c r="C812" s="1" t="s">
        <v>877</v>
      </c>
      <c r="E812" s="1"/>
      <c r="J812" s="1" t="str">
        <f>_xlfn.CONCAT("[",Таблиця1[[#This Row],[translation (ua)]],"]")</f>
        <v>[]</v>
      </c>
    </row>
    <row r="813" spans="3:10" x14ac:dyDescent="0.25">
      <c r="C813" s="1" t="s">
        <v>878</v>
      </c>
      <c r="E813" s="1"/>
      <c r="J813" s="1" t="str">
        <f>_xlfn.CONCAT("[",Таблиця1[[#This Row],[translation (ua)]],"]")</f>
        <v>[]</v>
      </c>
    </row>
    <row r="814" spans="3:10" x14ac:dyDescent="0.25">
      <c r="C814" s="1" t="s">
        <v>879</v>
      </c>
      <c r="E814" s="1"/>
      <c r="J814" s="1" t="str">
        <f>_xlfn.CONCAT("[",Таблиця1[[#This Row],[translation (ua)]],"]")</f>
        <v>[]</v>
      </c>
    </row>
    <row r="815" spans="3:10" x14ac:dyDescent="0.25">
      <c r="C815" s="1" t="s">
        <v>880</v>
      </c>
      <c r="E815" s="1"/>
      <c r="J815" s="1" t="str">
        <f>_xlfn.CONCAT("[",Таблиця1[[#This Row],[translation (ua)]],"]")</f>
        <v>[]</v>
      </c>
    </row>
    <row r="816" spans="3:10" x14ac:dyDescent="0.25">
      <c r="C816" s="1" t="s">
        <v>881</v>
      </c>
      <c r="E816" s="1"/>
      <c r="J816" s="1" t="str">
        <f>_xlfn.CONCAT("[",Таблиця1[[#This Row],[translation (ua)]],"]")</f>
        <v>[]</v>
      </c>
    </row>
    <row r="817" spans="3:10" x14ac:dyDescent="0.25">
      <c r="C817" s="1" t="s">
        <v>882</v>
      </c>
      <c r="E817" s="1"/>
      <c r="J817" s="1" t="str">
        <f>_xlfn.CONCAT("[",Таблиця1[[#This Row],[translation (ua)]],"]")</f>
        <v>[]</v>
      </c>
    </row>
    <row r="818" spans="3:10" x14ac:dyDescent="0.25">
      <c r="C818" s="1" t="s">
        <v>883</v>
      </c>
      <c r="E818" s="1"/>
      <c r="J818" s="1" t="str">
        <f>_xlfn.CONCAT("[",Таблиця1[[#This Row],[translation (ua)]],"]")</f>
        <v>[]</v>
      </c>
    </row>
    <row r="819" spans="3:10" x14ac:dyDescent="0.25">
      <c r="C819" s="1" t="s">
        <v>884</v>
      </c>
      <c r="E819" s="1"/>
      <c r="J819" s="1" t="str">
        <f>_xlfn.CONCAT("[",Таблиця1[[#This Row],[translation (ua)]],"]")</f>
        <v>[]</v>
      </c>
    </row>
    <row r="820" spans="3:10" x14ac:dyDescent="0.25">
      <c r="C820" s="1" t="s">
        <v>885</v>
      </c>
      <c r="E820" s="1"/>
      <c r="J820" s="1" t="str">
        <f>_xlfn.CONCAT("[",Таблиця1[[#This Row],[translation (ua)]],"]")</f>
        <v>[]</v>
      </c>
    </row>
    <row r="821" spans="3:10" x14ac:dyDescent="0.25">
      <c r="C821" s="1" t="s">
        <v>886</v>
      </c>
      <c r="D821" s="1" t="s">
        <v>887</v>
      </c>
      <c r="E821" s="1"/>
      <c r="J821" s="1" t="str">
        <f>_xlfn.CONCAT("[",Таблиця1[[#This Row],[translation (ua)]],"]")</f>
        <v>[(Br: fossil-fuelled)]</v>
      </c>
    </row>
    <row r="822" spans="3:10" x14ac:dyDescent="0.25">
      <c r="C822" s="1" t="s">
        <v>888</v>
      </c>
      <c r="E822" s="1"/>
      <c r="J822" s="1" t="str">
        <f>_xlfn.CONCAT("[",Таблиця1[[#This Row],[translation (ua)]],"]")</f>
        <v>[]</v>
      </c>
    </row>
    <row r="823" spans="3:10" x14ac:dyDescent="0.25">
      <c r="C823" s="1" t="s">
        <v>889</v>
      </c>
      <c r="E823" s="1"/>
      <c r="J823" s="1" t="str">
        <f>_xlfn.CONCAT("[",Таблиця1[[#This Row],[translation (ua)]],"]")</f>
        <v>[]</v>
      </c>
    </row>
    <row r="824" spans="3:10" x14ac:dyDescent="0.25">
      <c r="C824" s="1" t="s">
        <v>890</v>
      </c>
      <c r="E824" s="1"/>
      <c r="J824" s="1" t="str">
        <f>_xlfn.CONCAT("[",Таблиця1[[#This Row],[translation (ua)]],"]")</f>
        <v>[]</v>
      </c>
    </row>
    <row r="825" spans="3:10" x14ac:dyDescent="0.25">
      <c r="C825" s="1" t="s">
        <v>891</v>
      </c>
      <c r="E825" s="1"/>
      <c r="J825" s="1" t="str">
        <f>_xlfn.CONCAT("[",Таблиця1[[#This Row],[translation (ua)]],"]")</f>
        <v>[]</v>
      </c>
    </row>
    <row r="826" spans="3:10" x14ac:dyDescent="0.25">
      <c r="C826" s="1" t="s">
        <v>892</v>
      </c>
      <c r="E826" s="1"/>
      <c r="J826" s="1" t="str">
        <f>_xlfn.CONCAT("[",Таблиця1[[#This Row],[translation (ua)]],"]")</f>
        <v>[]</v>
      </c>
    </row>
    <row r="827" spans="3:10" x14ac:dyDescent="0.25">
      <c r="C827" s="1" t="s">
        <v>893</v>
      </c>
      <c r="E827" s="1"/>
      <c r="J827" s="1" t="str">
        <f>_xlfn.CONCAT("[",Таблиця1[[#This Row],[translation (ua)]],"]")</f>
        <v>[]</v>
      </c>
    </row>
    <row r="828" spans="3:10" x14ac:dyDescent="0.25">
      <c r="C828" s="1" t="s">
        <v>894</v>
      </c>
      <c r="E828" s="1"/>
      <c r="J828" s="1" t="str">
        <f>_xlfn.CONCAT("[",Таблиця1[[#This Row],[translation (ua)]],"]")</f>
        <v>[]</v>
      </c>
    </row>
    <row r="829" spans="3:10" x14ac:dyDescent="0.25">
      <c r="C829" s="1" t="s">
        <v>895</v>
      </c>
      <c r="E829" s="1"/>
      <c r="F829" s="1" t="s">
        <v>2149</v>
      </c>
      <c r="J829" s="1" t="str">
        <f>_xlfn.CONCAT("[",Таблиця1[[#This Row],[translation (ua)]],"]")</f>
        <v>[]</v>
      </c>
    </row>
    <row r="830" spans="3:10" x14ac:dyDescent="0.25">
      <c r="C830" s="1" t="s">
        <v>896</v>
      </c>
      <c r="E830" s="1"/>
      <c r="J830" s="1" t="str">
        <f>_xlfn.CONCAT("[",Таблиця1[[#This Row],[translation (ua)]],"]")</f>
        <v>[]</v>
      </c>
    </row>
    <row r="831" spans="3:10" x14ac:dyDescent="0.25">
      <c r="C831" s="1" t="s">
        <v>897</v>
      </c>
      <c r="E831" s="1"/>
      <c r="J831" s="1" t="str">
        <f>_xlfn.CONCAT("[",Таблиця1[[#This Row],[translation (ua)]],"]")</f>
        <v>[]</v>
      </c>
    </row>
    <row r="832" spans="3:10" x14ac:dyDescent="0.25">
      <c r="C832" s="1" t="s">
        <v>898</v>
      </c>
      <c r="E832" s="1"/>
      <c r="J832" s="1" t="str">
        <f>_xlfn.CONCAT("[",Таблиця1[[#This Row],[translation (ua)]],"]")</f>
        <v>[]</v>
      </c>
    </row>
    <row r="833" spans="3:10" x14ac:dyDescent="0.25">
      <c r="C833" s="1" t="s">
        <v>899</v>
      </c>
      <c r="E833" s="1"/>
      <c r="J833" s="1" t="str">
        <f>_xlfn.CONCAT("[",Таблиця1[[#This Row],[translation (ua)]],"]")</f>
        <v>[]</v>
      </c>
    </row>
    <row r="834" spans="3:10" x14ac:dyDescent="0.25">
      <c r="C834" s="1" t="s">
        <v>900</v>
      </c>
      <c r="E834" s="1"/>
      <c r="J834" s="1" t="str">
        <f>_xlfn.CONCAT("[",Таблиця1[[#This Row],[translation (ua)]],"]")</f>
        <v>[]</v>
      </c>
    </row>
    <row r="835" spans="3:10" x14ac:dyDescent="0.25">
      <c r="C835" s="1" t="s">
        <v>901</v>
      </c>
      <c r="E835" s="1"/>
      <c r="J835" s="1" t="str">
        <f>_xlfn.CONCAT("[",Таблиця1[[#This Row],[translation (ua)]],"]")</f>
        <v>[]</v>
      </c>
    </row>
    <row r="836" spans="3:10" x14ac:dyDescent="0.25">
      <c r="C836" s="1" t="s">
        <v>902</v>
      </c>
      <c r="E836" s="1"/>
      <c r="J836" s="1" t="str">
        <f>_xlfn.CONCAT("[",Таблиця1[[#This Row],[translation (ua)]],"]")</f>
        <v>[]</v>
      </c>
    </row>
    <row r="837" spans="3:10" x14ac:dyDescent="0.25">
      <c r="C837" s="1" t="s">
        <v>903</v>
      </c>
      <c r="E837" s="1"/>
      <c r="J837" s="1" t="str">
        <f>_xlfn.CONCAT("[",Таблиця1[[#This Row],[translation (ua)]],"]")</f>
        <v>[]</v>
      </c>
    </row>
    <row r="838" spans="3:10" x14ac:dyDescent="0.25">
      <c r="C838" s="1" t="s">
        <v>904</v>
      </c>
      <c r="E838" s="1"/>
      <c r="J838" s="1" t="str">
        <f>_xlfn.CONCAT("[",Таблиця1[[#This Row],[translation (ua)]],"]")</f>
        <v>[]</v>
      </c>
    </row>
    <row r="839" spans="3:10" x14ac:dyDescent="0.25">
      <c r="C839" s="1" t="s">
        <v>524</v>
      </c>
      <c r="E839" s="1"/>
      <c r="F839" s="1" t="s">
        <v>2412</v>
      </c>
      <c r="G839" s="18"/>
      <c r="J839" s="1" t="str">
        <f>_xlfn.CONCAT("[",Таблиця1[[#This Row],[translation (ua)]],"]")</f>
        <v>[]</v>
      </c>
    </row>
    <row r="840" spans="3:10" x14ac:dyDescent="0.25">
      <c r="C840" s="1" t="s">
        <v>905</v>
      </c>
      <c r="E840" s="1"/>
      <c r="J840" s="1" t="str">
        <f>_xlfn.CONCAT("[",Таблиця1[[#This Row],[translation (ua)]],"]")</f>
        <v>[]</v>
      </c>
    </row>
    <row r="841" spans="3:10" x14ac:dyDescent="0.25">
      <c r="C841" s="1" t="s">
        <v>906</v>
      </c>
      <c r="E841" s="1"/>
      <c r="J841" s="1" t="str">
        <f>_xlfn.CONCAT("[",Таблиця1[[#This Row],[translation (ua)]],"]")</f>
        <v>[]</v>
      </c>
    </row>
    <row r="842" spans="3:10" x14ac:dyDescent="0.25">
      <c r="C842" s="1" t="s">
        <v>907</v>
      </c>
      <c r="E842" s="1"/>
      <c r="J842" s="1" t="str">
        <f>_xlfn.CONCAT("[",Таблиця1[[#This Row],[translation (ua)]],"]")</f>
        <v>[]</v>
      </c>
    </row>
    <row r="843" spans="3:10" x14ac:dyDescent="0.25">
      <c r="C843" s="1" t="s">
        <v>908</v>
      </c>
      <c r="E843" s="1"/>
      <c r="J843" s="1" t="str">
        <f>_xlfn.CONCAT("[",Таблиця1[[#This Row],[translation (ua)]],"]")</f>
        <v>[]</v>
      </c>
    </row>
    <row r="844" spans="3:10" x14ac:dyDescent="0.25">
      <c r="C844" s="1" t="s">
        <v>909</v>
      </c>
      <c r="E844" s="1"/>
      <c r="J844" s="1" t="str">
        <f>_xlfn.CONCAT("[",Таблиця1[[#This Row],[translation (ua)]],"]")</f>
        <v>[]</v>
      </c>
    </row>
    <row r="845" spans="3:10" x14ac:dyDescent="0.25">
      <c r="C845" s="1" t="s">
        <v>910</v>
      </c>
      <c r="E845" s="1"/>
      <c r="J845" s="1" t="str">
        <f>_xlfn.CONCAT("[",Таблиця1[[#This Row],[translation (ua)]],"]")</f>
        <v>[]</v>
      </c>
    </row>
    <row r="846" spans="3:10" x14ac:dyDescent="0.25">
      <c r="C846" s="1" t="s">
        <v>911</v>
      </c>
      <c r="E846" s="1"/>
      <c r="J846" s="1" t="str">
        <f>_xlfn.CONCAT("[",Таблиця1[[#This Row],[translation (ua)]],"]")</f>
        <v>[]</v>
      </c>
    </row>
    <row r="847" spans="3:10" x14ac:dyDescent="0.25">
      <c r="C847" s="1" t="s">
        <v>912</v>
      </c>
      <c r="E847" s="1"/>
      <c r="J847" s="1" t="str">
        <f>_xlfn.CONCAT("[",Таблиця1[[#This Row],[translation (ua)]],"]")</f>
        <v>[]</v>
      </c>
    </row>
    <row r="848" spans="3:10" x14ac:dyDescent="0.25">
      <c r="C848" s="1" t="s">
        <v>913</v>
      </c>
      <c r="E848" s="1"/>
      <c r="J848" s="1" t="str">
        <f>_xlfn.CONCAT("[",Таблиця1[[#This Row],[translation (ua)]],"]")</f>
        <v>[]</v>
      </c>
    </row>
    <row r="849" spans="1:10" x14ac:dyDescent="0.25">
      <c r="C849" s="1" t="s">
        <v>914</v>
      </c>
      <c r="E849" s="1"/>
      <c r="J849" s="1" t="str">
        <f>_xlfn.CONCAT("[",Таблиця1[[#This Row],[translation (ua)]],"]")</f>
        <v>[]</v>
      </c>
    </row>
    <row r="850" spans="1:10" x14ac:dyDescent="0.25">
      <c r="C850" s="1" t="s">
        <v>915</v>
      </c>
      <c r="E850" s="1"/>
      <c r="J850" s="1" t="str">
        <f>_xlfn.CONCAT("[",Таблиця1[[#This Row],[translation (ua)]],"]")</f>
        <v>[]</v>
      </c>
    </row>
    <row r="851" spans="1:10" x14ac:dyDescent="0.25">
      <c r="C851" s="1" t="s">
        <v>916</v>
      </c>
      <c r="E851" s="1"/>
      <c r="J851" s="1" t="str">
        <f>_xlfn.CONCAT("[",Таблиця1[[#This Row],[translation (ua)]],"]")</f>
        <v>[]</v>
      </c>
    </row>
    <row r="852" spans="1:10" x14ac:dyDescent="0.25">
      <c r="C852" s="1" t="s">
        <v>917</v>
      </c>
      <c r="E852" s="1"/>
      <c r="J852" s="1" t="str">
        <f>_xlfn.CONCAT("[",Таблиця1[[#This Row],[translation (ua)]],"]")</f>
        <v>[]</v>
      </c>
    </row>
    <row r="853" spans="1:10" x14ac:dyDescent="0.25">
      <c r="C853" s="1" t="s">
        <v>918</v>
      </c>
      <c r="E853" s="1"/>
      <c r="J853" s="1" t="str">
        <f>_xlfn.CONCAT("[",Таблиця1[[#This Row],[translation (ua)]],"]")</f>
        <v>[]</v>
      </c>
    </row>
    <row r="854" spans="1:10" x14ac:dyDescent="0.25">
      <c r="C854" s="1" t="s">
        <v>919</v>
      </c>
      <c r="E854" s="1"/>
      <c r="J854" s="1" t="str">
        <f>_xlfn.CONCAT("[",Таблиця1[[#This Row],[translation (ua)]],"]")</f>
        <v>[]</v>
      </c>
    </row>
    <row r="855" spans="1:10" x14ac:dyDescent="0.25">
      <c r="C855" s="1" t="s">
        <v>920</v>
      </c>
      <c r="E855" s="1"/>
      <c r="J855" s="1" t="str">
        <f>_xlfn.CONCAT("[",Таблиця1[[#This Row],[translation (ua)]],"]")</f>
        <v>[]</v>
      </c>
    </row>
    <row r="856" spans="1:10" x14ac:dyDescent="0.25">
      <c r="C856" s="1" t="s">
        <v>921</v>
      </c>
      <c r="E856" s="1"/>
      <c r="J856" s="1" t="str">
        <f>_xlfn.CONCAT("[",Таблиця1[[#This Row],[translation (ua)]],"]")</f>
        <v>[]</v>
      </c>
    </row>
    <row r="857" spans="1:10" x14ac:dyDescent="0.25">
      <c r="C857" s="1" t="s">
        <v>922</v>
      </c>
      <c r="E857" s="1"/>
      <c r="F857" s="1" t="s">
        <v>1819</v>
      </c>
      <c r="G857" s="18"/>
      <c r="J857" s="1" t="str">
        <f>_xlfn.CONCAT("[",Таблиця1[[#This Row],[translation (ua)]],"]")</f>
        <v>[]</v>
      </c>
    </row>
    <row r="858" spans="1:10" ht="15.75" x14ac:dyDescent="0.25">
      <c r="C858" s="1" t="s">
        <v>923</v>
      </c>
      <c r="E858" s="1" t="s">
        <v>231</v>
      </c>
      <c r="F858" s="15" t="s">
        <v>2176</v>
      </c>
      <c r="J858" s="1" t="str">
        <f>_xlfn.CONCAT("[",Таблиця1[[#This Row],[translation (ua)]],"]")</f>
        <v>[]</v>
      </c>
    </row>
    <row r="859" spans="1:10" x14ac:dyDescent="0.25">
      <c r="C859" s="1" t="s">
        <v>924</v>
      </c>
      <c r="D859" s="1" t="s">
        <v>925</v>
      </c>
      <c r="E859" s="1"/>
      <c r="J859" s="1" t="str">
        <f>_xlfn.CONCAT("[",Таблиця1[[#This Row],[translation (ua)]],"]")</f>
        <v>[(pl geese)]</v>
      </c>
    </row>
    <row r="860" spans="1:10" x14ac:dyDescent="0.25">
      <c r="C860" s="1" t="s">
        <v>926</v>
      </c>
      <c r="E860" s="1"/>
      <c r="J860" s="1" t="str">
        <f>_xlfn.CONCAT("[",Таблиця1[[#This Row],[translation (ua)]],"]")</f>
        <v>[]</v>
      </c>
    </row>
    <row r="861" spans="1:10" x14ac:dyDescent="0.25">
      <c r="A861" s="1">
        <f>1107-855</f>
        <v>252</v>
      </c>
      <c r="C861" s="1" t="s">
        <v>927</v>
      </c>
      <c r="E861" s="1"/>
      <c r="J861" s="1" t="str">
        <f>_xlfn.CONCAT("[",Таблиця1[[#This Row],[translation (ua)]],"]")</f>
        <v>[]</v>
      </c>
    </row>
    <row r="862" spans="1:10" x14ac:dyDescent="0.25">
      <c r="C862" s="1" t="s">
        <v>928</v>
      </c>
      <c r="D862" s="1" t="s">
        <v>929</v>
      </c>
      <c r="E862" s="1"/>
      <c r="F862" s="1" t="s">
        <v>1794</v>
      </c>
      <c r="J862" s="1" t="str">
        <f>_xlfn.CONCAT("[",Таблиця1[[#This Row],[translation (ua)]],"]")</f>
        <v>[(Br: behaviour)]</v>
      </c>
    </row>
    <row r="863" spans="1:10" x14ac:dyDescent="0.25">
      <c r="C863" s="1" t="s">
        <v>930</v>
      </c>
      <c r="E863" s="1"/>
      <c r="J863" s="1" t="str">
        <f>_xlfn.CONCAT("[",Таблиця1[[#This Row],[translation (ua)]],"]")</f>
        <v>[]</v>
      </c>
    </row>
    <row r="864" spans="1:10" x14ac:dyDescent="0.25">
      <c r="C864" s="1" t="s">
        <v>931</v>
      </c>
      <c r="D864" s="1" t="s">
        <v>932</v>
      </c>
      <c r="E864" s="1"/>
      <c r="F864" s="1" t="s">
        <v>1797</v>
      </c>
      <c r="J864" s="1" t="str">
        <f>_xlfn.CONCAT("[",Таблиця1[[#This Row],[translation (ua)]],"]")</f>
        <v>[(Br: favour)]</v>
      </c>
    </row>
    <row r="865" spans="3:10" x14ac:dyDescent="0.25">
      <c r="C865" s="1" t="s">
        <v>933</v>
      </c>
      <c r="F865" s="1" t="s">
        <v>1652</v>
      </c>
      <c r="G865" s="18"/>
      <c r="J865" s="1" t="str">
        <f>_xlfn.CONCAT("[",Таблиця1[[#This Row],[translation (ua)]],"]")</f>
        <v>[]</v>
      </c>
    </row>
    <row r="866" spans="3:10" x14ac:dyDescent="0.25">
      <c r="C866" s="1" t="s">
        <v>934</v>
      </c>
      <c r="E866" s="1"/>
      <c r="J866" s="1" t="str">
        <f>_xlfn.CONCAT("[",Таблиця1[[#This Row],[translation (ua)]],"]")</f>
        <v>[]</v>
      </c>
    </row>
    <row r="867" spans="3:10" x14ac:dyDescent="0.25">
      <c r="C867" s="1" t="s">
        <v>935</v>
      </c>
      <c r="E867" s="1"/>
      <c r="J867" s="1" t="str">
        <f>_xlfn.CONCAT("[",Таблиця1[[#This Row],[translation (ua)]],"]")</f>
        <v>[]</v>
      </c>
    </row>
    <row r="868" spans="3:10" x14ac:dyDescent="0.25">
      <c r="C868" s="1" t="s">
        <v>936</v>
      </c>
      <c r="E868" s="1"/>
      <c r="J868" s="1" t="str">
        <f>_xlfn.CONCAT("[",Таблиця1[[#This Row],[translation (ua)]],"]")</f>
        <v>[]</v>
      </c>
    </row>
    <row r="869" spans="3:10" ht="15.75" x14ac:dyDescent="0.25">
      <c r="C869" s="1" t="s">
        <v>937</v>
      </c>
      <c r="E869" s="1"/>
      <c r="F869" s="15" t="s">
        <v>2403</v>
      </c>
      <c r="J869" s="1" t="str">
        <f>_xlfn.CONCAT("[",Таблиця1[[#This Row],[translation (ua)]],"]")</f>
        <v>[]</v>
      </c>
    </row>
    <row r="870" spans="3:10" x14ac:dyDescent="0.25">
      <c r="C870" s="1" t="s">
        <v>938</v>
      </c>
      <c r="E870" s="1"/>
      <c r="F870" s="1" t="s">
        <v>1794</v>
      </c>
      <c r="G870" s="18"/>
      <c r="J870" s="1" t="str">
        <f>_xlfn.CONCAT("[",Таблиця1[[#This Row],[translation (ua)]],"]")</f>
        <v>[]</v>
      </c>
    </row>
    <row r="871" spans="3:10" ht="15.75" x14ac:dyDescent="0.25">
      <c r="C871" s="1" t="s">
        <v>939</v>
      </c>
      <c r="E871" s="1"/>
      <c r="F871" s="15" t="s">
        <v>2551</v>
      </c>
      <c r="J871" s="1" t="str">
        <f>_xlfn.CONCAT("[",Таблиця1[[#This Row],[translation (ua)]],"]")</f>
        <v>[]</v>
      </c>
    </row>
    <row r="872" spans="3:10" x14ac:dyDescent="0.25">
      <c r="C872" s="1" t="s">
        <v>940</v>
      </c>
      <c r="E872" s="1"/>
      <c r="J872" s="1" t="str">
        <f>_xlfn.CONCAT("[",Таблиця1[[#This Row],[translation (ua)]],"]")</f>
        <v>[]</v>
      </c>
    </row>
    <row r="873" spans="3:10" x14ac:dyDescent="0.25">
      <c r="C873" s="1" t="s">
        <v>941</v>
      </c>
      <c r="E873" s="1"/>
      <c r="J873" s="1" t="str">
        <f>_xlfn.CONCAT("[",Таблиця1[[#This Row],[translation (ua)]],"]")</f>
        <v>[]</v>
      </c>
    </row>
    <row r="874" spans="3:10" x14ac:dyDescent="0.25">
      <c r="C874" s="1" t="s">
        <v>942</v>
      </c>
      <c r="E874" s="1"/>
      <c r="J874" s="1" t="str">
        <f>_xlfn.CONCAT("[",Таблиця1[[#This Row],[translation (ua)]],"]")</f>
        <v>[]</v>
      </c>
    </row>
    <row r="875" spans="3:10" x14ac:dyDescent="0.25">
      <c r="C875" s="1" t="s">
        <v>943</v>
      </c>
      <c r="E875" s="1"/>
      <c r="J875" s="1" t="str">
        <f>_xlfn.CONCAT("[",Таблиця1[[#This Row],[translation (ua)]],"]")</f>
        <v>[]</v>
      </c>
    </row>
    <row r="876" spans="3:10" x14ac:dyDescent="0.25">
      <c r="C876" s="1" t="s">
        <v>944</v>
      </c>
      <c r="E876" s="1"/>
      <c r="J876" s="1" t="str">
        <f>_xlfn.CONCAT("[",Таблиця1[[#This Row],[translation (ua)]],"]")</f>
        <v>[]</v>
      </c>
    </row>
    <row r="877" spans="3:10" x14ac:dyDescent="0.25">
      <c r="C877" s="1" t="s">
        <v>945</v>
      </c>
      <c r="E877" s="1"/>
      <c r="J877" s="1" t="str">
        <f>_xlfn.CONCAT("[",Таблиця1[[#This Row],[translation (ua)]],"]")</f>
        <v>[]</v>
      </c>
    </row>
    <row r="878" spans="3:10" x14ac:dyDescent="0.25">
      <c r="C878" s="1" t="s">
        <v>946</v>
      </c>
      <c r="E878" s="1"/>
      <c r="J878" s="1" t="str">
        <f>_xlfn.CONCAT("[",Таблиця1[[#This Row],[translation (ua)]],"]")</f>
        <v>[]</v>
      </c>
    </row>
    <row r="879" spans="3:10" x14ac:dyDescent="0.25">
      <c r="C879" s="1" t="s">
        <v>947</v>
      </c>
      <c r="E879" s="1"/>
      <c r="F879" s="1" t="s">
        <v>2157</v>
      </c>
      <c r="J879" s="1" t="str">
        <f>_xlfn.CONCAT("[",Таблиця1[[#This Row],[translation (ua)]],"]")</f>
        <v>[]</v>
      </c>
    </row>
    <row r="880" spans="3:10" x14ac:dyDescent="0.25">
      <c r="C880" s="1" t="s">
        <v>948</v>
      </c>
      <c r="E880" s="1"/>
      <c r="J880" s="1" t="str">
        <f>_xlfn.CONCAT("[",Таблиця1[[#This Row],[translation (ua)]],"]")</f>
        <v>[]</v>
      </c>
    </row>
    <row r="881" spans="3:10" x14ac:dyDescent="0.25">
      <c r="C881" s="1" t="s">
        <v>949</v>
      </c>
      <c r="E881" s="1"/>
      <c r="J881" s="1" t="str">
        <f>_xlfn.CONCAT("[",Таблиця1[[#This Row],[translation (ua)]],"]")</f>
        <v>[]</v>
      </c>
    </row>
    <row r="882" spans="3:10" x14ac:dyDescent="0.25">
      <c r="C882" s="1" t="s">
        <v>950</v>
      </c>
      <c r="E882" s="1"/>
      <c r="J882" s="1" t="str">
        <f>_xlfn.CONCAT("[",Таблиця1[[#This Row],[translation (ua)]],"]")</f>
        <v>[]</v>
      </c>
    </row>
    <row r="883" spans="3:10" x14ac:dyDescent="0.25">
      <c r="C883" s="1" t="s">
        <v>951</v>
      </c>
      <c r="E883" s="1"/>
      <c r="F883" s="1" t="s">
        <v>2146</v>
      </c>
      <c r="J883" s="1" t="str">
        <f>_xlfn.CONCAT("[",Таблиця1[[#This Row],[translation (ua)]],"]")</f>
        <v>[]</v>
      </c>
    </row>
    <row r="884" spans="3:10" x14ac:dyDescent="0.25">
      <c r="C884" s="1" t="s">
        <v>952</v>
      </c>
      <c r="E884" s="1"/>
      <c r="J884" s="1" t="str">
        <f>_xlfn.CONCAT("[",Таблиця1[[#This Row],[translation (ua)]],"]")</f>
        <v>[]</v>
      </c>
    </row>
    <row r="885" spans="3:10" x14ac:dyDescent="0.25">
      <c r="C885" s="1" t="s">
        <v>953</v>
      </c>
      <c r="E885" s="1"/>
      <c r="J885" s="1" t="str">
        <f>_xlfn.CONCAT("[",Таблиця1[[#This Row],[translation (ua)]],"]")</f>
        <v>[]</v>
      </c>
    </row>
    <row r="886" spans="3:10" x14ac:dyDescent="0.25">
      <c r="C886" s="1" t="s">
        <v>954</v>
      </c>
      <c r="E886" s="1"/>
      <c r="J886" s="1" t="str">
        <f>_xlfn.CONCAT("[",Таблиця1[[#This Row],[translation (ua)]],"]")</f>
        <v>[]</v>
      </c>
    </row>
    <row r="887" spans="3:10" x14ac:dyDescent="0.25">
      <c r="C887" s="1" t="s">
        <v>955</v>
      </c>
      <c r="E887" s="1"/>
      <c r="J887" s="1" t="str">
        <f>_xlfn.CONCAT("[",Таблиця1[[#This Row],[translation (ua)]],"]")</f>
        <v>[]</v>
      </c>
    </row>
    <row r="888" spans="3:10" x14ac:dyDescent="0.25">
      <c r="C888" s="1" t="s">
        <v>956</v>
      </c>
      <c r="E888" s="1"/>
      <c r="J888" s="1" t="str">
        <f>_xlfn.CONCAT("[",Таблиця1[[#This Row],[translation (ua)]],"]")</f>
        <v>[]</v>
      </c>
    </row>
    <row r="889" spans="3:10" x14ac:dyDescent="0.25">
      <c r="C889" s="1" t="s">
        <v>957</v>
      </c>
      <c r="E889" s="1"/>
      <c r="J889" s="1" t="str">
        <f>_xlfn.CONCAT("[",Таблиця1[[#This Row],[translation (ua)]],"]")</f>
        <v>[]</v>
      </c>
    </row>
    <row r="890" spans="3:10" x14ac:dyDescent="0.25">
      <c r="C890" s="1" t="s">
        <v>958</v>
      </c>
      <c r="F890" s="1" t="s">
        <v>1652</v>
      </c>
      <c r="G890" s="18"/>
      <c r="J890" s="1" t="str">
        <f>_xlfn.CONCAT("[",Таблиця1[[#This Row],[translation (ua)]],"]")</f>
        <v>[]</v>
      </c>
    </row>
    <row r="891" spans="3:10" x14ac:dyDescent="0.25">
      <c r="C891" s="1" t="s">
        <v>959</v>
      </c>
      <c r="E891" s="1"/>
      <c r="F891" s="1" t="s">
        <v>1794</v>
      </c>
      <c r="G891" s="18"/>
      <c r="J891" s="1" t="str">
        <f>_xlfn.CONCAT("[",Таблиця1[[#This Row],[translation (ua)]],"]")</f>
        <v>[]</v>
      </c>
    </row>
    <row r="892" spans="3:10" x14ac:dyDescent="0.25">
      <c r="C892" s="1" t="s">
        <v>960</v>
      </c>
      <c r="E892" s="1"/>
      <c r="J892" s="1" t="str">
        <f>_xlfn.CONCAT("[",Таблиця1[[#This Row],[translation (ua)]],"]")</f>
        <v>[]</v>
      </c>
    </row>
    <row r="893" spans="3:10" ht="15.75" x14ac:dyDescent="0.25">
      <c r="C893" s="1" t="s">
        <v>961</v>
      </c>
      <c r="E893" s="1" t="s">
        <v>231</v>
      </c>
      <c r="F893" s="15" t="s">
        <v>2191</v>
      </c>
      <c r="J893" s="1" t="str">
        <f>_xlfn.CONCAT("[",Таблиця1[[#This Row],[translation (ua)]],"]")</f>
        <v>[]</v>
      </c>
    </row>
    <row r="894" spans="3:10" x14ac:dyDescent="0.25">
      <c r="C894" s="1" t="s">
        <v>827</v>
      </c>
      <c r="E894" s="1"/>
      <c r="J894" s="1" t="str">
        <f>_xlfn.CONCAT("[",Таблиця1[[#This Row],[translation (ua)]],"]")</f>
        <v>[]</v>
      </c>
    </row>
    <row r="895" spans="3:10" x14ac:dyDescent="0.25">
      <c r="C895" s="1" t="s">
        <v>962</v>
      </c>
      <c r="E895" s="1"/>
      <c r="J895" s="1" t="str">
        <f>_xlfn.CONCAT("[",Таблиця1[[#This Row],[translation (ua)]],"]")</f>
        <v>[]</v>
      </c>
    </row>
    <row r="896" spans="3:10" x14ac:dyDescent="0.25">
      <c r="C896" s="1" t="s">
        <v>963</v>
      </c>
      <c r="E896" s="1"/>
      <c r="J896" s="1" t="str">
        <f>_xlfn.CONCAT("[",Таблиця1[[#This Row],[translation (ua)]],"]")</f>
        <v>[]</v>
      </c>
    </row>
    <row r="897" spans="3:10" ht="15.75" x14ac:dyDescent="0.25">
      <c r="C897" s="1" t="s">
        <v>964</v>
      </c>
      <c r="E897" s="1"/>
      <c r="F897" s="15" t="s">
        <v>2180</v>
      </c>
      <c r="J897" s="1" t="str">
        <f>_xlfn.CONCAT("[",Таблиця1[[#This Row],[translation (ua)]],"]")</f>
        <v>[]</v>
      </c>
    </row>
    <row r="898" spans="3:10" x14ac:dyDescent="0.25">
      <c r="C898" s="1" t="s">
        <v>965</v>
      </c>
      <c r="E898" s="1"/>
      <c r="J898" s="1" t="str">
        <f>_xlfn.CONCAT("[",Таблиця1[[#This Row],[translation (ua)]],"]")</f>
        <v>[]</v>
      </c>
    </row>
    <row r="899" spans="3:10" x14ac:dyDescent="0.25">
      <c r="C899" s="1" t="s">
        <v>459</v>
      </c>
      <c r="E899" s="1"/>
      <c r="J899" s="1" t="str">
        <f>_xlfn.CONCAT("[",Таблиця1[[#This Row],[translation (ua)]],"]")</f>
        <v>[]</v>
      </c>
    </row>
    <row r="900" spans="3:10" x14ac:dyDescent="0.25">
      <c r="C900" s="1" t="s">
        <v>38</v>
      </c>
      <c r="E900" s="1"/>
      <c r="J900" s="1" t="str">
        <f>_xlfn.CONCAT("[",Таблиця1[[#This Row],[translation (ua)]],"]")</f>
        <v>[]</v>
      </c>
    </row>
    <row r="901" spans="3:10" x14ac:dyDescent="0.25">
      <c r="C901" s="1" t="s">
        <v>966</v>
      </c>
      <c r="E901" s="1"/>
      <c r="J901" s="1" t="str">
        <f>_xlfn.CONCAT("[",Таблиця1[[#This Row],[translation (ua)]],"]")</f>
        <v>[]</v>
      </c>
    </row>
    <row r="902" spans="3:10" x14ac:dyDescent="0.25">
      <c r="C902" s="1" t="s">
        <v>967</v>
      </c>
      <c r="E902" s="1"/>
      <c r="J902" s="1" t="str">
        <f>_xlfn.CONCAT("[",Таблиця1[[#This Row],[translation (ua)]],"]")</f>
        <v>[]</v>
      </c>
    </row>
    <row r="903" spans="3:10" x14ac:dyDescent="0.25">
      <c r="C903" s="1" t="s">
        <v>968</v>
      </c>
      <c r="E903" s="1"/>
      <c r="J903" s="1" t="str">
        <f>_xlfn.CONCAT("[",Таблиця1[[#This Row],[translation (ua)]],"]")</f>
        <v>[]</v>
      </c>
    </row>
    <row r="904" spans="3:10" x14ac:dyDescent="0.25">
      <c r="C904" s="1" t="s">
        <v>525</v>
      </c>
      <c r="E904" s="1"/>
      <c r="J904" s="1" t="str">
        <f>_xlfn.CONCAT("[",Таблиця1[[#This Row],[translation (ua)]],"]")</f>
        <v>[]</v>
      </c>
    </row>
    <row r="905" spans="3:10" ht="15.75" x14ac:dyDescent="0.25">
      <c r="C905" s="1" t="s">
        <v>969</v>
      </c>
      <c r="E905" s="1"/>
      <c r="F905" s="15" t="s">
        <v>2390</v>
      </c>
      <c r="J905" s="1" t="str">
        <f>_xlfn.CONCAT("[",Таблиця1[[#This Row],[translation (ua)]],"]")</f>
        <v>[]</v>
      </c>
    </row>
    <row r="906" spans="3:10" x14ac:dyDescent="0.25">
      <c r="C906" s="1" t="s">
        <v>970</v>
      </c>
      <c r="E906" s="1"/>
      <c r="J906" s="1" t="str">
        <f>_xlfn.CONCAT("[",Таблиця1[[#This Row],[translation (ua)]],"]")</f>
        <v>[]</v>
      </c>
    </row>
    <row r="907" spans="3:10" x14ac:dyDescent="0.25">
      <c r="C907" s="1" t="s">
        <v>381</v>
      </c>
      <c r="E907" s="1"/>
      <c r="J907" s="1" t="str">
        <f>_xlfn.CONCAT("[",Таблиця1[[#This Row],[translation (ua)]],"]")</f>
        <v>[]</v>
      </c>
    </row>
    <row r="908" spans="3:10" x14ac:dyDescent="0.25">
      <c r="C908" s="1" t="s">
        <v>971</v>
      </c>
      <c r="E908" s="1"/>
      <c r="J908" s="1" t="str">
        <f>_xlfn.CONCAT("[",Таблиця1[[#This Row],[translation (ua)]],"]")</f>
        <v>[]</v>
      </c>
    </row>
    <row r="909" spans="3:10" x14ac:dyDescent="0.25">
      <c r="C909" s="1" t="s">
        <v>972</v>
      </c>
      <c r="E909" s="1"/>
      <c r="J909" s="1" t="str">
        <f>_xlfn.CONCAT("[",Таблиця1[[#This Row],[translation (ua)]],"]")</f>
        <v>[]</v>
      </c>
    </row>
    <row r="910" spans="3:10" x14ac:dyDescent="0.25">
      <c r="C910" s="1" t="s">
        <v>973</v>
      </c>
      <c r="E910" s="1"/>
      <c r="J910" s="1" t="str">
        <f>_xlfn.CONCAT("[",Таблиця1[[#This Row],[translation (ua)]],"]")</f>
        <v>[]</v>
      </c>
    </row>
    <row r="911" spans="3:10" x14ac:dyDescent="0.25">
      <c r="C911" s="1" t="s">
        <v>974</v>
      </c>
      <c r="E911" s="1"/>
      <c r="J911" s="1" t="str">
        <f>_xlfn.CONCAT("[",Таблиця1[[#This Row],[translation (ua)]],"]")</f>
        <v>[]</v>
      </c>
    </row>
    <row r="912" spans="3:10" x14ac:dyDescent="0.25">
      <c r="C912" s="1" t="s">
        <v>975</v>
      </c>
      <c r="E912" s="1"/>
      <c r="J912" s="1" t="str">
        <f>_xlfn.CONCAT("[",Таблиця1[[#This Row],[translation (ua)]],"]")</f>
        <v>[]</v>
      </c>
    </row>
    <row r="913" spans="3:10" x14ac:dyDescent="0.25">
      <c r="C913" s="1" t="s">
        <v>976</v>
      </c>
      <c r="E913" s="1"/>
      <c r="J913" s="1" t="str">
        <f>_xlfn.CONCAT("[",Таблиця1[[#This Row],[translation (ua)]],"]")</f>
        <v>[]</v>
      </c>
    </row>
    <row r="914" spans="3:10" x14ac:dyDescent="0.25">
      <c r="C914" s="1" t="s">
        <v>977</v>
      </c>
      <c r="E914" s="1"/>
      <c r="J914" s="1" t="str">
        <f>_xlfn.CONCAT("[",Таблиця1[[#This Row],[translation (ua)]],"]")</f>
        <v>[]</v>
      </c>
    </row>
    <row r="915" spans="3:10" x14ac:dyDescent="0.25">
      <c r="C915" s="1" t="s">
        <v>978</v>
      </c>
      <c r="E915" s="1"/>
      <c r="J915" s="1" t="str">
        <f>_xlfn.CONCAT("[",Таблиця1[[#This Row],[translation (ua)]],"]")</f>
        <v>[]</v>
      </c>
    </row>
    <row r="916" spans="3:10" x14ac:dyDescent="0.25">
      <c r="C916" s="1" t="s">
        <v>678</v>
      </c>
      <c r="E916" s="1"/>
      <c r="J916" s="1" t="str">
        <f>_xlfn.CONCAT("[",Таблиця1[[#This Row],[translation (ua)]],"]")</f>
        <v>[]</v>
      </c>
    </row>
    <row r="917" spans="3:10" x14ac:dyDescent="0.25">
      <c r="C917" s="1" t="s">
        <v>979</v>
      </c>
      <c r="E917" s="1"/>
      <c r="J917" s="1" t="str">
        <f>_xlfn.CONCAT("[",Таблиця1[[#This Row],[translation (ua)]],"]")</f>
        <v>[]</v>
      </c>
    </row>
    <row r="918" spans="3:10" x14ac:dyDescent="0.25">
      <c r="C918" s="1" t="s">
        <v>980</v>
      </c>
      <c r="E918" s="1"/>
      <c r="J918" s="1" t="str">
        <f>_xlfn.CONCAT("[",Таблиця1[[#This Row],[translation (ua)]],"]")</f>
        <v>[]</v>
      </c>
    </row>
    <row r="919" spans="3:10" x14ac:dyDescent="0.25">
      <c r="C919" s="1" t="s">
        <v>981</v>
      </c>
      <c r="E919" s="1"/>
      <c r="J919" s="1" t="str">
        <f>_xlfn.CONCAT("[",Таблиця1[[#This Row],[translation (ua)]],"]")</f>
        <v>[]</v>
      </c>
    </row>
    <row r="920" spans="3:10" ht="15.75" x14ac:dyDescent="0.25">
      <c r="C920" s="1" t="s">
        <v>982</v>
      </c>
      <c r="E920" s="1" t="s">
        <v>271</v>
      </c>
      <c r="F920" s="15" t="s">
        <v>2194</v>
      </c>
      <c r="J920" s="1" t="str">
        <f>_xlfn.CONCAT("[",Таблиця1[[#This Row],[translation (ua)]],"]")</f>
        <v>[]</v>
      </c>
    </row>
    <row r="921" spans="3:10" x14ac:dyDescent="0.25">
      <c r="C921" s="1" t="s">
        <v>983</v>
      </c>
      <c r="E921" s="1"/>
      <c r="J921" s="1" t="str">
        <f>_xlfn.CONCAT("[",Таблиця1[[#This Row],[translation (ua)]],"]")</f>
        <v>[]</v>
      </c>
    </row>
    <row r="922" spans="3:10" x14ac:dyDescent="0.25">
      <c r="C922" s="1" t="s">
        <v>984</v>
      </c>
      <c r="E922" s="1"/>
      <c r="J922" s="1" t="str">
        <f>_xlfn.CONCAT("[",Таблиця1[[#This Row],[translation (ua)]],"]")</f>
        <v>[]</v>
      </c>
    </row>
    <row r="923" spans="3:10" x14ac:dyDescent="0.25">
      <c r="C923" s="1" t="s">
        <v>985</v>
      </c>
      <c r="E923" s="1"/>
      <c r="J923" s="1" t="str">
        <f>_xlfn.CONCAT("[",Таблиця1[[#This Row],[translation (ua)]],"]")</f>
        <v>[]</v>
      </c>
    </row>
    <row r="924" spans="3:10" x14ac:dyDescent="0.25">
      <c r="C924" s="1" t="s">
        <v>986</v>
      </c>
      <c r="F924" s="1" t="s">
        <v>2559</v>
      </c>
      <c r="G924" s="18"/>
      <c r="J924" s="1" t="str">
        <f>_xlfn.CONCAT("[",Таблиця1[[#This Row],[translation (ua)]],"]")</f>
        <v>[]</v>
      </c>
    </row>
    <row r="925" spans="3:10" x14ac:dyDescent="0.25">
      <c r="C925" s="1" t="s">
        <v>987</v>
      </c>
      <c r="E925" s="1"/>
      <c r="J925" s="1" t="str">
        <f>_xlfn.CONCAT("[",Таблиця1[[#This Row],[translation (ua)]],"]")</f>
        <v>[]</v>
      </c>
    </row>
    <row r="926" spans="3:10" x14ac:dyDescent="0.25">
      <c r="C926" s="1" t="s">
        <v>988</v>
      </c>
      <c r="E926" s="1"/>
      <c r="J926" s="1" t="str">
        <f>_xlfn.CONCAT("[",Таблиця1[[#This Row],[translation (ua)]],"]")</f>
        <v>[]</v>
      </c>
    </row>
    <row r="927" spans="3:10" x14ac:dyDescent="0.25">
      <c r="C927" s="1" t="s">
        <v>989</v>
      </c>
      <c r="E927" s="1"/>
      <c r="J927" s="1" t="str">
        <f>_xlfn.CONCAT("[",Таблиця1[[#This Row],[translation (ua)]],"]")</f>
        <v>[]</v>
      </c>
    </row>
    <row r="928" spans="3:10" x14ac:dyDescent="0.25">
      <c r="C928" s="1" t="s">
        <v>990</v>
      </c>
      <c r="E928" s="1"/>
      <c r="F928" s="1" t="s">
        <v>2148</v>
      </c>
      <c r="J928" s="1" t="str">
        <f>_xlfn.CONCAT("[",Таблиця1[[#This Row],[translation (ua)]],"]")</f>
        <v>[]</v>
      </c>
    </row>
    <row r="929" spans="3:10" x14ac:dyDescent="0.25">
      <c r="C929" s="1" t="s">
        <v>991</v>
      </c>
      <c r="E929" s="1"/>
      <c r="J929" s="1" t="str">
        <f>_xlfn.CONCAT("[",Таблиця1[[#This Row],[translation (ua)]],"]")</f>
        <v>[]</v>
      </c>
    </row>
    <row r="930" spans="3:10" x14ac:dyDescent="0.25">
      <c r="C930" s="1" t="s">
        <v>992</v>
      </c>
      <c r="E930" s="1"/>
      <c r="J930" s="1" t="str">
        <f>_xlfn.CONCAT("[",Таблиця1[[#This Row],[translation (ua)]],"]")</f>
        <v>[]</v>
      </c>
    </row>
    <row r="931" spans="3:10" x14ac:dyDescent="0.25">
      <c r="C931" s="1" t="s">
        <v>993</v>
      </c>
      <c r="E931" s="1"/>
      <c r="F931" s="1" t="s">
        <v>2408</v>
      </c>
      <c r="J931" s="1" t="str">
        <f>_xlfn.CONCAT("[",Таблиця1[[#This Row],[translation (ua)]],"]")</f>
        <v>[]</v>
      </c>
    </row>
    <row r="932" spans="3:10" x14ac:dyDescent="0.25">
      <c r="C932" s="1" t="s">
        <v>994</v>
      </c>
      <c r="E932" s="1"/>
      <c r="J932" s="1" t="str">
        <f>_xlfn.CONCAT("[",Таблиця1[[#This Row],[translation (ua)]],"]")</f>
        <v>[]</v>
      </c>
    </row>
    <row r="933" spans="3:10" x14ac:dyDescent="0.25">
      <c r="C933" s="1" t="s">
        <v>995</v>
      </c>
      <c r="E933" s="1"/>
      <c r="J933" s="1" t="str">
        <f>_xlfn.CONCAT("[",Таблиця1[[#This Row],[translation (ua)]],"]")</f>
        <v>[]</v>
      </c>
    </row>
    <row r="934" spans="3:10" x14ac:dyDescent="0.25">
      <c r="C934" s="1" t="s">
        <v>996</v>
      </c>
      <c r="E934" s="1"/>
      <c r="J934" s="1" t="str">
        <f>_xlfn.CONCAT("[",Таблиця1[[#This Row],[translation (ua)]],"]")</f>
        <v>[]</v>
      </c>
    </row>
    <row r="935" spans="3:10" x14ac:dyDescent="0.25">
      <c r="C935" s="1" t="s">
        <v>997</v>
      </c>
      <c r="E935" s="1"/>
      <c r="J935" s="1" t="str">
        <f>_xlfn.CONCAT("[",Таблиця1[[#This Row],[translation (ua)]],"]")</f>
        <v>[]</v>
      </c>
    </row>
    <row r="936" spans="3:10" x14ac:dyDescent="0.25">
      <c r="C936" s="1" t="s">
        <v>998</v>
      </c>
      <c r="E936" s="1"/>
      <c r="J936" s="1" t="str">
        <f>_xlfn.CONCAT("[",Таблиця1[[#This Row],[translation (ua)]],"]")</f>
        <v>[]</v>
      </c>
    </row>
    <row r="937" spans="3:10" ht="15.75" x14ac:dyDescent="0.25">
      <c r="C937" s="1" t="s">
        <v>999</v>
      </c>
      <c r="E937" s="1"/>
      <c r="F937" s="15" t="s">
        <v>2171</v>
      </c>
      <c r="J937" s="1" t="str">
        <f>_xlfn.CONCAT("[",Таблиця1[[#This Row],[translation (ua)]],"]")</f>
        <v>[]</v>
      </c>
    </row>
    <row r="938" spans="3:10" x14ac:dyDescent="0.25">
      <c r="C938" s="1" t="s">
        <v>1000</v>
      </c>
      <c r="E938" s="1"/>
      <c r="J938" s="1" t="str">
        <f>_xlfn.CONCAT("[",Таблиця1[[#This Row],[translation (ua)]],"]")</f>
        <v>[]</v>
      </c>
    </row>
    <row r="939" spans="3:10" x14ac:dyDescent="0.25">
      <c r="C939" s="1" t="s">
        <v>1001</v>
      </c>
      <c r="E939" s="1"/>
      <c r="J939" s="1" t="str">
        <f>_xlfn.CONCAT("[",Таблиця1[[#This Row],[translation (ua)]],"]")</f>
        <v>[]</v>
      </c>
    </row>
    <row r="940" spans="3:10" x14ac:dyDescent="0.25">
      <c r="C940" s="1" t="s">
        <v>327</v>
      </c>
      <c r="E940" s="1"/>
      <c r="J940" s="1" t="str">
        <f>_xlfn.CONCAT("[",Таблиця1[[#This Row],[translation (ua)]],"]")</f>
        <v>[]</v>
      </c>
    </row>
    <row r="941" spans="3:10" x14ac:dyDescent="0.25">
      <c r="C941" s="1" t="s">
        <v>1002</v>
      </c>
      <c r="E941" s="1"/>
      <c r="J941" s="1" t="str">
        <f>_xlfn.CONCAT("[",Таблиця1[[#This Row],[translation (ua)]],"]")</f>
        <v>[]</v>
      </c>
    </row>
    <row r="942" spans="3:10" x14ac:dyDescent="0.25">
      <c r="C942" s="1" t="s">
        <v>1003</v>
      </c>
      <c r="E942" s="1"/>
      <c r="J942" s="1" t="str">
        <f>_xlfn.CONCAT("[",Таблиця1[[#This Row],[translation (ua)]],"]")</f>
        <v>[]</v>
      </c>
    </row>
    <row r="943" spans="3:10" x14ac:dyDescent="0.25">
      <c r="C943" s="1" t="s">
        <v>1004</v>
      </c>
      <c r="E943" s="1"/>
      <c r="J943" s="1" t="str">
        <f>_xlfn.CONCAT("[",Таблиця1[[#This Row],[translation (ua)]],"]")</f>
        <v>[]</v>
      </c>
    </row>
    <row r="944" spans="3:10" x14ac:dyDescent="0.25">
      <c r="C944" s="1" t="s">
        <v>1005</v>
      </c>
      <c r="E944" s="1"/>
      <c r="J944" s="1" t="str">
        <f>_xlfn.CONCAT("[",Таблиця1[[#This Row],[translation (ua)]],"]")</f>
        <v>[]</v>
      </c>
    </row>
    <row r="945" spans="3:10" x14ac:dyDescent="0.25">
      <c r="C945" s="1" t="s">
        <v>1006</v>
      </c>
      <c r="E945" s="1"/>
      <c r="J945" s="1" t="str">
        <f>_xlfn.CONCAT("[",Таблиця1[[#This Row],[translation (ua)]],"]")</f>
        <v>[]</v>
      </c>
    </row>
    <row r="946" spans="3:10" x14ac:dyDescent="0.25">
      <c r="C946" s="1" t="s">
        <v>1007</v>
      </c>
      <c r="E946" s="1"/>
      <c r="J946" s="1" t="str">
        <f>_xlfn.CONCAT("[",Таблиця1[[#This Row],[translation (ua)]],"]")</f>
        <v>[]</v>
      </c>
    </row>
    <row r="947" spans="3:10" x14ac:dyDescent="0.25">
      <c r="C947" s="1" t="s">
        <v>1011</v>
      </c>
      <c r="E947" s="1"/>
      <c r="J947" s="1" t="str">
        <f>_xlfn.CONCAT("[",Таблиця1[[#This Row],[translation (ua)]],"]")</f>
        <v>[]</v>
      </c>
    </row>
    <row r="948" spans="3:10" ht="15.75" x14ac:dyDescent="0.25">
      <c r="C948" s="1" t="s">
        <v>1008</v>
      </c>
      <c r="E948" s="1"/>
      <c r="F948" s="15" t="s">
        <v>2167</v>
      </c>
      <c r="J948" s="1" t="str">
        <f>_xlfn.CONCAT("[",Таблиця1[[#This Row],[translation (ua)]],"]")</f>
        <v>[]</v>
      </c>
    </row>
    <row r="949" spans="3:10" x14ac:dyDescent="0.25">
      <c r="C949" s="1" t="s">
        <v>1653</v>
      </c>
      <c r="E949" s="1"/>
      <c r="F949" s="1" t="s">
        <v>1794</v>
      </c>
      <c r="G949" s="18"/>
      <c r="J949" s="1" t="str">
        <f>_xlfn.CONCAT("[",Таблиця1[[#This Row],[translation (ua)]],"]")</f>
        <v>[]</v>
      </c>
    </row>
    <row r="950" spans="3:10" x14ac:dyDescent="0.25">
      <c r="C950" s="1" t="s">
        <v>1009</v>
      </c>
      <c r="E950" s="1"/>
      <c r="J950" s="1" t="str">
        <f>_xlfn.CONCAT("[",Таблиця1[[#This Row],[translation (ua)]],"]")</f>
        <v>[]</v>
      </c>
    </row>
    <row r="951" spans="3:10" x14ac:dyDescent="0.25">
      <c r="C951" s="1" t="s">
        <v>1010</v>
      </c>
      <c r="E951" s="1"/>
      <c r="J951" s="1" t="str">
        <f>_xlfn.CONCAT("[",Таблиця1[[#This Row],[translation (ua)]],"]")</f>
        <v>[]</v>
      </c>
    </row>
    <row r="952" spans="3:10" x14ac:dyDescent="0.25">
      <c r="C952" s="1" t="s">
        <v>1012</v>
      </c>
      <c r="E952" s="1"/>
      <c r="F952" s="1" t="s">
        <v>1794</v>
      </c>
      <c r="G952" s="18"/>
      <c r="J952" s="1" t="str">
        <f>_xlfn.CONCAT("[",Таблиця1[[#This Row],[translation (ua)]],"]")</f>
        <v>[]</v>
      </c>
    </row>
    <row r="953" spans="3:10" x14ac:dyDescent="0.25">
      <c r="C953" s="1" t="s">
        <v>1013</v>
      </c>
      <c r="E953" s="1"/>
      <c r="J953" s="1" t="str">
        <f>_xlfn.CONCAT("[",Таблиця1[[#This Row],[translation (ua)]],"]")</f>
        <v>[]</v>
      </c>
    </row>
    <row r="954" spans="3:10" x14ac:dyDescent="0.25">
      <c r="C954" s="1" t="s">
        <v>1014</v>
      </c>
      <c r="E954" s="1"/>
      <c r="J954" s="1" t="str">
        <f>_xlfn.CONCAT("[",Таблиця1[[#This Row],[translation (ua)]],"]")</f>
        <v>[]</v>
      </c>
    </row>
    <row r="955" spans="3:10" x14ac:dyDescent="0.25">
      <c r="C955" s="1" t="s">
        <v>1015</v>
      </c>
      <c r="E955" s="1"/>
      <c r="J955" s="1" t="str">
        <f>_xlfn.CONCAT("[",Таблиця1[[#This Row],[translation (ua)]],"]")</f>
        <v>[]</v>
      </c>
    </row>
    <row r="956" spans="3:10" x14ac:dyDescent="0.25">
      <c r="C956" s="1" t="s">
        <v>1016</v>
      </c>
      <c r="E956" s="1"/>
      <c r="J956" s="1" t="str">
        <f>_xlfn.CONCAT("[",Таблиця1[[#This Row],[translation (ua)]],"]")</f>
        <v>[]</v>
      </c>
    </row>
    <row r="957" spans="3:10" x14ac:dyDescent="0.25">
      <c r="C957" s="1" t="s">
        <v>1017</v>
      </c>
      <c r="E957" s="1"/>
      <c r="J957" s="1" t="str">
        <f>_xlfn.CONCAT("[",Таблиця1[[#This Row],[translation (ua)]],"]")</f>
        <v>[]</v>
      </c>
    </row>
    <row r="958" spans="3:10" x14ac:dyDescent="0.25">
      <c r="C958" s="1" t="s">
        <v>1018</v>
      </c>
      <c r="E958" s="1"/>
      <c r="J958" s="1" t="str">
        <f>_xlfn.CONCAT("[",Таблиця1[[#This Row],[translation (ua)]],"]")</f>
        <v>[]</v>
      </c>
    </row>
    <row r="959" spans="3:10" x14ac:dyDescent="0.25">
      <c r="C959" s="1" t="s">
        <v>1019</v>
      </c>
      <c r="E959" s="1"/>
      <c r="J959" s="1" t="str">
        <f>_xlfn.CONCAT("[",Таблиця1[[#This Row],[translation (ua)]],"]")</f>
        <v>[]</v>
      </c>
    </row>
    <row r="960" spans="3:10" x14ac:dyDescent="0.25">
      <c r="C960" s="1" t="s">
        <v>1020</v>
      </c>
      <c r="E960" s="1"/>
      <c r="J960" s="1" t="str">
        <f>_xlfn.CONCAT("[",Таблиця1[[#This Row],[translation (ua)]],"]")</f>
        <v>[]</v>
      </c>
    </row>
    <row r="961" spans="3:10" x14ac:dyDescent="0.25">
      <c r="C961" s="1" t="s">
        <v>1021</v>
      </c>
      <c r="E961" s="1"/>
      <c r="J961" s="1" t="str">
        <f>_xlfn.CONCAT("[",Таблиця1[[#This Row],[translation (ua)]],"]")</f>
        <v>[]</v>
      </c>
    </row>
    <row r="962" spans="3:10" x14ac:dyDescent="0.25">
      <c r="C962" s="1" t="s">
        <v>1022</v>
      </c>
      <c r="E962" s="1"/>
      <c r="J962" s="1" t="str">
        <f>_xlfn.CONCAT("[",Таблиця1[[#This Row],[translation (ua)]],"]")</f>
        <v>[]</v>
      </c>
    </row>
    <row r="963" spans="3:10" x14ac:dyDescent="0.25">
      <c r="C963" s="1" t="s">
        <v>1023</v>
      </c>
      <c r="E963" s="1"/>
      <c r="F963" s="1" t="s">
        <v>2148</v>
      </c>
      <c r="J963" s="1" t="str">
        <f>_xlfn.CONCAT("[",Таблиця1[[#This Row],[translation (ua)]],"]")</f>
        <v>[]</v>
      </c>
    </row>
    <row r="964" spans="3:10" x14ac:dyDescent="0.25">
      <c r="C964" s="1" t="s">
        <v>352</v>
      </c>
      <c r="E964" s="1"/>
      <c r="J964" s="1" t="str">
        <f>_xlfn.CONCAT("[",Таблиця1[[#This Row],[translation (ua)]],"]")</f>
        <v>[]</v>
      </c>
    </row>
    <row r="965" spans="3:10" x14ac:dyDescent="0.25">
      <c r="C965" s="1" t="s">
        <v>1024</v>
      </c>
      <c r="E965" s="1"/>
      <c r="J965" s="1" t="str">
        <f>_xlfn.CONCAT("[",Таблиця1[[#This Row],[translation (ua)]],"]")</f>
        <v>[]</v>
      </c>
    </row>
    <row r="966" spans="3:10" x14ac:dyDescent="0.25">
      <c r="C966" s="1" t="s">
        <v>1025</v>
      </c>
      <c r="E966" s="1"/>
      <c r="J966" s="1" t="str">
        <f>_xlfn.CONCAT("[",Таблиця1[[#This Row],[translation (ua)]],"]")</f>
        <v>[]</v>
      </c>
    </row>
    <row r="967" spans="3:10" x14ac:dyDescent="0.25">
      <c r="C967" s="1" t="s">
        <v>1026</v>
      </c>
      <c r="E967" s="1"/>
      <c r="J967" s="1" t="str">
        <f>_xlfn.CONCAT("[",Таблиця1[[#This Row],[translation (ua)]],"]")</f>
        <v>[]</v>
      </c>
    </row>
    <row r="968" spans="3:10" x14ac:dyDescent="0.25">
      <c r="C968" s="1" t="s">
        <v>1027</v>
      </c>
      <c r="E968" s="1"/>
      <c r="J968" s="1" t="str">
        <f>_xlfn.CONCAT("[",Таблиця1[[#This Row],[translation (ua)]],"]")</f>
        <v>[]</v>
      </c>
    </row>
    <row r="969" spans="3:10" x14ac:dyDescent="0.25">
      <c r="C969" s="1" t="s">
        <v>1028</v>
      </c>
      <c r="E969" s="1"/>
      <c r="J969" s="1" t="str">
        <f>_xlfn.CONCAT("[",Таблиця1[[#This Row],[translation (ua)]],"]")</f>
        <v>[]</v>
      </c>
    </row>
    <row r="970" spans="3:10" ht="15.75" x14ac:dyDescent="0.25">
      <c r="C970" s="1" t="s">
        <v>1029</v>
      </c>
      <c r="E970" s="1"/>
      <c r="F970" s="15" t="s">
        <v>2403</v>
      </c>
      <c r="J970" s="1" t="str">
        <f>_xlfn.CONCAT("[",Таблиця1[[#This Row],[translation (ua)]],"]")</f>
        <v>[]</v>
      </c>
    </row>
    <row r="971" spans="3:10" x14ac:dyDescent="0.25">
      <c r="C971" s="1" t="s">
        <v>1030</v>
      </c>
      <c r="E971" s="1"/>
      <c r="F971" s="1" t="s">
        <v>2149</v>
      </c>
      <c r="J971" s="1" t="str">
        <f>_xlfn.CONCAT("[",Таблиця1[[#This Row],[translation (ua)]],"]")</f>
        <v>[]</v>
      </c>
    </row>
    <row r="972" spans="3:10" x14ac:dyDescent="0.25">
      <c r="C972" s="1" t="s">
        <v>1031</v>
      </c>
      <c r="E972" s="1"/>
      <c r="J972" s="1" t="str">
        <f>_xlfn.CONCAT("[",Таблиця1[[#This Row],[translation (ua)]],"]")</f>
        <v>[]</v>
      </c>
    </row>
    <row r="973" spans="3:10" x14ac:dyDescent="0.25">
      <c r="C973" s="1" t="s">
        <v>1032</v>
      </c>
      <c r="E973" s="1"/>
      <c r="J973" s="1" t="str">
        <f>_xlfn.CONCAT("[",Таблиця1[[#This Row],[translation (ua)]],"]")</f>
        <v>[]</v>
      </c>
    </row>
    <row r="974" spans="3:10" x14ac:dyDescent="0.25">
      <c r="C974" s="1" t="s">
        <v>1033</v>
      </c>
      <c r="E974" s="1"/>
      <c r="J974" s="1" t="str">
        <f>_xlfn.CONCAT("[",Таблиця1[[#This Row],[translation (ua)]],"]")</f>
        <v>[]</v>
      </c>
    </row>
    <row r="975" spans="3:10" x14ac:dyDescent="0.25">
      <c r="C975" s="1" t="s">
        <v>1034</v>
      </c>
      <c r="F975" s="1" t="s">
        <v>1652</v>
      </c>
      <c r="G975" s="18"/>
      <c r="J975" s="1" t="str">
        <f>_xlfn.CONCAT("[",Таблиця1[[#This Row],[translation (ua)]],"]")</f>
        <v>[]</v>
      </c>
    </row>
    <row r="976" spans="3:10" x14ac:dyDescent="0.25">
      <c r="C976" s="1" t="s">
        <v>810</v>
      </c>
      <c r="E976" s="1"/>
      <c r="J976" s="1" t="str">
        <f>_xlfn.CONCAT("[",Таблиця1[[#This Row],[translation (ua)]],"]")</f>
        <v>[]</v>
      </c>
    </row>
    <row r="977" spans="3:10" x14ac:dyDescent="0.25">
      <c r="C977" s="1" t="s">
        <v>1035</v>
      </c>
      <c r="E977" s="1"/>
      <c r="J977" s="1" t="str">
        <f>_xlfn.CONCAT("[",Таблиця1[[#This Row],[translation (ua)]],"]")</f>
        <v>[]</v>
      </c>
    </row>
    <row r="978" spans="3:10" ht="15.75" x14ac:dyDescent="0.25">
      <c r="C978" s="1" t="s">
        <v>1036</v>
      </c>
      <c r="E978" s="1"/>
      <c r="F978" s="15" t="s">
        <v>2171</v>
      </c>
      <c r="J978" s="1" t="str">
        <f>_xlfn.CONCAT("[",Таблиця1[[#This Row],[translation (ua)]],"]")</f>
        <v>[]</v>
      </c>
    </row>
    <row r="979" spans="3:10" x14ac:dyDescent="0.25">
      <c r="C979" s="1" t="s">
        <v>1037</v>
      </c>
      <c r="E979" s="1"/>
      <c r="J979" s="1" t="str">
        <f>_xlfn.CONCAT("[",Таблиця1[[#This Row],[translation (ua)]],"]")</f>
        <v>[]</v>
      </c>
    </row>
    <row r="980" spans="3:10" x14ac:dyDescent="0.25">
      <c r="C980" s="1" t="s">
        <v>1038</v>
      </c>
      <c r="E980" s="1"/>
      <c r="J980" s="1" t="str">
        <f>_xlfn.CONCAT("[",Таблиця1[[#This Row],[translation (ua)]],"]")</f>
        <v>[]</v>
      </c>
    </row>
    <row r="981" spans="3:10" x14ac:dyDescent="0.25">
      <c r="C981" s="1" t="s">
        <v>1039</v>
      </c>
      <c r="E981" s="1"/>
      <c r="J981" s="1" t="str">
        <f>_xlfn.CONCAT("[",Таблиця1[[#This Row],[translation (ua)]],"]")</f>
        <v>[]</v>
      </c>
    </row>
    <row r="982" spans="3:10" x14ac:dyDescent="0.25">
      <c r="C982" s="1" t="s">
        <v>1040</v>
      </c>
      <c r="E982" s="1"/>
      <c r="F982" s="1" t="s">
        <v>1822</v>
      </c>
      <c r="G982" s="18"/>
      <c r="J982" s="1" t="str">
        <f>_xlfn.CONCAT("[",Таблиця1[[#This Row],[translation (ua)]],"]")</f>
        <v>[]</v>
      </c>
    </row>
    <row r="983" spans="3:10" x14ac:dyDescent="0.25">
      <c r="C983" s="1" t="s">
        <v>1041</v>
      </c>
      <c r="E983" s="1"/>
      <c r="J983" s="1" t="str">
        <f>_xlfn.CONCAT("[",Таблиця1[[#This Row],[translation (ua)]],"]")</f>
        <v>[]</v>
      </c>
    </row>
    <row r="984" spans="3:10" x14ac:dyDescent="0.25">
      <c r="C984" s="1" t="s">
        <v>1042</v>
      </c>
      <c r="E984" s="1"/>
      <c r="J984" s="1" t="str">
        <f>_xlfn.CONCAT("[",Таблиця1[[#This Row],[translation (ua)]],"]")</f>
        <v>[]</v>
      </c>
    </row>
    <row r="985" spans="3:10" x14ac:dyDescent="0.25">
      <c r="C985" s="1" t="s">
        <v>1043</v>
      </c>
      <c r="E985" s="1"/>
      <c r="F985" s="1" t="s">
        <v>1822</v>
      </c>
      <c r="G985" s="18"/>
      <c r="J985" s="1" t="str">
        <f>_xlfn.CONCAT("[",Таблиця1[[#This Row],[translation (ua)]],"]")</f>
        <v>[]</v>
      </c>
    </row>
    <row r="986" spans="3:10" x14ac:dyDescent="0.25">
      <c r="C986" s="1" t="s">
        <v>1044</v>
      </c>
      <c r="E986" s="1"/>
      <c r="J986" s="1" t="str">
        <f>_xlfn.CONCAT("[",Таблиця1[[#This Row],[translation (ua)]],"]")</f>
        <v>[]</v>
      </c>
    </row>
    <row r="987" spans="3:10" x14ac:dyDescent="0.25">
      <c r="C987" s="1" t="s">
        <v>1045</v>
      </c>
      <c r="E987" s="1"/>
      <c r="J987" s="1" t="str">
        <f>_xlfn.CONCAT("[",Таблиця1[[#This Row],[translation (ua)]],"]")</f>
        <v>[]</v>
      </c>
    </row>
    <row r="988" spans="3:10" x14ac:dyDescent="0.25">
      <c r="C988" s="1" t="s">
        <v>1046</v>
      </c>
      <c r="E988" s="1"/>
      <c r="J988" s="1" t="str">
        <f>_xlfn.CONCAT("[",Таблиця1[[#This Row],[translation (ua)]],"]")</f>
        <v>[]</v>
      </c>
    </row>
    <row r="989" spans="3:10" x14ac:dyDescent="0.25">
      <c r="C989" s="1" t="s">
        <v>1047</v>
      </c>
      <c r="E989" s="1"/>
      <c r="J989" s="1" t="str">
        <f>_xlfn.CONCAT("[",Таблиця1[[#This Row],[translation (ua)]],"]")</f>
        <v>[]</v>
      </c>
    </row>
    <row r="990" spans="3:10" x14ac:dyDescent="0.25">
      <c r="C990" s="1" t="s">
        <v>1048</v>
      </c>
      <c r="E990" s="1"/>
      <c r="J990" s="1" t="str">
        <f>_xlfn.CONCAT("[",Таблиця1[[#This Row],[translation (ua)]],"]")</f>
        <v>[]</v>
      </c>
    </row>
    <row r="991" spans="3:10" x14ac:dyDescent="0.25">
      <c r="C991" s="1" t="s">
        <v>1049</v>
      </c>
      <c r="F991" s="1" t="s">
        <v>1656</v>
      </c>
      <c r="G991" s="18"/>
      <c r="J991" s="1" t="str">
        <f>_xlfn.CONCAT("[",Таблиця1[[#This Row],[translation (ua)]],"]")</f>
        <v>[]</v>
      </c>
    </row>
    <row r="992" spans="3:10" x14ac:dyDescent="0.25">
      <c r="C992" s="1" t="s">
        <v>1050</v>
      </c>
      <c r="E992" s="1"/>
      <c r="J992" s="1" t="str">
        <f>_xlfn.CONCAT("[",Таблиця1[[#This Row],[translation (ua)]],"]")</f>
        <v>[]</v>
      </c>
    </row>
    <row r="993" spans="3:10" x14ac:dyDescent="0.25">
      <c r="C993" s="1" t="s">
        <v>1051</v>
      </c>
      <c r="E993" s="1"/>
      <c r="J993" s="1" t="str">
        <f>_xlfn.CONCAT("[",Таблиця1[[#This Row],[translation (ua)]],"]")</f>
        <v>[]</v>
      </c>
    </row>
    <row r="994" spans="3:10" x14ac:dyDescent="0.25">
      <c r="C994" s="1" t="s">
        <v>1052</v>
      </c>
      <c r="E994" s="1"/>
      <c r="F994" s="1" t="s">
        <v>2161</v>
      </c>
      <c r="J994" s="1" t="str">
        <f>_xlfn.CONCAT("[",Таблиця1[[#This Row],[translation (ua)]],"]")</f>
        <v>[]</v>
      </c>
    </row>
    <row r="995" spans="3:10" x14ac:dyDescent="0.25">
      <c r="C995" s="1" t="s">
        <v>1053</v>
      </c>
      <c r="E995" s="1"/>
      <c r="J995" s="1" t="str">
        <f>_xlfn.CONCAT("[",Таблиця1[[#This Row],[translation (ua)]],"]")</f>
        <v>[]</v>
      </c>
    </row>
    <row r="996" spans="3:10" x14ac:dyDescent="0.25">
      <c r="C996" s="1" t="s">
        <v>1054</v>
      </c>
      <c r="E996" s="1"/>
      <c r="J996" s="1" t="str">
        <f>_xlfn.CONCAT("[",Таблиця1[[#This Row],[translation (ua)]],"]")</f>
        <v>[]</v>
      </c>
    </row>
    <row r="997" spans="3:10" x14ac:dyDescent="0.25">
      <c r="C997" s="1" t="s">
        <v>1055</v>
      </c>
      <c r="E997" s="1"/>
      <c r="J997" s="1" t="str">
        <f>_xlfn.CONCAT("[",Таблиця1[[#This Row],[translation (ua)]],"]")</f>
        <v>[]</v>
      </c>
    </row>
    <row r="998" spans="3:10" x14ac:dyDescent="0.25">
      <c r="C998" s="1" t="s">
        <v>1056</v>
      </c>
      <c r="F998" s="1" t="s">
        <v>1652</v>
      </c>
      <c r="G998" s="18"/>
      <c r="J998" s="1" t="str">
        <f>_xlfn.CONCAT("[",Таблиця1[[#This Row],[translation (ua)]],"]")</f>
        <v>[]</v>
      </c>
    </row>
    <row r="999" spans="3:10" x14ac:dyDescent="0.25">
      <c r="C999" s="1" t="s">
        <v>1057</v>
      </c>
      <c r="E999" s="1"/>
      <c r="J999" s="1" t="str">
        <f>_xlfn.CONCAT("[",Таблиця1[[#This Row],[translation (ua)]],"]")</f>
        <v>[]</v>
      </c>
    </row>
    <row r="1000" spans="3:10" x14ac:dyDescent="0.25">
      <c r="C1000" s="1" t="s">
        <v>1058</v>
      </c>
      <c r="E1000" s="1"/>
      <c r="J1000" s="1" t="str">
        <f>_xlfn.CONCAT("[",Таблиця1[[#This Row],[translation (ua)]],"]")</f>
        <v>[]</v>
      </c>
    </row>
    <row r="1001" spans="3:10" x14ac:dyDescent="0.25">
      <c r="C1001" s="1" t="s">
        <v>1059</v>
      </c>
      <c r="E1001" s="1"/>
      <c r="J1001" s="1" t="str">
        <f>_xlfn.CONCAT("[",Таблиця1[[#This Row],[translation (ua)]],"]")</f>
        <v>[]</v>
      </c>
    </row>
    <row r="1002" spans="3:10" x14ac:dyDescent="0.25">
      <c r="C1002" s="1" t="s">
        <v>1060</v>
      </c>
      <c r="E1002" s="1"/>
      <c r="J1002" s="1" t="str">
        <f>_xlfn.CONCAT("[",Таблиця1[[#This Row],[translation (ua)]],"]")</f>
        <v>[]</v>
      </c>
    </row>
    <row r="1003" spans="3:10" ht="15.75" x14ac:dyDescent="0.25">
      <c r="C1003" s="1" t="s">
        <v>1061</v>
      </c>
      <c r="E1003" s="1"/>
      <c r="F1003" s="15" t="s">
        <v>2171</v>
      </c>
      <c r="J1003" s="1" t="str">
        <f>_xlfn.CONCAT("[",Таблиця1[[#This Row],[translation (ua)]],"]")</f>
        <v>[]</v>
      </c>
    </row>
    <row r="1004" spans="3:10" x14ac:dyDescent="0.25">
      <c r="C1004" s="1" t="s">
        <v>1062</v>
      </c>
      <c r="E1004" s="1"/>
      <c r="F1004" s="1" t="s">
        <v>1824</v>
      </c>
      <c r="G1004" s="18"/>
      <c r="J1004" s="1" t="str">
        <f>_xlfn.CONCAT("[",Таблиця1[[#This Row],[translation (ua)]],"]")</f>
        <v>[]</v>
      </c>
    </row>
    <row r="1005" spans="3:10" x14ac:dyDescent="0.25">
      <c r="C1005" s="1" t="s">
        <v>1063</v>
      </c>
      <c r="E1005" s="1"/>
      <c r="J1005" s="1" t="str">
        <f>_xlfn.CONCAT("[",Таблиця1[[#This Row],[translation (ua)]],"]")</f>
        <v>[]</v>
      </c>
    </row>
    <row r="1006" spans="3:10" x14ac:dyDescent="0.25">
      <c r="C1006" s="1" t="s">
        <v>1064</v>
      </c>
      <c r="E1006" s="1"/>
      <c r="J1006" s="1" t="str">
        <f>_xlfn.CONCAT("[",Таблиця1[[#This Row],[translation (ua)]],"]")</f>
        <v>[]</v>
      </c>
    </row>
    <row r="1007" spans="3:10" x14ac:dyDescent="0.25">
      <c r="C1007" s="1" t="s">
        <v>1065</v>
      </c>
      <c r="E1007" s="1"/>
      <c r="J1007" s="1" t="str">
        <f>_xlfn.CONCAT("[",Таблиця1[[#This Row],[translation (ua)]],"]")</f>
        <v>[]</v>
      </c>
    </row>
    <row r="1008" spans="3:10" x14ac:dyDescent="0.25">
      <c r="C1008" s="1" t="s">
        <v>1066</v>
      </c>
      <c r="E1008" s="1"/>
      <c r="J1008" s="1" t="str">
        <f>_xlfn.CONCAT("[",Таблиця1[[#This Row],[translation (ua)]],"]")</f>
        <v>[]</v>
      </c>
    </row>
    <row r="1009" spans="3:10" x14ac:dyDescent="0.25">
      <c r="C1009" s="1" t="s">
        <v>1067</v>
      </c>
      <c r="E1009" s="1"/>
      <c r="F1009" s="1" t="s">
        <v>1819</v>
      </c>
      <c r="G1009" s="18"/>
      <c r="J1009" s="1" t="str">
        <f>_xlfn.CONCAT("[",Таблиця1[[#This Row],[translation (ua)]],"]")</f>
        <v>[]</v>
      </c>
    </row>
    <row r="1010" spans="3:10" x14ac:dyDescent="0.25">
      <c r="C1010" s="1" t="s">
        <v>1068</v>
      </c>
      <c r="E1010" s="1"/>
      <c r="J1010" s="1" t="str">
        <f>_xlfn.CONCAT("[",Таблиця1[[#This Row],[translation (ua)]],"]")</f>
        <v>[]</v>
      </c>
    </row>
    <row r="1011" spans="3:10" x14ac:dyDescent="0.25">
      <c r="C1011" s="1" t="s">
        <v>1069</v>
      </c>
      <c r="E1011" s="1"/>
      <c r="J1011" s="1" t="str">
        <f>_xlfn.CONCAT("[",Таблиця1[[#This Row],[translation (ua)]],"]")</f>
        <v>[]</v>
      </c>
    </row>
    <row r="1012" spans="3:10" x14ac:dyDescent="0.25">
      <c r="C1012" s="1" t="s">
        <v>1070</v>
      </c>
      <c r="E1012" s="1"/>
      <c r="J1012" s="1" t="str">
        <f>_xlfn.CONCAT("[",Таблиця1[[#This Row],[translation (ua)]],"]")</f>
        <v>[]</v>
      </c>
    </row>
    <row r="1013" spans="3:10" x14ac:dyDescent="0.25">
      <c r="C1013" s="1" t="s">
        <v>1071</v>
      </c>
      <c r="E1013" s="1"/>
      <c r="J1013" s="1" t="str">
        <f>_xlfn.CONCAT("[",Таблиця1[[#This Row],[translation (ua)]],"]")</f>
        <v>[]</v>
      </c>
    </row>
    <row r="1014" spans="3:10" x14ac:dyDescent="0.25">
      <c r="C1014" s="1" t="s">
        <v>1072</v>
      </c>
      <c r="F1014" s="1" t="s">
        <v>1652</v>
      </c>
      <c r="G1014" s="18"/>
      <c r="J1014" s="1" t="str">
        <f>_xlfn.CONCAT("[",Таблиця1[[#This Row],[translation (ua)]],"]")</f>
        <v>[]</v>
      </c>
    </row>
    <row r="1015" spans="3:10" x14ac:dyDescent="0.25">
      <c r="C1015" s="1" t="s">
        <v>1073</v>
      </c>
      <c r="E1015" s="1"/>
      <c r="J1015" s="1" t="str">
        <f>_xlfn.CONCAT("[",Таблиця1[[#This Row],[translation (ua)]],"]")</f>
        <v>[]</v>
      </c>
    </row>
    <row r="1016" spans="3:10" x14ac:dyDescent="0.25">
      <c r="C1016" s="1" t="s">
        <v>1074</v>
      </c>
      <c r="E1016" s="1"/>
      <c r="J1016" s="1" t="str">
        <f>_xlfn.CONCAT("[",Таблиця1[[#This Row],[translation (ua)]],"]")</f>
        <v>[]</v>
      </c>
    </row>
    <row r="1017" spans="3:10" x14ac:dyDescent="0.25">
      <c r="C1017" s="1" t="s">
        <v>1075</v>
      </c>
      <c r="E1017" s="1"/>
      <c r="F1017" s="1" t="s">
        <v>2148</v>
      </c>
      <c r="J1017" s="1" t="str">
        <f>_xlfn.CONCAT("[",Таблиця1[[#This Row],[translation (ua)]],"]")</f>
        <v>[]</v>
      </c>
    </row>
    <row r="1018" spans="3:10" x14ac:dyDescent="0.25">
      <c r="C1018" s="1" t="s">
        <v>1076</v>
      </c>
      <c r="E1018" s="1"/>
      <c r="J1018" s="1" t="str">
        <f>_xlfn.CONCAT("[",Таблиця1[[#This Row],[translation (ua)]],"]")</f>
        <v>[]</v>
      </c>
    </row>
    <row r="1019" spans="3:10" x14ac:dyDescent="0.25">
      <c r="C1019" s="1" t="s">
        <v>1077</v>
      </c>
      <c r="E1019" s="1"/>
      <c r="J1019" s="1" t="str">
        <f>_xlfn.CONCAT("[",Таблиця1[[#This Row],[translation (ua)]],"]")</f>
        <v>[]</v>
      </c>
    </row>
    <row r="1020" spans="3:10" x14ac:dyDescent="0.25">
      <c r="C1020" s="1" t="s">
        <v>1078</v>
      </c>
      <c r="E1020" s="1"/>
      <c r="F1020" s="1" t="s">
        <v>2149</v>
      </c>
      <c r="J1020" s="1" t="str">
        <f>_xlfn.CONCAT("[",Таблиця1[[#This Row],[translation (ua)]],"]")</f>
        <v>[]</v>
      </c>
    </row>
    <row r="1021" spans="3:10" x14ac:dyDescent="0.25">
      <c r="C1021" s="1" t="s">
        <v>1079</v>
      </c>
      <c r="E1021" s="1"/>
      <c r="J1021" s="1" t="str">
        <f>_xlfn.CONCAT("[",Таблиця1[[#This Row],[translation (ua)]],"]")</f>
        <v>[]</v>
      </c>
    </row>
    <row r="1022" spans="3:10" x14ac:dyDescent="0.25">
      <c r="C1022" s="1" t="s">
        <v>1080</v>
      </c>
      <c r="E1022" s="1"/>
      <c r="J1022" s="1" t="str">
        <f>_xlfn.CONCAT("[",Таблиця1[[#This Row],[translation (ua)]],"]")</f>
        <v>[]</v>
      </c>
    </row>
    <row r="1023" spans="3:10" x14ac:dyDescent="0.25">
      <c r="C1023" s="1" t="s">
        <v>1081</v>
      </c>
      <c r="E1023" s="1"/>
      <c r="J1023" s="1" t="str">
        <f>_xlfn.CONCAT("[",Таблиця1[[#This Row],[translation (ua)]],"]")</f>
        <v>[]</v>
      </c>
    </row>
    <row r="1024" spans="3:10" x14ac:dyDescent="0.25">
      <c r="C1024" s="1" t="s">
        <v>1082</v>
      </c>
      <c r="E1024" s="1"/>
      <c r="J1024" s="1" t="str">
        <f>_xlfn.CONCAT("[",Таблиця1[[#This Row],[translation (ua)]],"]")</f>
        <v>[]</v>
      </c>
    </row>
    <row r="1025" spans="3:10" x14ac:dyDescent="0.25">
      <c r="C1025" s="1" t="s">
        <v>1083</v>
      </c>
      <c r="E1025" s="1"/>
      <c r="J1025" s="1" t="str">
        <f>_xlfn.CONCAT("[",Таблиця1[[#This Row],[translation (ua)]],"]")</f>
        <v>[]</v>
      </c>
    </row>
    <row r="1026" spans="3:10" x14ac:dyDescent="0.25">
      <c r="C1026" s="1" t="s">
        <v>1084</v>
      </c>
      <c r="E1026" s="1"/>
      <c r="J1026" s="1" t="str">
        <f>_xlfn.CONCAT("[",Таблиця1[[#This Row],[translation (ua)]],"]")</f>
        <v>[]</v>
      </c>
    </row>
    <row r="1027" spans="3:10" ht="15.75" x14ac:dyDescent="0.25">
      <c r="C1027" s="1" t="s">
        <v>1085</v>
      </c>
      <c r="E1027" s="1"/>
      <c r="F1027" s="15" t="s">
        <v>2195</v>
      </c>
      <c r="J1027" s="1" t="str">
        <f>_xlfn.CONCAT("[",Таблиця1[[#This Row],[translation (ua)]],"]")</f>
        <v>[]</v>
      </c>
    </row>
    <row r="1028" spans="3:10" x14ac:dyDescent="0.25">
      <c r="C1028" s="1" t="s">
        <v>1086</v>
      </c>
      <c r="E1028" s="1"/>
      <c r="J1028" s="1" t="str">
        <f>_xlfn.CONCAT("[",Таблиця1[[#This Row],[translation (ua)]],"]")</f>
        <v>[]</v>
      </c>
    </row>
    <row r="1029" spans="3:10" x14ac:dyDescent="0.25">
      <c r="C1029" s="1" t="s">
        <v>1087</v>
      </c>
      <c r="E1029" s="1"/>
      <c r="J1029" s="1" t="str">
        <f>_xlfn.CONCAT("[",Таблиця1[[#This Row],[translation (ua)]],"]")</f>
        <v>[]</v>
      </c>
    </row>
    <row r="1030" spans="3:10" x14ac:dyDescent="0.25">
      <c r="C1030" s="1" t="s">
        <v>1088</v>
      </c>
      <c r="F1030" s="1" t="s">
        <v>2376</v>
      </c>
      <c r="G1030" s="18"/>
      <c r="J1030" s="1" t="str">
        <f>_xlfn.CONCAT("[",Таблиця1[[#This Row],[translation (ua)]],"]")</f>
        <v>[]</v>
      </c>
    </row>
    <row r="1031" spans="3:10" x14ac:dyDescent="0.25">
      <c r="C1031" s="1" t="s">
        <v>1089</v>
      </c>
      <c r="E1031" s="1"/>
      <c r="J1031" s="1" t="str">
        <f>_xlfn.CONCAT("[",Таблиця1[[#This Row],[translation (ua)]],"]")</f>
        <v>[]</v>
      </c>
    </row>
    <row r="1032" spans="3:10" x14ac:dyDescent="0.25">
      <c r="C1032" s="1" t="s">
        <v>1090</v>
      </c>
      <c r="E1032" s="1"/>
      <c r="J1032" s="1" t="str">
        <f>_xlfn.CONCAT("[",Таблиця1[[#This Row],[translation (ua)]],"]")</f>
        <v>[]</v>
      </c>
    </row>
    <row r="1033" spans="3:10" x14ac:dyDescent="0.25">
      <c r="C1033" s="1" t="s">
        <v>1091</v>
      </c>
      <c r="E1033" s="1"/>
      <c r="J1033" s="1" t="str">
        <f>_xlfn.CONCAT("[",Таблиця1[[#This Row],[translation (ua)]],"]")</f>
        <v>[]</v>
      </c>
    </row>
    <row r="1034" spans="3:10" x14ac:dyDescent="0.25">
      <c r="C1034" s="1" t="s">
        <v>1092</v>
      </c>
      <c r="E1034" s="1"/>
      <c r="J1034" s="1" t="str">
        <f>_xlfn.CONCAT("[",Таблиця1[[#This Row],[translation (ua)]],"]")</f>
        <v>[]</v>
      </c>
    </row>
    <row r="1035" spans="3:10" x14ac:dyDescent="0.25">
      <c r="C1035" s="1" t="s">
        <v>481</v>
      </c>
      <c r="E1035" s="1"/>
      <c r="J1035" s="1" t="str">
        <f>_xlfn.CONCAT("[",Таблиця1[[#This Row],[translation (ua)]],"]")</f>
        <v>[]</v>
      </c>
    </row>
    <row r="1036" spans="3:10" x14ac:dyDescent="0.25">
      <c r="C1036" s="1" t="s">
        <v>1093</v>
      </c>
      <c r="E1036" s="1"/>
      <c r="J1036" s="1" t="str">
        <f>_xlfn.CONCAT("[",Таблиця1[[#This Row],[translation (ua)]],"]")</f>
        <v>[]</v>
      </c>
    </row>
    <row r="1037" spans="3:10" x14ac:dyDescent="0.25">
      <c r="C1037" s="1" t="s">
        <v>1094</v>
      </c>
      <c r="E1037" s="1"/>
      <c r="J1037" s="1" t="str">
        <f>_xlfn.CONCAT("[",Таблиця1[[#This Row],[translation (ua)]],"]")</f>
        <v>[]</v>
      </c>
    </row>
    <row r="1038" spans="3:10" x14ac:dyDescent="0.25">
      <c r="C1038" s="1" t="s">
        <v>1095</v>
      </c>
      <c r="E1038" s="1"/>
      <c r="F1038" s="1" t="s">
        <v>1824</v>
      </c>
      <c r="G1038" s="18"/>
      <c r="J1038" s="1" t="str">
        <f>_xlfn.CONCAT("[",Таблиця1[[#This Row],[translation (ua)]],"]")</f>
        <v>[]</v>
      </c>
    </row>
    <row r="1039" spans="3:10" x14ac:dyDescent="0.25">
      <c r="C1039" s="1" t="s">
        <v>1096</v>
      </c>
      <c r="E1039" s="1"/>
      <c r="J1039" s="1" t="str">
        <f>_xlfn.CONCAT("[",Таблиця1[[#This Row],[translation (ua)]],"]")</f>
        <v>[]</v>
      </c>
    </row>
    <row r="1040" spans="3:10" x14ac:dyDescent="0.25">
      <c r="C1040" s="1" t="s">
        <v>1097</v>
      </c>
      <c r="E1040" s="1"/>
      <c r="J1040" s="1" t="str">
        <f>_xlfn.CONCAT("[",Таблиця1[[#This Row],[translation (ua)]],"]")</f>
        <v>[]</v>
      </c>
    </row>
    <row r="1041" spans="3:10" x14ac:dyDescent="0.25">
      <c r="C1041" s="1" t="s">
        <v>1098</v>
      </c>
      <c r="E1041" s="1"/>
      <c r="J1041" s="1" t="str">
        <f>_xlfn.CONCAT("[",Таблиця1[[#This Row],[translation (ua)]],"]")</f>
        <v>[]</v>
      </c>
    </row>
    <row r="1042" spans="3:10" x14ac:dyDescent="0.25">
      <c r="C1042" s="1" t="s">
        <v>1099</v>
      </c>
      <c r="E1042" s="1"/>
      <c r="J1042" s="1" t="str">
        <f>_xlfn.CONCAT("[",Таблиця1[[#This Row],[translation (ua)]],"]")</f>
        <v>[]</v>
      </c>
    </row>
    <row r="1043" spans="3:10" x14ac:dyDescent="0.25">
      <c r="C1043" s="1" t="s">
        <v>1100</v>
      </c>
      <c r="E1043" s="1"/>
      <c r="F1043" s="1" t="s">
        <v>2149</v>
      </c>
      <c r="J1043" s="1" t="str">
        <f>_xlfn.CONCAT("[",Таблиця1[[#This Row],[translation (ua)]],"]")</f>
        <v>[]</v>
      </c>
    </row>
    <row r="1044" spans="3:10" x14ac:dyDescent="0.25">
      <c r="C1044" s="1" t="s">
        <v>1101</v>
      </c>
      <c r="E1044" s="1"/>
      <c r="J1044" s="1" t="str">
        <f>_xlfn.CONCAT("[",Таблиця1[[#This Row],[translation (ua)]],"]")</f>
        <v>[]</v>
      </c>
    </row>
    <row r="1045" spans="3:10" x14ac:dyDescent="0.25">
      <c r="C1045" s="1" t="s">
        <v>1102</v>
      </c>
      <c r="E1045" s="1"/>
      <c r="J1045" s="1" t="str">
        <f>_xlfn.CONCAT("[",Таблиця1[[#This Row],[translation (ua)]],"]")</f>
        <v>[]</v>
      </c>
    </row>
    <row r="1046" spans="3:10" x14ac:dyDescent="0.25">
      <c r="C1046" s="1" t="s">
        <v>1103</v>
      </c>
      <c r="E1046" s="1"/>
      <c r="J1046" s="1" t="str">
        <f>_xlfn.CONCAT("[",Таблиця1[[#This Row],[translation (ua)]],"]")</f>
        <v>[]</v>
      </c>
    </row>
    <row r="1047" spans="3:10" x14ac:dyDescent="0.25">
      <c r="C1047" s="1" t="s">
        <v>1104</v>
      </c>
      <c r="E1047" s="1"/>
      <c r="J1047" s="1" t="str">
        <f>_xlfn.CONCAT("[",Таблиця1[[#This Row],[translation (ua)]],"]")</f>
        <v>[]</v>
      </c>
    </row>
    <row r="1048" spans="3:10" x14ac:dyDescent="0.25">
      <c r="C1048" s="1" t="s">
        <v>1105</v>
      </c>
      <c r="F1048" s="1" t="s">
        <v>1795</v>
      </c>
      <c r="G1048" s="18"/>
      <c r="J1048" s="1" t="str">
        <f>_xlfn.CONCAT("[",Таблиця1[[#This Row],[translation (ua)]],"]")</f>
        <v>[]</v>
      </c>
    </row>
    <row r="1049" spans="3:10" x14ac:dyDescent="0.25">
      <c r="C1049" s="1" t="s">
        <v>1106</v>
      </c>
      <c r="E1049" s="1"/>
      <c r="J1049" s="1" t="str">
        <f>_xlfn.CONCAT("[",Таблиця1[[#This Row],[translation (ua)]],"]")</f>
        <v>[]</v>
      </c>
    </row>
    <row r="1050" spans="3:10" x14ac:dyDescent="0.25">
      <c r="C1050" s="1" t="s">
        <v>1107</v>
      </c>
      <c r="E1050" s="1"/>
      <c r="J1050" s="1" t="str">
        <f>_xlfn.CONCAT("[",Таблиця1[[#This Row],[translation (ua)]],"]")</f>
        <v>[]</v>
      </c>
    </row>
    <row r="1051" spans="3:10" x14ac:dyDescent="0.25">
      <c r="C1051" s="1" t="s">
        <v>1108</v>
      </c>
      <c r="E1051" s="1"/>
      <c r="J1051" s="1" t="str">
        <f>_xlfn.CONCAT("[",Таблиця1[[#This Row],[translation (ua)]],"]")</f>
        <v>[]</v>
      </c>
    </row>
    <row r="1052" spans="3:10" x14ac:dyDescent="0.25">
      <c r="C1052" s="1" t="s">
        <v>1109</v>
      </c>
      <c r="E1052" s="1"/>
      <c r="J1052" s="1" t="str">
        <f>_xlfn.CONCAT("[",Таблиця1[[#This Row],[translation (ua)]],"]")</f>
        <v>[]</v>
      </c>
    </row>
    <row r="1053" spans="3:10" x14ac:dyDescent="0.25">
      <c r="C1053" s="1" t="s">
        <v>1110</v>
      </c>
      <c r="E1053" s="1"/>
      <c r="J1053" s="1" t="str">
        <f>_xlfn.CONCAT("[",Таблиця1[[#This Row],[translation (ua)]],"]")</f>
        <v>[]</v>
      </c>
    </row>
    <row r="1054" spans="3:10" x14ac:dyDescent="0.25">
      <c r="C1054" s="1" t="s">
        <v>1111</v>
      </c>
      <c r="E1054" s="1"/>
      <c r="J1054" s="1" t="str">
        <f>_xlfn.CONCAT("[",Таблиця1[[#This Row],[translation (ua)]],"]")</f>
        <v>[]</v>
      </c>
    </row>
    <row r="1055" spans="3:10" x14ac:dyDescent="0.25">
      <c r="C1055" s="1" t="s">
        <v>1112</v>
      </c>
      <c r="F1055" s="1" t="s">
        <v>2198</v>
      </c>
      <c r="G1055" s="18"/>
      <c r="J1055" s="1" t="str">
        <f>_xlfn.CONCAT("[",Таблиця1[[#This Row],[translation (ua)]],"]")</f>
        <v>[]</v>
      </c>
    </row>
    <row r="1056" spans="3:10" x14ac:dyDescent="0.25">
      <c r="C1056" s="1" t="s">
        <v>1113</v>
      </c>
      <c r="E1056" s="1"/>
      <c r="J1056" s="1" t="str">
        <f>_xlfn.CONCAT("[",Таблиця1[[#This Row],[translation (ua)]],"]")</f>
        <v>[]</v>
      </c>
    </row>
    <row r="1057" spans="3:10" x14ac:dyDescent="0.25">
      <c r="C1057" s="1" t="s">
        <v>1114</v>
      </c>
      <c r="E1057" s="1"/>
      <c r="J1057" s="1" t="str">
        <f>_xlfn.CONCAT("[",Таблиця1[[#This Row],[translation (ua)]],"]")</f>
        <v>[]</v>
      </c>
    </row>
    <row r="1058" spans="3:10" ht="15.75" x14ac:dyDescent="0.25">
      <c r="C1058" s="1" t="s">
        <v>1115</v>
      </c>
      <c r="E1058" s="1"/>
      <c r="F1058" s="15" t="s">
        <v>2390</v>
      </c>
      <c r="J1058" s="1" t="str">
        <f>_xlfn.CONCAT("[",Таблиця1[[#This Row],[translation (ua)]],"]")</f>
        <v>[]</v>
      </c>
    </row>
    <row r="1059" spans="3:10" x14ac:dyDescent="0.25">
      <c r="C1059" s="1" t="s">
        <v>1116</v>
      </c>
      <c r="E1059" s="1"/>
      <c r="J1059" s="1" t="str">
        <f>_xlfn.CONCAT("[",Таблиця1[[#This Row],[translation (ua)]],"]")</f>
        <v>[]</v>
      </c>
    </row>
    <row r="1060" spans="3:10" x14ac:dyDescent="0.25">
      <c r="C1060" s="1" t="s">
        <v>1117</v>
      </c>
      <c r="E1060" s="1"/>
      <c r="J1060" s="1" t="str">
        <f>_xlfn.CONCAT("[",Таблиця1[[#This Row],[translation (ua)]],"]")</f>
        <v>[]</v>
      </c>
    </row>
    <row r="1061" spans="3:10" x14ac:dyDescent="0.25">
      <c r="C1061" s="1" t="s">
        <v>1118</v>
      </c>
      <c r="E1061" s="1"/>
      <c r="J1061" s="1" t="str">
        <f>_xlfn.CONCAT("[",Таблиця1[[#This Row],[translation (ua)]],"]")</f>
        <v>[]</v>
      </c>
    </row>
    <row r="1062" spans="3:10" x14ac:dyDescent="0.25">
      <c r="C1062" s="1" t="s">
        <v>1119</v>
      </c>
      <c r="E1062" s="1"/>
      <c r="F1062" s="1" t="s">
        <v>2148</v>
      </c>
      <c r="J1062" s="1" t="str">
        <f>_xlfn.CONCAT("[",Таблиця1[[#This Row],[translation (ua)]],"]")</f>
        <v>[]</v>
      </c>
    </row>
    <row r="1063" spans="3:10" ht="15.75" x14ac:dyDescent="0.25">
      <c r="C1063" s="1" t="s">
        <v>1120</v>
      </c>
      <c r="E1063" s="1"/>
      <c r="F1063" s="15" t="s">
        <v>2171</v>
      </c>
      <c r="J1063" s="1" t="str">
        <f>_xlfn.CONCAT("[",Таблиця1[[#This Row],[translation (ua)]],"]")</f>
        <v>[]</v>
      </c>
    </row>
    <row r="1064" spans="3:10" x14ac:dyDescent="0.25">
      <c r="C1064" s="1" t="s">
        <v>1121</v>
      </c>
      <c r="E1064" s="1"/>
      <c r="J1064" s="1" t="str">
        <f>_xlfn.CONCAT("[",Таблиця1[[#This Row],[translation (ua)]],"]")</f>
        <v>[]</v>
      </c>
    </row>
    <row r="1065" spans="3:10" x14ac:dyDescent="0.25">
      <c r="C1065" s="1" t="s">
        <v>1122</v>
      </c>
      <c r="E1065" s="1"/>
      <c r="J1065" s="1" t="str">
        <f>_xlfn.CONCAT("[",Таблиця1[[#This Row],[translation (ua)]],"]")</f>
        <v>[]</v>
      </c>
    </row>
    <row r="1066" spans="3:10" x14ac:dyDescent="0.25">
      <c r="C1066" s="1" t="s">
        <v>1123</v>
      </c>
      <c r="E1066" s="1"/>
      <c r="J1066" s="1" t="str">
        <f>_xlfn.CONCAT("[",Таблиця1[[#This Row],[translation (ua)]],"]")</f>
        <v>[]</v>
      </c>
    </row>
    <row r="1067" spans="3:10" x14ac:dyDescent="0.25">
      <c r="C1067" s="1" t="s">
        <v>1124</v>
      </c>
      <c r="E1067" s="1"/>
      <c r="J1067" s="1" t="str">
        <f>_xlfn.CONCAT("[",Таблиця1[[#This Row],[translation (ua)]],"]")</f>
        <v>[]</v>
      </c>
    </row>
    <row r="1068" spans="3:10" x14ac:dyDescent="0.25">
      <c r="C1068" s="1" t="s">
        <v>1125</v>
      </c>
      <c r="E1068" s="1"/>
      <c r="J1068" s="1" t="str">
        <f>_xlfn.CONCAT("[",Таблиця1[[#This Row],[translation (ua)]],"]")</f>
        <v>[]</v>
      </c>
    </row>
    <row r="1069" spans="3:10" x14ac:dyDescent="0.25">
      <c r="C1069" s="1" t="s">
        <v>1126</v>
      </c>
      <c r="E1069" s="1"/>
      <c r="J1069" s="1" t="str">
        <f>_xlfn.CONCAT("[",Таблиця1[[#This Row],[translation (ua)]],"]")</f>
        <v>[]</v>
      </c>
    </row>
    <row r="1070" spans="3:10" x14ac:dyDescent="0.25">
      <c r="C1070" s="1" t="s">
        <v>1127</v>
      </c>
      <c r="E1070" s="1"/>
      <c r="J1070" s="1" t="str">
        <f>_xlfn.CONCAT("[",Таблиця1[[#This Row],[translation (ua)]],"]")</f>
        <v>[]</v>
      </c>
    </row>
    <row r="1071" spans="3:10" x14ac:dyDescent="0.25">
      <c r="C1071" s="1" t="s">
        <v>1128</v>
      </c>
      <c r="E1071" s="1"/>
      <c r="J1071" s="1" t="str">
        <f>_xlfn.CONCAT("[",Таблиця1[[#This Row],[translation (ua)]],"]")</f>
        <v>[]</v>
      </c>
    </row>
    <row r="1072" spans="3:10" x14ac:dyDescent="0.25">
      <c r="C1072" s="1" t="s">
        <v>1129</v>
      </c>
      <c r="E1072" s="1"/>
      <c r="J1072" s="1" t="str">
        <f>_xlfn.CONCAT("[",Таблиця1[[#This Row],[translation (ua)]],"]")</f>
        <v>[]</v>
      </c>
    </row>
    <row r="1073" spans="3:10" x14ac:dyDescent="0.25">
      <c r="C1073" s="1" t="s">
        <v>1130</v>
      </c>
      <c r="E1073" s="1"/>
      <c r="J1073" s="1" t="str">
        <f>_xlfn.CONCAT("[",Таблиця1[[#This Row],[translation (ua)]],"]")</f>
        <v>[]</v>
      </c>
    </row>
    <row r="1074" spans="3:10" x14ac:dyDescent="0.25">
      <c r="C1074" s="1" t="s">
        <v>1131</v>
      </c>
      <c r="F1074" s="1" t="s">
        <v>1654</v>
      </c>
      <c r="G1074" s="18"/>
      <c r="J1074" s="1" t="str">
        <f>_xlfn.CONCAT("[",Таблиця1[[#This Row],[translation (ua)]],"]")</f>
        <v>[]</v>
      </c>
    </row>
    <row r="1075" spans="3:10" x14ac:dyDescent="0.25">
      <c r="C1075" s="1" t="s">
        <v>1132</v>
      </c>
      <c r="D1075" s="1" t="s">
        <v>1133</v>
      </c>
      <c r="E1075" s="1"/>
      <c r="J1075" s="1" t="str">
        <f>_xlfn.CONCAT("[",Таблиця1[[#This Row],[translation (ua)]],"]")</f>
        <v>[(Br: harbour)]</v>
      </c>
    </row>
    <row r="1076" spans="3:10" x14ac:dyDescent="0.25">
      <c r="C1076" s="1" t="s">
        <v>1134</v>
      </c>
      <c r="E1076" s="1"/>
      <c r="J1076" s="1" t="str">
        <f>_xlfn.CONCAT("[",Таблиця1[[#This Row],[translation (ua)]],"]")</f>
        <v>[]</v>
      </c>
    </row>
    <row r="1077" spans="3:10" x14ac:dyDescent="0.25">
      <c r="C1077" s="1" t="s">
        <v>1135</v>
      </c>
      <c r="E1077" s="1"/>
      <c r="J1077" s="1" t="str">
        <f>_xlfn.CONCAT("[",Таблиця1[[#This Row],[translation (ua)]],"]")</f>
        <v>[]</v>
      </c>
    </row>
    <row r="1078" spans="3:10" x14ac:dyDescent="0.25">
      <c r="C1078" s="1" t="s">
        <v>1136</v>
      </c>
      <c r="E1078" s="1"/>
      <c r="J1078" s="1" t="str">
        <f>_xlfn.CONCAT("[",Таблиця1[[#This Row],[translation (ua)]],"]")</f>
        <v>[]</v>
      </c>
    </row>
    <row r="1079" spans="3:10" x14ac:dyDescent="0.25">
      <c r="C1079" s="1" t="s">
        <v>1137</v>
      </c>
      <c r="E1079" s="1"/>
      <c r="F1079" s="1" t="s">
        <v>2157</v>
      </c>
      <c r="J1079" s="1" t="str">
        <f>_xlfn.CONCAT("[",Таблиця1[[#This Row],[translation (ua)]],"]")</f>
        <v>[]</v>
      </c>
    </row>
    <row r="1080" spans="3:10" x14ac:dyDescent="0.25">
      <c r="C1080" s="1" t="s">
        <v>1138</v>
      </c>
      <c r="E1080" s="1"/>
      <c r="J1080" s="1" t="str">
        <f>_xlfn.CONCAT("[",Таблиця1[[#This Row],[translation (ua)]],"]")</f>
        <v>[]</v>
      </c>
    </row>
    <row r="1081" spans="3:10" x14ac:dyDescent="0.25">
      <c r="C1081" s="1" t="s">
        <v>1139</v>
      </c>
      <c r="E1081" s="1"/>
      <c r="J1081" s="1" t="str">
        <f>_xlfn.CONCAT("[",Таблиця1[[#This Row],[translation (ua)]],"]")</f>
        <v>[]</v>
      </c>
    </row>
    <row r="1082" spans="3:10" x14ac:dyDescent="0.25">
      <c r="C1082" s="1" t="s">
        <v>1140</v>
      </c>
      <c r="E1082" s="1"/>
      <c r="J1082" s="1" t="str">
        <f>_xlfn.CONCAT("[",Таблиця1[[#This Row],[translation (ua)]],"]")</f>
        <v>[]</v>
      </c>
    </row>
    <row r="1083" spans="3:10" x14ac:dyDescent="0.25">
      <c r="C1083" s="1" t="s">
        <v>1141</v>
      </c>
      <c r="F1083" s="1" t="s">
        <v>1654</v>
      </c>
      <c r="G1083" s="18"/>
      <c r="J1083" s="1" t="str">
        <f>_xlfn.CONCAT("[",Таблиця1[[#This Row],[translation (ua)]],"]")</f>
        <v>[]</v>
      </c>
    </row>
    <row r="1084" spans="3:10" x14ac:dyDescent="0.25">
      <c r="C1084" s="1" t="s">
        <v>1142</v>
      </c>
      <c r="E1084" s="1"/>
      <c r="J1084" s="1" t="str">
        <f>_xlfn.CONCAT("[",Таблиця1[[#This Row],[translation (ua)]],"]")</f>
        <v>[]</v>
      </c>
    </row>
    <row r="1085" spans="3:10" x14ac:dyDescent="0.25">
      <c r="C1085" s="1" t="s">
        <v>1143</v>
      </c>
      <c r="E1085" s="1"/>
      <c r="J1085" s="1" t="str">
        <f>_xlfn.CONCAT("[",Таблиця1[[#This Row],[translation (ua)]],"]")</f>
        <v>[]</v>
      </c>
    </row>
    <row r="1086" spans="3:10" x14ac:dyDescent="0.25">
      <c r="C1086" s="1" t="s">
        <v>1144</v>
      </c>
      <c r="E1086" s="1"/>
      <c r="J1086" s="1" t="str">
        <f>_xlfn.CONCAT("[",Таблиця1[[#This Row],[translation (ua)]],"]")</f>
        <v>[]</v>
      </c>
    </row>
    <row r="1087" spans="3:10" x14ac:dyDescent="0.25">
      <c r="C1087" s="1" t="s">
        <v>1145</v>
      </c>
      <c r="D1087" s="1" t="s">
        <v>1146</v>
      </c>
      <c r="E1087" s="1"/>
      <c r="J1087" s="1" t="str">
        <f>_xlfn.CONCAT("[",Таблиця1[[#This Row],[translation (ua)]],"]")</f>
        <v>[(Am: endeavor)]</v>
      </c>
    </row>
    <row r="1088" spans="3:10" x14ac:dyDescent="0.25">
      <c r="C1088" s="1" t="s">
        <v>1147</v>
      </c>
      <c r="E1088" s="1"/>
      <c r="J1088" s="1" t="str">
        <f>_xlfn.CONCAT("[",Таблиця1[[#This Row],[translation (ua)]],"]")</f>
        <v>[]</v>
      </c>
    </row>
    <row r="1089" spans="3:10" x14ac:dyDescent="0.25">
      <c r="C1089" s="1" t="s">
        <v>1148</v>
      </c>
      <c r="E1089" s="1"/>
      <c r="J1089" s="1" t="str">
        <f>_xlfn.CONCAT("[",Таблиця1[[#This Row],[translation (ua)]],"]")</f>
        <v>[]</v>
      </c>
    </row>
    <row r="1090" spans="3:10" x14ac:dyDescent="0.25">
      <c r="C1090" s="1" t="s">
        <v>802</v>
      </c>
      <c r="E1090" s="1"/>
      <c r="J1090" s="1" t="str">
        <f>_xlfn.CONCAT("[",Таблиця1[[#This Row],[translation (ua)]],"]")</f>
        <v>[]</v>
      </c>
    </row>
    <row r="1091" spans="3:10" x14ac:dyDescent="0.25">
      <c r="C1091" s="1" t="s">
        <v>1149</v>
      </c>
      <c r="E1091" s="1"/>
      <c r="J1091" s="1" t="str">
        <f>_xlfn.CONCAT("[",Таблиця1[[#This Row],[translation (ua)]],"]")</f>
        <v>[]</v>
      </c>
    </row>
    <row r="1092" spans="3:10" x14ac:dyDescent="0.25">
      <c r="C1092" s="1" t="s">
        <v>1150</v>
      </c>
      <c r="E1092" s="1"/>
      <c r="J1092" s="1" t="str">
        <f>_xlfn.CONCAT("[",Таблиця1[[#This Row],[translation (ua)]],"]")</f>
        <v>[]</v>
      </c>
    </row>
    <row r="1093" spans="3:10" x14ac:dyDescent="0.25">
      <c r="C1093" s="1" t="s">
        <v>398</v>
      </c>
      <c r="E1093" s="1"/>
      <c r="J1093" s="1" t="str">
        <f>_xlfn.CONCAT("[",Таблиця1[[#This Row],[translation (ua)]],"]")</f>
        <v>[]</v>
      </c>
    </row>
    <row r="1094" spans="3:10" x14ac:dyDescent="0.25">
      <c r="C1094" s="1" t="s">
        <v>1151</v>
      </c>
      <c r="E1094" s="1"/>
      <c r="J1094" s="1" t="str">
        <f>_xlfn.CONCAT("[",Таблиця1[[#This Row],[translation (ua)]],"]")</f>
        <v>[]</v>
      </c>
    </row>
    <row r="1095" spans="3:10" x14ac:dyDescent="0.25">
      <c r="C1095" s="1" t="s">
        <v>1152</v>
      </c>
      <c r="E1095" s="1"/>
      <c r="J1095" s="1" t="str">
        <f>_xlfn.CONCAT("[",Таблиця1[[#This Row],[translation (ua)]],"]")</f>
        <v>[]</v>
      </c>
    </row>
    <row r="1096" spans="3:10" x14ac:dyDescent="0.25">
      <c r="C1096" s="1" t="s">
        <v>1153</v>
      </c>
      <c r="E1096" s="1"/>
      <c r="J1096" s="1" t="str">
        <f>_xlfn.CONCAT("[",Таблиця1[[#This Row],[translation (ua)]],"]")</f>
        <v>[]</v>
      </c>
    </row>
    <row r="1097" spans="3:10" x14ac:dyDescent="0.25">
      <c r="C1097" s="1" t="s">
        <v>1154</v>
      </c>
      <c r="E1097" s="1"/>
      <c r="J1097" s="1" t="str">
        <f>_xlfn.CONCAT("[",Таблиця1[[#This Row],[translation (ua)]],"]")</f>
        <v>[]</v>
      </c>
    </row>
    <row r="1098" spans="3:10" x14ac:dyDescent="0.25">
      <c r="C1098" s="1" t="s">
        <v>1155</v>
      </c>
      <c r="E1098" s="1"/>
      <c r="J1098" s="1" t="str">
        <f>_xlfn.CONCAT("[",Таблиця1[[#This Row],[translation (ua)]],"]")</f>
        <v>[]</v>
      </c>
    </row>
    <row r="1099" spans="3:10" x14ac:dyDescent="0.25">
      <c r="C1099" s="1" t="s">
        <v>1156</v>
      </c>
      <c r="E1099" s="1"/>
      <c r="J1099" s="1" t="str">
        <f>_xlfn.CONCAT("[",Таблиця1[[#This Row],[translation (ua)]],"]")</f>
        <v>[]</v>
      </c>
    </row>
    <row r="1100" spans="3:10" x14ac:dyDescent="0.25">
      <c r="C1100" s="1" t="s">
        <v>179</v>
      </c>
      <c r="E1100" s="1"/>
      <c r="J1100" s="1" t="str">
        <f>_xlfn.CONCAT("[",Таблиця1[[#This Row],[translation (ua)]],"]")</f>
        <v>[]</v>
      </c>
    </row>
    <row r="1101" spans="3:10" x14ac:dyDescent="0.25">
      <c r="C1101" s="1" t="s">
        <v>1157</v>
      </c>
      <c r="E1101" s="1"/>
      <c r="J1101" s="1" t="str">
        <f>_xlfn.CONCAT("[",Таблиця1[[#This Row],[translation (ua)]],"]")</f>
        <v>[]</v>
      </c>
    </row>
    <row r="1102" spans="3:10" x14ac:dyDescent="0.25">
      <c r="C1102" s="1" t="s">
        <v>1158</v>
      </c>
      <c r="E1102" s="1"/>
      <c r="J1102" s="1" t="str">
        <f>_xlfn.CONCAT("[",Таблиця1[[#This Row],[translation (ua)]],"]")</f>
        <v>[]</v>
      </c>
    </row>
    <row r="1103" spans="3:10" x14ac:dyDescent="0.25">
      <c r="C1103" s="1" t="s">
        <v>1159</v>
      </c>
      <c r="E1103" s="1"/>
      <c r="J1103" s="1" t="str">
        <f>_xlfn.CONCAT("[",Таблиця1[[#This Row],[translation (ua)]],"]")</f>
        <v>[]</v>
      </c>
    </row>
    <row r="1104" spans="3:10" x14ac:dyDescent="0.25">
      <c r="C1104" s="1" t="s">
        <v>1160</v>
      </c>
      <c r="E1104" s="1"/>
      <c r="J1104" s="1" t="str">
        <f>_xlfn.CONCAT("[",Таблиця1[[#This Row],[translation (ua)]],"]")</f>
        <v>[]</v>
      </c>
    </row>
    <row r="1105" spans="1:10" x14ac:dyDescent="0.25">
      <c r="C1105" s="1" t="s">
        <v>1161</v>
      </c>
      <c r="E1105" s="1"/>
      <c r="J1105" s="1" t="str">
        <f>_xlfn.CONCAT("[",Таблиця1[[#This Row],[translation (ua)]],"]")</f>
        <v>[]</v>
      </c>
    </row>
    <row r="1106" spans="1:10" x14ac:dyDescent="0.25">
      <c r="C1106" s="1" t="s">
        <v>1162</v>
      </c>
      <c r="E1106" s="1"/>
      <c r="J1106" s="1" t="str">
        <f>_xlfn.CONCAT("[",Таблиця1[[#This Row],[translation (ua)]],"]")</f>
        <v>[]</v>
      </c>
    </row>
    <row r="1107" spans="1:10" x14ac:dyDescent="0.25">
      <c r="C1107" s="1" t="s">
        <v>1163</v>
      </c>
      <c r="E1107" s="1"/>
      <c r="J1107" s="1" t="str">
        <f>_xlfn.CONCAT("[",Таблиця1[[#This Row],[translation (ua)]],"]")</f>
        <v>[]</v>
      </c>
    </row>
    <row r="1108" spans="1:10" x14ac:dyDescent="0.25">
      <c r="C1108" s="1" t="s">
        <v>1164</v>
      </c>
      <c r="E1108" s="1"/>
      <c r="F1108" s="1" t="s">
        <v>2150</v>
      </c>
      <c r="G1108" s="18"/>
      <c r="J1108" s="1" t="str">
        <f>_xlfn.CONCAT("[",Таблиця1[[#This Row],[translation (ua)]],"]")</f>
        <v>[]</v>
      </c>
    </row>
    <row r="1109" spans="1:10" x14ac:dyDescent="0.25">
      <c r="C1109" s="1" t="s">
        <v>1165</v>
      </c>
      <c r="E1109" s="1"/>
      <c r="J1109" s="1" t="str">
        <f>_xlfn.CONCAT("[",Таблиця1[[#This Row],[translation (ua)]],"]")</f>
        <v>[]</v>
      </c>
    </row>
    <row r="1110" spans="1:10" s="5" customFormat="1" x14ac:dyDescent="0.25">
      <c r="C1110" s="5" t="s">
        <v>1166</v>
      </c>
      <c r="D1110" s="5" t="s">
        <v>1580</v>
      </c>
      <c r="E1110" s="5" t="s">
        <v>231</v>
      </c>
      <c r="F1110" s="5" t="s">
        <v>1440</v>
      </c>
    </row>
    <row r="1111" spans="1:10" s="5" customFormat="1" x14ac:dyDescent="0.25">
      <c r="C1111" s="5" t="s">
        <v>1167</v>
      </c>
      <c r="D1111" s="5" t="s">
        <v>1581</v>
      </c>
      <c r="E1111" s="5" t="s">
        <v>271</v>
      </c>
      <c r="F1111" s="5" t="s">
        <v>1437</v>
      </c>
      <c r="G1111" s="5" t="s">
        <v>1463</v>
      </c>
    </row>
    <row r="1112" spans="1:10" s="5" customFormat="1" x14ac:dyDescent="0.25">
      <c r="C1112" s="5" t="s">
        <v>1168</v>
      </c>
      <c r="D1112" s="5" t="s">
        <v>1582</v>
      </c>
      <c r="E1112" s="5" t="s">
        <v>231</v>
      </c>
      <c r="F1112" s="5" t="s">
        <v>1441</v>
      </c>
    </row>
    <row r="1113" spans="1:10" s="5" customFormat="1" x14ac:dyDescent="0.25">
      <c r="C1113" s="5" t="s">
        <v>1169</v>
      </c>
      <c r="D1113" s="5" t="s">
        <v>1521</v>
      </c>
      <c r="F1113" s="5" t="s">
        <v>2416</v>
      </c>
      <c r="J1113" s="5" t="s">
        <v>1522</v>
      </c>
    </row>
    <row r="1114" spans="1:10" s="5" customFormat="1" x14ac:dyDescent="0.25">
      <c r="C1114" s="5" t="s">
        <v>1435</v>
      </c>
      <c r="D1114" s="5" t="s">
        <v>1583</v>
      </c>
      <c r="E1114" s="5" t="s">
        <v>231</v>
      </c>
      <c r="F1114" s="5" t="s">
        <v>1442</v>
      </c>
      <c r="G1114" s="5" t="s">
        <v>1464</v>
      </c>
    </row>
    <row r="1115" spans="1:10" s="5" customFormat="1" x14ac:dyDescent="0.25">
      <c r="C1115" s="5" t="s">
        <v>1170</v>
      </c>
      <c r="D1115" s="5" t="s">
        <v>1584</v>
      </c>
      <c r="E1115" s="5" t="s">
        <v>271</v>
      </c>
      <c r="F1115" s="5" t="s">
        <v>1443</v>
      </c>
    </row>
    <row r="1116" spans="1:10" s="5" customFormat="1" x14ac:dyDescent="0.25">
      <c r="C1116" s="5" t="s">
        <v>1171</v>
      </c>
      <c r="D1116" s="5" t="s">
        <v>1585</v>
      </c>
      <c r="E1116" s="5" t="s">
        <v>231</v>
      </c>
      <c r="F1116" s="5" t="s">
        <v>1444</v>
      </c>
    </row>
    <row r="1117" spans="1:10" s="5" customFormat="1" x14ac:dyDescent="0.25">
      <c r="A1117" s="5" t="s">
        <v>1247</v>
      </c>
      <c r="C1117" s="5" t="s">
        <v>1248</v>
      </c>
      <c r="D1117" s="5" t="s">
        <v>1586</v>
      </c>
      <c r="F1117" s="5" t="s">
        <v>1482</v>
      </c>
    </row>
    <row r="1118" spans="1:10" s="5" customFormat="1" x14ac:dyDescent="0.25">
      <c r="A1118" s="5" t="s">
        <v>1247</v>
      </c>
      <c r="C1118" s="5" t="s">
        <v>1249</v>
      </c>
      <c r="D1118" s="5" t="s">
        <v>1488</v>
      </c>
      <c r="F1118" s="5" t="s">
        <v>2160</v>
      </c>
    </row>
    <row r="1119" spans="1:10" s="5" customFormat="1" x14ac:dyDescent="0.25">
      <c r="A1119" s="5" t="s">
        <v>1247</v>
      </c>
      <c r="C1119" s="5" t="s">
        <v>1250</v>
      </c>
      <c r="D1119" s="5" t="s">
        <v>1489</v>
      </c>
      <c r="F1119" s="5" t="s">
        <v>1677</v>
      </c>
    </row>
    <row r="1120" spans="1:10" s="5" customFormat="1" x14ac:dyDescent="0.25">
      <c r="A1120" s="5" t="s">
        <v>1247</v>
      </c>
      <c r="C1120" s="5" t="s">
        <v>1251</v>
      </c>
      <c r="D1120" s="5" t="s">
        <v>1523</v>
      </c>
      <c r="E1120" s="5" t="s">
        <v>231</v>
      </c>
      <c r="F1120" s="5" t="s">
        <v>1486</v>
      </c>
    </row>
    <row r="1121" spans="1:10" s="5" customFormat="1" x14ac:dyDescent="0.25">
      <c r="A1121" s="5" t="s">
        <v>1247</v>
      </c>
      <c r="C1121" s="5" t="s">
        <v>1252</v>
      </c>
      <c r="D1121" s="5" t="s">
        <v>1490</v>
      </c>
      <c r="E1121" s="5" t="s">
        <v>231</v>
      </c>
      <c r="F1121" s="5" t="s">
        <v>1483</v>
      </c>
    </row>
    <row r="1122" spans="1:10" s="5" customFormat="1" x14ac:dyDescent="0.25">
      <c r="A1122" s="5" t="s">
        <v>1247</v>
      </c>
      <c r="C1122" s="5" t="s">
        <v>1253</v>
      </c>
      <c r="D1122" s="5" t="s">
        <v>1587</v>
      </c>
      <c r="E1122" s="5" t="s">
        <v>231</v>
      </c>
      <c r="F1122" s="5" t="s">
        <v>1484</v>
      </c>
    </row>
    <row r="1123" spans="1:10" s="5" customFormat="1" x14ac:dyDescent="0.25">
      <c r="A1123" s="5" t="s">
        <v>1247</v>
      </c>
      <c r="C1123" s="5" t="s">
        <v>1254</v>
      </c>
      <c r="D1123" s="5" t="s">
        <v>1491</v>
      </c>
      <c r="F1123" s="5" t="s">
        <v>1481</v>
      </c>
    </row>
    <row r="1124" spans="1:10" s="5" customFormat="1" x14ac:dyDescent="0.25">
      <c r="A1124" s="5" t="s">
        <v>1247</v>
      </c>
      <c r="C1124" s="5" t="s">
        <v>1255</v>
      </c>
      <c r="D1124" s="5" t="s">
        <v>1588</v>
      </c>
      <c r="E1124" s="5" t="s">
        <v>231</v>
      </c>
      <c r="F1124" s="5" t="s">
        <v>1485</v>
      </c>
    </row>
    <row r="1125" spans="1:10" s="5" customFormat="1" ht="15.75" x14ac:dyDescent="0.25">
      <c r="A1125" s="5" t="s">
        <v>1247</v>
      </c>
      <c r="C1125" s="5" t="s">
        <v>1256</v>
      </c>
      <c r="D1125" s="5" t="s">
        <v>1492</v>
      </c>
      <c r="E1125" s="5" t="s">
        <v>1302</v>
      </c>
      <c r="F1125" s="15" t="s">
        <v>2403</v>
      </c>
    </row>
    <row r="1126" spans="1:10" s="5" customFormat="1" x14ac:dyDescent="0.25">
      <c r="A1126" s="5" t="s">
        <v>1247</v>
      </c>
      <c r="C1126" s="5" t="s">
        <v>1257</v>
      </c>
      <c r="D1126" s="5" t="s">
        <v>1589</v>
      </c>
      <c r="E1126" s="5" t="s">
        <v>231</v>
      </c>
      <c r="F1126" s="5" t="s">
        <v>1487</v>
      </c>
    </row>
    <row r="1127" spans="1:10" s="5" customFormat="1" x14ac:dyDescent="0.25">
      <c r="A1127" s="5" t="s">
        <v>1247</v>
      </c>
      <c r="C1127" s="5" t="s">
        <v>1258</v>
      </c>
      <c r="D1127" s="5" t="s">
        <v>1590</v>
      </c>
      <c r="E1127" s="5" t="s">
        <v>231</v>
      </c>
      <c r="F1127" s="5" t="s">
        <v>1445</v>
      </c>
      <c r="G1127" s="5" t="s">
        <v>1465</v>
      </c>
    </row>
    <row r="1128" spans="1:10" s="5" customFormat="1" x14ac:dyDescent="0.25">
      <c r="A1128" s="5" t="s">
        <v>1247</v>
      </c>
      <c r="C1128" s="5" t="s">
        <v>1259</v>
      </c>
      <c r="D1128" s="5" t="s">
        <v>1493</v>
      </c>
      <c r="F1128" s="5" t="s">
        <v>1446</v>
      </c>
    </row>
    <row r="1129" spans="1:10" s="5" customFormat="1" x14ac:dyDescent="0.25">
      <c r="A1129" s="5" t="s">
        <v>1247</v>
      </c>
      <c r="C1129" s="5" t="s">
        <v>1260</v>
      </c>
      <c r="D1129" s="5" t="s">
        <v>1494</v>
      </c>
      <c r="F1129" s="5" t="s">
        <v>1438</v>
      </c>
    </row>
    <row r="1130" spans="1:10" s="5" customFormat="1" x14ac:dyDescent="0.25">
      <c r="A1130" s="5" t="s">
        <v>1247</v>
      </c>
      <c r="C1130" s="5" t="s">
        <v>1261</v>
      </c>
      <c r="D1130" s="5" t="s">
        <v>1495</v>
      </c>
      <c r="F1130" s="5" t="s">
        <v>1447</v>
      </c>
    </row>
    <row r="1131" spans="1:10" s="5" customFormat="1" x14ac:dyDescent="0.25">
      <c r="A1131" s="5" t="s">
        <v>1247</v>
      </c>
      <c r="C1131" s="5" t="s">
        <v>1262</v>
      </c>
      <c r="D1131" s="5" t="s">
        <v>1496</v>
      </c>
    </row>
    <row r="1132" spans="1:10" s="5" customFormat="1" x14ac:dyDescent="0.25">
      <c r="A1132" s="5" t="s">
        <v>1247</v>
      </c>
      <c r="C1132" s="5" t="s">
        <v>1497</v>
      </c>
      <c r="D1132" s="5" t="s">
        <v>1498</v>
      </c>
      <c r="F1132" s="5" t="s">
        <v>1818</v>
      </c>
    </row>
    <row r="1133" spans="1:10" s="5" customFormat="1" x14ac:dyDescent="0.25">
      <c r="A1133" s="5" t="s">
        <v>1247</v>
      </c>
      <c r="C1133" s="5" t="s">
        <v>1263</v>
      </c>
      <c r="D1133" s="5" t="s">
        <v>1499</v>
      </c>
      <c r="F1133" s="5" t="s">
        <v>1458</v>
      </c>
    </row>
    <row r="1134" spans="1:10" s="5" customFormat="1" x14ac:dyDescent="0.25">
      <c r="A1134" s="5" t="s">
        <v>1247</v>
      </c>
      <c r="C1134" s="5" t="s">
        <v>1264</v>
      </c>
      <c r="D1134" s="5" t="s">
        <v>1500</v>
      </c>
      <c r="E1134" s="5" t="s">
        <v>231</v>
      </c>
      <c r="F1134" s="5" t="s">
        <v>1439</v>
      </c>
    </row>
    <row r="1135" spans="1:10" s="5" customFormat="1" x14ac:dyDescent="0.25">
      <c r="A1135" s="5" t="s">
        <v>1247</v>
      </c>
      <c r="C1135" s="5" t="s">
        <v>1265</v>
      </c>
      <c r="D1135" s="5" t="s">
        <v>1501</v>
      </c>
      <c r="F1135" s="5" t="s">
        <v>1459</v>
      </c>
      <c r="J1135" s="5" t="s">
        <v>1522</v>
      </c>
    </row>
    <row r="1136" spans="1:10" s="5" customFormat="1" x14ac:dyDescent="0.25">
      <c r="A1136" s="5" t="s">
        <v>1247</v>
      </c>
      <c r="C1136" s="5" t="s">
        <v>1266</v>
      </c>
      <c r="D1136" s="5" t="s">
        <v>1502</v>
      </c>
      <c r="F1136" s="5" t="s">
        <v>1448</v>
      </c>
    </row>
    <row r="1137" spans="1:8" s="5" customFormat="1" ht="15.75" x14ac:dyDescent="0.25">
      <c r="A1137" s="5" t="s">
        <v>1247</v>
      </c>
      <c r="C1137" s="5" t="s">
        <v>1376</v>
      </c>
      <c r="D1137" s="5" t="s">
        <v>1503</v>
      </c>
      <c r="F1137" s="15" t="s">
        <v>2196</v>
      </c>
    </row>
    <row r="1138" spans="1:8" s="5" customFormat="1" x14ac:dyDescent="0.25">
      <c r="A1138" s="5" t="s">
        <v>1247</v>
      </c>
      <c r="C1138" s="5" t="s">
        <v>1267</v>
      </c>
      <c r="D1138" s="5" t="s">
        <v>1504</v>
      </c>
      <c r="F1138" s="5" t="s">
        <v>1449</v>
      </c>
    </row>
    <row r="1139" spans="1:8" s="5" customFormat="1" ht="15.75" x14ac:dyDescent="0.25">
      <c r="A1139" s="5" t="s">
        <v>1247</v>
      </c>
      <c r="C1139" s="5" t="s">
        <v>1268</v>
      </c>
      <c r="D1139" s="5" t="s">
        <v>1505</v>
      </c>
      <c r="F1139" s="15" t="s">
        <v>1821</v>
      </c>
    </row>
    <row r="1140" spans="1:8" s="5" customFormat="1" x14ac:dyDescent="0.25">
      <c r="A1140" s="5" t="s">
        <v>1247</v>
      </c>
      <c r="C1140" s="5" t="s">
        <v>1269</v>
      </c>
      <c r="D1140" s="5" t="s">
        <v>1506</v>
      </c>
      <c r="F1140" s="5" t="s">
        <v>1450</v>
      </c>
    </row>
    <row r="1141" spans="1:8" s="5" customFormat="1" x14ac:dyDescent="0.25">
      <c r="A1141" s="5" t="s">
        <v>1247</v>
      </c>
      <c r="C1141" s="5" t="s">
        <v>1270</v>
      </c>
      <c r="D1141" s="5" t="s">
        <v>1507</v>
      </c>
      <c r="E1141" s="5" t="s">
        <v>232</v>
      </c>
      <c r="F1141" s="5" t="s">
        <v>1451</v>
      </c>
    </row>
    <row r="1142" spans="1:8" s="5" customFormat="1" x14ac:dyDescent="0.25">
      <c r="A1142" s="5" t="s">
        <v>1247</v>
      </c>
      <c r="C1142" s="5" t="s">
        <v>1436</v>
      </c>
      <c r="D1142" s="5" t="s">
        <v>1598</v>
      </c>
      <c r="F1142" s="5" t="s">
        <v>1452</v>
      </c>
      <c r="H1142" s="5" t="s">
        <v>1599</v>
      </c>
    </row>
    <row r="1143" spans="1:8" s="5" customFormat="1" x14ac:dyDescent="0.25">
      <c r="A1143" s="5" t="s">
        <v>1247</v>
      </c>
      <c r="C1143" s="5" t="s">
        <v>1271</v>
      </c>
      <c r="D1143" s="5" t="s">
        <v>1508</v>
      </c>
      <c r="E1143" s="5" t="s">
        <v>232</v>
      </c>
      <c r="F1143" s="5" t="s">
        <v>1453</v>
      </c>
      <c r="G1143" s="5" t="s">
        <v>1466</v>
      </c>
    </row>
    <row r="1144" spans="1:8" s="5" customFormat="1" x14ac:dyDescent="0.25">
      <c r="A1144" s="5" t="s">
        <v>1247</v>
      </c>
      <c r="C1144" s="5" t="s">
        <v>1272</v>
      </c>
      <c r="D1144" s="5" t="s">
        <v>1509</v>
      </c>
      <c r="F1144" s="5" t="s">
        <v>1454</v>
      </c>
    </row>
    <row r="1145" spans="1:8" s="5" customFormat="1" x14ac:dyDescent="0.25">
      <c r="A1145" s="5" t="s">
        <v>1247</v>
      </c>
      <c r="C1145" s="5" t="s">
        <v>1273</v>
      </c>
      <c r="D1145" s="5" t="s">
        <v>1510</v>
      </c>
      <c r="F1145" s="5" t="s">
        <v>1455</v>
      </c>
    </row>
    <row r="1146" spans="1:8" s="5" customFormat="1" x14ac:dyDescent="0.25">
      <c r="A1146" s="5" t="s">
        <v>1247</v>
      </c>
      <c r="C1146" s="5" t="s">
        <v>1274</v>
      </c>
      <c r="D1146" s="5" t="s">
        <v>1591</v>
      </c>
      <c r="E1146" s="5" t="s">
        <v>232</v>
      </c>
      <c r="F1146" s="5" t="s">
        <v>1456</v>
      </c>
    </row>
    <row r="1147" spans="1:8" s="5" customFormat="1" x14ac:dyDescent="0.25">
      <c r="A1147" s="5" t="s">
        <v>1247</v>
      </c>
      <c r="C1147" s="5" t="s">
        <v>1275</v>
      </c>
      <c r="D1147" s="5" t="s">
        <v>1511</v>
      </c>
      <c r="F1147" s="5" t="s">
        <v>1457</v>
      </c>
    </row>
    <row r="1148" spans="1:8" s="5" customFormat="1" x14ac:dyDescent="0.25">
      <c r="A1148" s="5" t="s">
        <v>1247</v>
      </c>
      <c r="C1148" s="5" t="s">
        <v>1276</v>
      </c>
      <c r="D1148" s="5" t="s">
        <v>1512</v>
      </c>
      <c r="F1148" s="5" t="s">
        <v>1467</v>
      </c>
    </row>
    <row r="1149" spans="1:8" s="5" customFormat="1" x14ac:dyDescent="0.25">
      <c r="A1149" s="5" t="s">
        <v>1247</v>
      </c>
      <c r="C1149" s="5" t="s">
        <v>1277</v>
      </c>
      <c r="D1149" s="5" t="s">
        <v>1513</v>
      </c>
      <c r="F1149" s="5" t="s">
        <v>1469</v>
      </c>
      <c r="G1149" s="5" t="s">
        <v>1468</v>
      </c>
    </row>
    <row r="1150" spans="1:8" s="5" customFormat="1" x14ac:dyDescent="0.25">
      <c r="A1150" s="5" t="s">
        <v>1247</v>
      </c>
      <c r="C1150" s="5" t="s">
        <v>1470</v>
      </c>
      <c r="D1150" s="5" t="s">
        <v>1514</v>
      </c>
      <c r="F1150" s="5" t="s">
        <v>1471</v>
      </c>
    </row>
    <row r="1151" spans="1:8" s="5" customFormat="1" x14ac:dyDescent="0.25">
      <c r="A1151" s="5" t="s">
        <v>1247</v>
      </c>
      <c r="C1151" s="5" t="s">
        <v>1278</v>
      </c>
      <c r="D1151" s="5" t="s">
        <v>1592</v>
      </c>
      <c r="E1151" s="5" t="s">
        <v>232</v>
      </c>
      <c r="F1151" s="5" t="s">
        <v>1473</v>
      </c>
      <c r="G1151" s="5" t="s">
        <v>1472</v>
      </c>
    </row>
    <row r="1152" spans="1:8" s="5" customFormat="1" x14ac:dyDescent="0.25">
      <c r="A1152" s="5" t="s">
        <v>1247</v>
      </c>
      <c r="C1152" s="5" t="s">
        <v>379</v>
      </c>
      <c r="D1152" s="5" t="s">
        <v>1593</v>
      </c>
      <c r="E1152" s="5" t="s">
        <v>232</v>
      </c>
      <c r="F1152" s="5" t="s">
        <v>1474</v>
      </c>
    </row>
    <row r="1153" spans="1:10" s="5" customFormat="1" x14ac:dyDescent="0.25">
      <c r="A1153" s="5" t="s">
        <v>1247</v>
      </c>
      <c r="C1153" s="5" t="s">
        <v>1279</v>
      </c>
      <c r="D1153" s="5" t="s">
        <v>1515</v>
      </c>
      <c r="F1153" s="5" t="s">
        <v>1475</v>
      </c>
    </row>
    <row r="1154" spans="1:10" s="5" customFormat="1" x14ac:dyDescent="0.25">
      <c r="A1154" s="5" t="s">
        <v>1247</v>
      </c>
      <c r="C1154" s="5" t="s">
        <v>1280</v>
      </c>
      <c r="D1154" s="5" t="s">
        <v>1516</v>
      </c>
      <c r="E1154" s="5" t="s">
        <v>231</v>
      </c>
      <c r="F1154" s="5" t="s">
        <v>1476</v>
      </c>
    </row>
    <row r="1155" spans="1:10" s="5" customFormat="1" x14ac:dyDescent="0.25">
      <c r="A1155" s="5" t="s">
        <v>1247</v>
      </c>
      <c r="C1155" s="5" t="s">
        <v>1281</v>
      </c>
      <c r="D1155" s="5" t="s">
        <v>1517</v>
      </c>
      <c r="F1155" s="5" t="s">
        <v>1477</v>
      </c>
    </row>
    <row r="1156" spans="1:10" s="5" customFormat="1" x14ac:dyDescent="0.25">
      <c r="A1156" s="5" t="s">
        <v>1247</v>
      </c>
      <c r="C1156" s="5" t="s">
        <v>1282</v>
      </c>
      <c r="D1156" s="5" t="s">
        <v>1518</v>
      </c>
      <c r="F1156" s="5" t="s">
        <v>1478</v>
      </c>
    </row>
    <row r="1157" spans="1:10" s="5" customFormat="1" x14ac:dyDescent="0.25">
      <c r="A1157" s="5" t="s">
        <v>1247</v>
      </c>
      <c r="C1157" s="5" t="s">
        <v>1283</v>
      </c>
      <c r="D1157" s="5" t="s">
        <v>1519</v>
      </c>
      <c r="F1157" s="5" t="s">
        <v>1479</v>
      </c>
    </row>
    <row r="1158" spans="1:10" s="5" customFormat="1" x14ac:dyDescent="0.25">
      <c r="A1158" s="5" t="s">
        <v>1247</v>
      </c>
      <c r="C1158" s="5" t="s">
        <v>1284</v>
      </c>
      <c r="D1158" s="5" t="s">
        <v>1520</v>
      </c>
      <c r="F1158" s="5" t="s">
        <v>1480</v>
      </c>
    </row>
    <row r="1159" spans="1:10" x14ac:dyDescent="0.25">
      <c r="A1159" s="7" t="s">
        <v>1247</v>
      </c>
      <c r="B1159" s="6"/>
      <c r="C1159" s="6" t="s">
        <v>1285</v>
      </c>
      <c r="D1159" s="6" t="s">
        <v>1594</v>
      </c>
      <c r="E1159" s="6"/>
      <c r="F1159" s="6" t="s">
        <v>1536</v>
      </c>
      <c r="G1159" s="6"/>
      <c r="H1159" s="6"/>
      <c r="I1159" s="6"/>
      <c r="J1159" s="6"/>
    </row>
    <row r="1160" spans="1:10" x14ac:dyDescent="0.25">
      <c r="A1160" s="7" t="s">
        <v>1247</v>
      </c>
      <c r="B1160" s="6"/>
      <c r="C1160" s="6" t="s">
        <v>1286</v>
      </c>
      <c r="D1160" s="6" t="s">
        <v>1612</v>
      </c>
      <c r="E1160" s="6" t="s">
        <v>231</v>
      </c>
      <c r="F1160" s="6" t="s">
        <v>1537</v>
      </c>
      <c r="G1160" s="6"/>
      <c r="H1160" s="6"/>
      <c r="I1160" s="6"/>
      <c r="J1160" s="6"/>
    </row>
    <row r="1161" spans="1:10" x14ac:dyDescent="0.25">
      <c r="A1161" s="7" t="s">
        <v>1247</v>
      </c>
      <c r="B1161" s="6"/>
      <c r="C1161" s="6" t="s">
        <v>1287</v>
      </c>
      <c r="D1161" s="6" t="s">
        <v>1595</v>
      </c>
      <c r="E1161" s="6"/>
      <c r="F1161" s="6" t="s">
        <v>1538</v>
      </c>
      <c r="G1161" s="6"/>
      <c r="H1161" s="6"/>
      <c r="I1161" s="6"/>
      <c r="J1161" s="6"/>
    </row>
    <row r="1162" spans="1:10" x14ac:dyDescent="0.25">
      <c r="A1162" s="7" t="s">
        <v>1247</v>
      </c>
      <c r="B1162" s="6"/>
      <c r="C1162" s="6" t="s">
        <v>1288</v>
      </c>
      <c r="D1162" s="6" t="s">
        <v>1596</v>
      </c>
      <c r="E1162" s="6" t="s">
        <v>231</v>
      </c>
      <c r="F1162" s="6" t="s">
        <v>1539</v>
      </c>
      <c r="G1162" s="6"/>
      <c r="H1162" s="6"/>
      <c r="I1162" s="6"/>
      <c r="J1162" s="6"/>
    </row>
    <row r="1163" spans="1:10" x14ac:dyDescent="0.25">
      <c r="A1163" s="7" t="s">
        <v>1247</v>
      </c>
      <c r="B1163" s="6"/>
      <c r="C1163" s="6" t="s">
        <v>1289</v>
      </c>
      <c r="D1163" s="6" t="s">
        <v>1597</v>
      </c>
      <c r="E1163" s="6" t="s">
        <v>231</v>
      </c>
      <c r="F1163" s="6" t="s">
        <v>1540</v>
      </c>
      <c r="G1163" s="6"/>
      <c r="H1163" s="6" t="s">
        <v>1535</v>
      </c>
      <c r="I1163" s="6"/>
      <c r="J1163" s="6"/>
    </row>
    <row r="1164" spans="1:10" x14ac:dyDescent="0.25">
      <c r="A1164" s="7" t="s">
        <v>1247</v>
      </c>
      <c r="B1164" s="6"/>
      <c r="C1164" s="6" t="s">
        <v>1290</v>
      </c>
      <c r="D1164" s="6" t="s">
        <v>1613</v>
      </c>
      <c r="E1164" s="6" t="s">
        <v>231</v>
      </c>
      <c r="F1164" s="6" t="s">
        <v>1541</v>
      </c>
      <c r="G1164" s="6"/>
      <c r="H1164" s="6"/>
      <c r="I1164" s="6"/>
      <c r="J1164" s="6"/>
    </row>
    <row r="1165" spans="1:10" x14ac:dyDescent="0.25">
      <c r="A1165" s="7" t="s">
        <v>1247</v>
      </c>
      <c r="B1165" s="6"/>
      <c r="C1165" s="6" t="s">
        <v>1291</v>
      </c>
      <c r="D1165" s="6" t="s">
        <v>1600</v>
      </c>
      <c r="E1165" s="6"/>
      <c r="F1165" s="6" t="s">
        <v>1542</v>
      </c>
      <c r="G1165" s="6"/>
      <c r="H1165" s="6"/>
      <c r="I1165" s="6"/>
      <c r="J1165" s="6"/>
    </row>
    <row r="1166" spans="1:10" x14ac:dyDescent="0.25">
      <c r="A1166" s="7" t="s">
        <v>1247</v>
      </c>
      <c r="B1166" s="6"/>
      <c r="C1166" s="6" t="s">
        <v>1292</v>
      </c>
      <c r="D1166" s="6" t="s">
        <v>1614</v>
      </c>
      <c r="E1166" s="6" t="s">
        <v>232</v>
      </c>
      <c r="F1166" s="6" t="s">
        <v>1543</v>
      </c>
      <c r="G1166" s="6"/>
      <c r="H1166" s="6"/>
      <c r="I1166" s="6"/>
      <c r="J1166" s="6"/>
    </row>
    <row r="1167" spans="1:10" x14ac:dyDescent="0.25">
      <c r="A1167" s="7" t="s">
        <v>1247</v>
      </c>
      <c r="B1167" s="6"/>
      <c r="C1167" s="6" t="s">
        <v>1293</v>
      </c>
      <c r="D1167" s="6" t="s">
        <v>1601</v>
      </c>
      <c r="E1167" s="6"/>
      <c r="F1167" s="6" t="s">
        <v>1544</v>
      </c>
      <c r="G1167" s="6"/>
      <c r="H1167" s="6"/>
      <c r="I1167" s="6"/>
      <c r="J1167" s="6"/>
    </row>
    <row r="1168" spans="1:10" x14ac:dyDescent="0.25">
      <c r="A1168" s="7" t="s">
        <v>1247</v>
      </c>
      <c r="B1168" s="6"/>
      <c r="C1168" s="6" t="s">
        <v>1294</v>
      </c>
      <c r="D1168" s="6" t="s">
        <v>1602</v>
      </c>
      <c r="E1168" s="6"/>
      <c r="F1168" s="6" t="s">
        <v>1545</v>
      </c>
      <c r="G1168" s="6"/>
      <c r="H1168" s="6"/>
      <c r="I1168" s="6"/>
      <c r="J1168" s="6" t="s">
        <v>1522</v>
      </c>
    </row>
    <row r="1169" spans="1:10" x14ac:dyDescent="0.25">
      <c r="A1169" s="7" t="s">
        <v>1247</v>
      </c>
      <c r="B1169" s="6"/>
      <c r="C1169" s="6" t="s">
        <v>1295</v>
      </c>
      <c r="D1169" s="6" t="s">
        <v>1603</v>
      </c>
      <c r="E1169" s="6"/>
      <c r="F1169" s="6" t="s">
        <v>1546</v>
      </c>
      <c r="G1169" s="6"/>
      <c r="H1169" s="6"/>
      <c r="I1169" s="6"/>
      <c r="J1169" s="6"/>
    </row>
    <row r="1170" spans="1:10" x14ac:dyDescent="0.25">
      <c r="A1170" s="7" t="s">
        <v>1247</v>
      </c>
      <c r="B1170" s="6"/>
      <c r="C1170" s="6" t="s">
        <v>1296</v>
      </c>
      <c r="D1170" s="6" t="s">
        <v>1604</v>
      </c>
      <c r="E1170" s="6"/>
      <c r="F1170" s="6" t="s">
        <v>1547</v>
      </c>
      <c r="G1170" s="6"/>
      <c r="H1170" s="6"/>
      <c r="I1170" s="6"/>
      <c r="J1170" s="6"/>
    </row>
    <row r="1171" spans="1:10" x14ac:dyDescent="0.25">
      <c r="A1171" s="7" t="s">
        <v>1247</v>
      </c>
      <c r="B1171" s="6"/>
      <c r="C1171" s="6" t="s">
        <v>1297</v>
      </c>
      <c r="D1171" s="6" t="s">
        <v>1605</v>
      </c>
      <c r="E1171" s="6"/>
      <c r="F1171" s="6" t="s">
        <v>1577</v>
      </c>
      <c r="G1171" s="6"/>
      <c r="H1171" s="6"/>
      <c r="I1171" s="6"/>
      <c r="J1171" s="6"/>
    </row>
    <row r="1172" spans="1:10" x14ac:dyDescent="0.25">
      <c r="A1172" s="7" t="s">
        <v>1247</v>
      </c>
      <c r="B1172" s="6"/>
      <c r="C1172" s="6" t="s">
        <v>1298</v>
      </c>
      <c r="D1172" s="6" t="s">
        <v>1615</v>
      </c>
      <c r="E1172" s="6" t="s">
        <v>1527</v>
      </c>
      <c r="F1172" s="6" t="s">
        <v>1548</v>
      </c>
      <c r="G1172" s="6"/>
      <c r="H1172" s="6"/>
      <c r="I1172" s="6"/>
      <c r="J1172" s="6"/>
    </row>
    <row r="1173" spans="1:10" x14ac:dyDescent="0.25">
      <c r="A1173" s="7" t="s">
        <v>1247</v>
      </c>
      <c r="B1173" s="6"/>
      <c r="C1173" s="6" t="s">
        <v>1299</v>
      </c>
      <c r="D1173" s="6" t="s">
        <v>1616</v>
      </c>
      <c r="E1173" s="6" t="s">
        <v>1527</v>
      </c>
      <c r="F1173" s="6" t="s">
        <v>1549</v>
      </c>
      <c r="G1173" s="6"/>
      <c r="H1173" s="6"/>
      <c r="I1173" s="6"/>
      <c r="J1173" s="6"/>
    </row>
    <row r="1174" spans="1:10" x14ac:dyDescent="0.25">
      <c r="A1174" s="7" t="s">
        <v>1247</v>
      </c>
      <c r="B1174" s="6"/>
      <c r="C1174" s="6" t="s">
        <v>1300</v>
      </c>
      <c r="D1174" s="6" t="s">
        <v>1617</v>
      </c>
      <c r="E1174" s="6" t="s">
        <v>232</v>
      </c>
      <c r="F1174" s="6" t="s">
        <v>1550</v>
      </c>
      <c r="G1174" s="6"/>
      <c r="H1174" s="6"/>
      <c r="I1174" s="6"/>
      <c r="J1174" s="6"/>
    </row>
    <row r="1175" spans="1:10" x14ac:dyDescent="0.25">
      <c r="A1175" s="7" t="s">
        <v>1247</v>
      </c>
      <c r="B1175" s="6"/>
      <c r="C1175" s="6" t="s">
        <v>1301</v>
      </c>
      <c r="D1175" s="6" t="s">
        <v>1606</v>
      </c>
      <c r="E1175" s="6"/>
      <c r="F1175" s="6" t="s">
        <v>1551</v>
      </c>
      <c r="G1175" s="6"/>
      <c r="H1175" s="6"/>
      <c r="I1175" s="6"/>
      <c r="J1175" s="6"/>
    </row>
    <row r="1176" spans="1:10" x14ac:dyDescent="0.25">
      <c r="A1176" s="7" t="s">
        <v>1247</v>
      </c>
      <c r="B1176" s="6"/>
      <c r="C1176" s="6" t="s">
        <v>1303</v>
      </c>
      <c r="D1176" s="6" t="s">
        <v>1607</v>
      </c>
      <c r="E1176" s="6"/>
      <c r="F1176" s="6" t="s">
        <v>1552</v>
      </c>
      <c r="G1176" s="6"/>
      <c r="H1176" s="6"/>
      <c r="I1176" s="6"/>
      <c r="J1176" s="6"/>
    </row>
    <row r="1177" spans="1:10" x14ac:dyDescent="0.25">
      <c r="A1177" s="7" t="s">
        <v>1247</v>
      </c>
      <c r="B1177" s="6"/>
      <c r="C1177" s="6" t="s">
        <v>1304</v>
      </c>
      <c r="D1177" s="6" t="s">
        <v>1608</v>
      </c>
      <c r="E1177" s="6"/>
      <c r="F1177" s="6" t="s">
        <v>1553</v>
      </c>
      <c r="G1177" s="6"/>
      <c r="H1177" s="6"/>
      <c r="I1177" s="6"/>
      <c r="J1177" s="6"/>
    </row>
    <row r="1178" spans="1:10" x14ac:dyDescent="0.25">
      <c r="A1178" s="7" t="s">
        <v>1247</v>
      </c>
      <c r="B1178" s="6"/>
      <c r="C1178" s="6" t="s">
        <v>1305</v>
      </c>
      <c r="D1178" s="6" t="s">
        <v>1609</v>
      </c>
      <c r="E1178" s="6"/>
      <c r="F1178" s="6" t="s">
        <v>1554</v>
      </c>
      <c r="G1178" s="6"/>
      <c r="H1178" s="6"/>
      <c r="I1178" s="6"/>
      <c r="J1178" s="6"/>
    </row>
    <row r="1179" spans="1:10" x14ac:dyDescent="0.25">
      <c r="A1179" s="7" t="s">
        <v>1247</v>
      </c>
      <c r="B1179" s="6"/>
      <c r="C1179" s="6" t="s">
        <v>1306</v>
      </c>
      <c r="D1179" s="6" t="s">
        <v>1610</v>
      </c>
      <c r="E1179" s="6"/>
      <c r="F1179" s="6" t="s">
        <v>1555</v>
      </c>
      <c r="G1179" s="6"/>
      <c r="H1179" s="6"/>
      <c r="I1179" s="6"/>
      <c r="J1179" s="6"/>
    </row>
    <row r="1180" spans="1:10" x14ac:dyDescent="0.25">
      <c r="A1180" s="7" t="s">
        <v>1247</v>
      </c>
      <c r="B1180" s="6"/>
      <c r="C1180" s="6" t="s">
        <v>1307</v>
      </c>
      <c r="D1180" s="6" t="s">
        <v>1618</v>
      </c>
      <c r="E1180" s="6" t="s">
        <v>231</v>
      </c>
      <c r="F1180" s="6" t="s">
        <v>1556</v>
      </c>
      <c r="G1180" s="6" t="s">
        <v>1534</v>
      </c>
      <c r="H1180" s="6"/>
      <c r="I1180" s="6"/>
      <c r="J1180" s="6"/>
    </row>
    <row r="1181" spans="1:10" x14ac:dyDescent="0.25">
      <c r="A1181" s="7" t="s">
        <v>1247</v>
      </c>
      <c r="B1181" s="6"/>
      <c r="C1181" s="6" t="s">
        <v>1308</v>
      </c>
      <c r="D1181" s="6"/>
      <c r="E1181" s="6" t="s">
        <v>232</v>
      </c>
      <c r="F1181" s="6" t="s">
        <v>1658</v>
      </c>
      <c r="G1181" s="19"/>
      <c r="H1181" s="6"/>
      <c r="I1181" s="6"/>
      <c r="J1181" s="6"/>
    </row>
    <row r="1182" spans="1:10" x14ac:dyDescent="0.25">
      <c r="A1182" s="7" t="s">
        <v>1247</v>
      </c>
      <c r="B1182" s="6"/>
      <c r="C1182" s="6" t="s">
        <v>1309</v>
      </c>
      <c r="D1182" s="6" t="s">
        <v>1611</v>
      </c>
      <c r="E1182" s="6"/>
      <c r="F1182" s="6" t="s">
        <v>1557</v>
      </c>
      <c r="G1182" s="6"/>
      <c r="H1182" s="6"/>
      <c r="I1182" s="6"/>
      <c r="J1182" s="6" t="s">
        <v>1522</v>
      </c>
    </row>
    <row r="1183" spans="1:10" x14ac:dyDescent="0.25">
      <c r="A1183" s="2" t="s">
        <v>1247</v>
      </c>
      <c r="C1183" s="6" t="s">
        <v>1310</v>
      </c>
      <c r="D1183" s="6"/>
      <c r="E1183" s="6"/>
      <c r="F1183" s="6" t="s">
        <v>1659</v>
      </c>
      <c r="G1183" s="18"/>
      <c r="J1183" s="9"/>
    </row>
    <row r="1184" spans="1:10" x14ac:dyDescent="0.25">
      <c r="A1184" s="2" t="s">
        <v>1247</v>
      </c>
      <c r="C1184" s="6" t="s">
        <v>1311</v>
      </c>
      <c r="D1184" s="6"/>
      <c r="E1184" s="6"/>
      <c r="F1184" s="6" t="s">
        <v>1660</v>
      </c>
      <c r="G1184" s="18"/>
      <c r="J1184" s="9"/>
    </row>
    <row r="1185" spans="1:10" x14ac:dyDescent="0.25">
      <c r="A1185" s="2" t="s">
        <v>1247</v>
      </c>
      <c r="C1185" s="6" t="s">
        <v>1312</v>
      </c>
      <c r="D1185" s="6"/>
      <c r="E1185" s="6" t="s">
        <v>231</v>
      </c>
      <c r="F1185" s="6" t="s">
        <v>1661</v>
      </c>
      <c r="G1185" s="18"/>
      <c r="J1185" s="9"/>
    </row>
    <row r="1186" spans="1:10" x14ac:dyDescent="0.25">
      <c r="A1186" s="2" t="s">
        <v>1247</v>
      </c>
      <c r="C1186" s="6" t="s">
        <v>1313</v>
      </c>
      <c r="D1186" s="6"/>
      <c r="E1186" s="6"/>
      <c r="F1186" s="6" t="s">
        <v>1662</v>
      </c>
      <c r="G1186" s="18"/>
      <c r="J1186" s="9"/>
    </row>
    <row r="1187" spans="1:10" x14ac:dyDescent="0.25">
      <c r="A1187" s="2" t="s">
        <v>1247</v>
      </c>
      <c r="C1187" s="6" t="s">
        <v>1314</v>
      </c>
      <c r="D1187" s="6"/>
      <c r="E1187" s="6" t="s">
        <v>232</v>
      </c>
      <c r="F1187" s="6" t="s">
        <v>1663</v>
      </c>
      <c r="G1187" s="18"/>
      <c r="J1187" s="9"/>
    </row>
    <row r="1188" spans="1:10" x14ac:dyDescent="0.25">
      <c r="A1188" s="2" t="s">
        <v>1247</v>
      </c>
      <c r="C1188" s="6" t="s">
        <v>1315</v>
      </c>
      <c r="D1188" s="6"/>
      <c r="E1188" s="6" t="s">
        <v>232</v>
      </c>
      <c r="F1188" s="6" t="s">
        <v>1664</v>
      </c>
      <c r="G1188" s="18"/>
      <c r="J1188" s="9"/>
    </row>
    <row r="1189" spans="1:10" x14ac:dyDescent="0.25">
      <c r="A1189" s="2" t="s">
        <v>1247</v>
      </c>
      <c r="C1189" s="6" t="s">
        <v>541</v>
      </c>
      <c r="D1189" s="6"/>
      <c r="E1189" s="6" t="s">
        <v>231</v>
      </c>
      <c r="F1189" s="6" t="s">
        <v>1665</v>
      </c>
      <c r="G1189" s="18"/>
      <c r="J1189" s="9"/>
    </row>
    <row r="1190" spans="1:10" x14ac:dyDescent="0.25">
      <c r="A1190" s="2" t="s">
        <v>1247</v>
      </c>
      <c r="C1190" s="6" t="s">
        <v>1316</v>
      </c>
      <c r="D1190" s="6"/>
      <c r="E1190" s="6" t="s">
        <v>231</v>
      </c>
      <c r="F1190" s="6" t="s">
        <v>1827</v>
      </c>
      <c r="G1190" s="18"/>
      <c r="J1190" s="9"/>
    </row>
    <row r="1191" spans="1:10" x14ac:dyDescent="0.25">
      <c r="A1191" s="2" t="s">
        <v>1247</v>
      </c>
      <c r="C1191" s="6" t="s">
        <v>1317</v>
      </c>
      <c r="D1191" s="6"/>
      <c r="E1191" s="6" t="s">
        <v>271</v>
      </c>
      <c r="F1191" s="6" t="s">
        <v>1828</v>
      </c>
      <c r="G1191" s="18"/>
      <c r="J1191" s="9"/>
    </row>
    <row r="1192" spans="1:10" x14ac:dyDescent="0.25">
      <c r="A1192" s="2" t="s">
        <v>1247</v>
      </c>
      <c r="C1192" s="6" t="s">
        <v>1318</v>
      </c>
      <c r="D1192" s="6"/>
      <c r="E1192" s="6" t="s">
        <v>1646</v>
      </c>
      <c r="F1192" s="6" t="s">
        <v>1666</v>
      </c>
      <c r="G1192" s="18"/>
      <c r="J1192" s="9"/>
    </row>
    <row r="1193" spans="1:10" x14ac:dyDescent="0.25">
      <c r="A1193" s="2" t="s">
        <v>1247</v>
      </c>
      <c r="C1193" s="6" t="s">
        <v>1319</v>
      </c>
      <c r="D1193" s="6"/>
      <c r="E1193" s="6"/>
      <c r="F1193" s="6" t="s">
        <v>1667</v>
      </c>
      <c r="G1193" s="18"/>
      <c r="J1193" s="9"/>
    </row>
    <row r="1194" spans="1:10" x14ac:dyDescent="0.25">
      <c r="A1194" s="2" t="s">
        <v>1247</v>
      </c>
      <c r="C1194" s="6" t="s">
        <v>1320</v>
      </c>
      <c r="D1194" s="6"/>
      <c r="E1194" s="6"/>
      <c r="F1194" s="6" t="s">
        <v>1668</v>
      </c>
      <c r="G1194" s="18"/>
      <c r="J1194" s="9"/>
    </row>
    <row r="1195" spans="1:10" x14ac:dyDescent="0.25">
      <c r="A1195" s="2" t="s">
        <v>1247</v>
      </c>
      <c r="C1195" s="6" t="s">
        <v>1647</v>
      </c>
      <c r="D1195" s="6"/>
      <c r="E1195" s="6"/>
      <c r="F1195" s="6" t="s">
        <v>1669</v>
      </c>
      <c r="G1195" s="18"/>
      <c r="J1195" s="9"/>
    </row>
    <row r="1196" spans="1:10" x14ac:dyDescent="0.25">
      <c r="A1196" s="2" t="s">
        <v>1247</v>
      </c>
      <c r="C1196" s="6" t="s">
        <v>1321</v>
      </c>
      <c r="D1196" s="6"/>
      <c r="E1196" s="6"/>
      <c r="F1196" s="6" t="s">
        <v>1670</v>
      </c>
      <c r="G1196" s="18"/>
      <c r="J1196" s="9"/>
    </row>
    <row r="1197" spans="1:10" x14ac:dyDescent="0.25">
      <c r="A1197" s="2" t="s">
        <v>1247</v>
      </c>
      <c r="C1197" s="6" t="s">
        <v>357</v>
      </c>
      <c r="D1197" s="6"/>
      <c r="E1197" s="6" t="s">
        <v>232</v>
      </c>
      <c r="F1197" s="6" t="s">
        <v>1671</v>
      </c>
      <c r="G1197" s="18"/>
      <c r="J1197" s="9"/>
    </row>
    <row r="1198" spans="1:10" x14ac:dyDescent="0.25">
      <c r="A1198" s="2" t="s">
        <v>1247</v>
      </c>
      <c r="C1198" s="6" t="s">
        <v>1322</v>
      </c>
      <c r="D1198" s="6"/>
      <c r="E1198" s="6" t="s">
        <v>231</v>
      </c>
      <c r="F1198" s="6" t="s">
        <v>1672</v>
      </c>
      <c r="G1198" s="18"/>
      <c r="J1198" s="9"/>
    </row>
    <row r="1199" spans="1:10" x14ac:dyDescent="0.25">
      <c r="A1199" s="2" t="s">
        <v>1247</v>
      </c>
      <c r="C1199" s="6" t="s">
        <v>1648</v>
      </c>
      <c r="D1199" s="6"/>
      <c r="E1199" s="6" t="s">
        <v>231</v>
      </c>
      <c r="F1199" s="6" t="s">
        <v>1673</v>
      </c>
      <c r="G1199" s="18"/>
      <c r="J1199" s="9"/>
    </row>
    <row r="1200" spans="1:10" x14ac:dyDescent="0.25">
      <c r="A1200" s="2" t="s">
        <v>1247</v>
      </c>
      <c r="C1200" s="6" t="s">
        <v>1323</v>
      </c>
      <c r="D1200" s="6"/>
      <c r="E1200" s="6"/>
      <c r="F1200" s="6" t="s">
        <v>1674</v>
      </c>
      <c r="G1200" s="18"/>
      <c r="J1200" s="9"/>
    </row>
    <row r="1201" spans="1:12" x14ac:dyDescent="0.25">
      <c r="A1201" s="2" t="s">
        <v>1247</v>
      </c>
      <c r="C1201" s="6" t="s">
        <v>1324</v>
      </c>
      <c r="D1201" s="6"/>
      <c r="E1201" s="6" t="s">
        <v>231</v>
      </c>
      <c r="F1201" s="6" t="s">
        <v>1829</v>
      </c>
      <c r="G1201" s="18"/>
      <c r="J1201" s="9"/>
    </row>
    <row r="1202" spans="1:12" x14ac:dyDescent="0.25">
      <c r="A1202" s="2" t="s">
        <v>1247</v>
      </c>
      <c r="C1202" s="6" t="s">
        <v>1325</v>
      </c>
      <c r="D1202" s="6"/>
      <c r="E1202" s="6"/>
      <c r="F1202" s="6" t="s">
        <v>1675</v>
      </c>
      <c r="G1202" s="18"/>
      <c r="J1202" s="9"/>
    </row>
    <row r="1203" spans="1:12" x14ac:dyDescent="0.25">
      <c r="A1203" s="2" t="s">
        <v>1247</v>
      </c>
      <c r="C1203" s="6" t="s">
        <v>1326</v>
      </c>
      <c r="D1203" s="6"/>
      <c r="E1203" s="6" t="s">
        <v>231</v>
      </c>
      <c r="F1203" s="8" t="s">
        <v>1830</v>
      </c>
      <c r="G1203" s="18"/>
      <c r="J1203" s="9"/>
    </row>
    <row r="1204" spans="1:12" x14ac:dyDescent="0.25">
      <c r="A1204" s="2" t="s">
        <v>1247</v>
      </c>
      <c r="C1204" s="6" t="s">
        <v>1327</v>
      </c>
      <c r="D1204" s="6"/>
      <c r="E1204" s="6"/>
      <c r="F1204" s="6" t="s">
        <v>1676</v>
      </c>
      <c r="G1204" s="18"/>
      <c r="J1204" s="9"/>
      <c r="L1204" s="1" t="str">
        <f>_xlfn.CONCAT("[",TRIM(Таблиця1[[#This Row],[transcription]]),"]")</f>
        <v>[[lɛs   pəˈsweɪsɪv]]</v>
      </c>
    </row>
    <row r="1205" spans="1:12" x14ac:dyDescent="0.25">
      <c r="A1205" s="2" t="s">
        <v>1247</v>
      </c>
      <c r="C1205" s="6" t="s">
        <v>1328</v>
      </c>
      <c r="D1205" s="6"/>
      <c r="E1205" s="8" t="s">
        <v>271</v>
      </c>
      <c r="F1205" s="6" t="s">
        <v>1678</v>
      </c>
      <c r="G1205" s="18"/>
      <c r="J1205" s="9"/>
      <c r="L1205" s="1" t="str">
        <f>_xlfn.CONCAT("[",TRIM(Таблиця1[[#This Row],[transcription]]),"]")</f>
        <v>[[ˌhɒmə(ʊ)ˈdʒiːnɪəs]]</v>
      </c>
    </row>
    <row r="1206" spans="1:12" x14ac:dyDescent="0.25">
      <c r="A1206" s="2" t="s">
        <v>1247</v>
      </c>
      <c r="C1206" s="6" t="s">
        <v>1329</v>
      </c>
      <c r="D1206" s="6"/>
      <c r="E1206" s="6"/>
      <c r="F1206" s="6" t="s">
        <v>1679</v>
      </c>
      <c r="G1206" s="18"/>
      <c r="J1206" s="9"/>
      <c r="L1206" s="1" t="str">
        <f>_xlfn.CONCAT("[",TRIM(Таблиця1[[#This Row],[transcription]]),"]")</f>
        <v>[[dɪsrɪˈɡɑːd ðə rɪˈkwɛst]]</v>
      </c>
    </row>
    <row r="1207" spans="1:12" x14ac:dyDescent="0.25">
      <c r="A1207" s="2" t="s">
        <v>1247</v>
      </c>
      <c r="C1207" s="6" t="s">
        <v>1330</v>
      </c>
      <c r="D1207" s="6"/>
      <c r="E1207" s="6"/>
      <c r="F1207" s="6" t="s">
        <v>1680</v>
      </c>
      <c r="G1207" s="18"/>
      <c r="J1207" s="9"/>
      <c r="L1207" s="1" t="str">
        <f>_xlfn.CONCAT("[",TRIM(Таблиця1[[#This Row],[transcription]]),"]")</f>
        <v>[[ˈklʌɪənts ˈmandeɪt]]</v>
      </c>
    </row>
    <row r="1208" spans="1:12" x14ac:dyDescent="0.25">
      <c r="A1208" s="2" t="s">
        <v>1247</v>
      </c>
      <c r="C1208" s="6" t="s">
        <v>1331</v>
      </c>
      <c r="D1208" s="6"/>
      <c r="E1208" s="6"/>
      <c r="F1208" s="6" t="s">
        <v>1681</v>
      </c>
      <c r="G1208" s="18"/>
      <c r="J1208" s="9"/>
      <c r="L1208" s="1" t="str">
        <f>_xlfn.CONCAT("[",TRIM(Таблиця1[[#This Row],[transcription]]),"]")</f>
        <v>[[ˈtɛərɒf slɪp]]</v>
      </c>
    </row>
    <row r="1209" spans="1:12" x14ac:dyDescent="0.25">
      <c r="A1209" s="1" t="s">
        <v>1247</v>
      </c>
      <c r="C1209" s="6" t="s">
        <v>1332</v>
      </c>
      <c r="D1209" s="6"/>
      <c r="E1209" s="6" t="s">
        <v>1527</v>
      </c>
      <c r="F1209" s="6" t="s">
        <v>1682</v>
      </c>
      <c r="G1209" s="18"/>
      <c r="J1209" s="9"/>
      <c r="L1209" s="1" t="str">
        <f>_xlfn.CONCAT("[",TRIM(Таблиця1[[#This Row],[transcription]]),"]")</f>
        <v>[[əʊvəˈliːf]]</v>
      </c>
    </row>
    <row r="1210" spans="1:12" x14ac:dyDescent="0.25">
      <c r="A1210" s="1" t="s">
        <v>1247</v>
      </c>
      <c r="C1210" s="6" t="s">
        <v>1333</v>
      </c>
      <c r="D1210" s="6"/>
      <c r="E1210" s="6"/>
      <c r="F1210" s="6" t="s">
        <v>1683</v>
      </c>
      <c r="G1210" s="18"/>
      <c r="J1210" s="9"/>
      <c r="L1210" s="1" t="str">
        <f>_xlfn.CONCAT("[",TRIM(Таблиця1[[#This Row],[transcription]]),"]")</f>
        <v>[[… jiːld ˈmiːnɪŋfʊl rɪˈzʌlt]]</v>
      </c>
    </row>
    <row r="1211" spans="1:12" x14ac:dyDescent="0.25">
      <c r="A1211" s="1" t="s">
        <v>1247</v>
      </c>
      <c r="C1211" s="6" t="s">
        <v>1651</v>
      </c>
      <c r="D1211" s="6"/>
      <c r="E1211" s="6" t="s">
        <v>232</v>
      </c>
      <c r="F1211" s="6" t="s">
        <v>1684</v>
      </c>
      <c r="G1211" s="18" t="s">
        <v>1650</v>
      </c>
      <c r="J1211" s="9"/>
      <c r="L1211" s="1" t="str">
        <f>_xlfn.CONCAT("[",TRIM(Таблиця1[[#This Row],[transcription]]),"]")</f>
        <v>[[ˈrʌɪtɒf]]</v>
      </c>
    </row>
    <row r="1212" spans="1:12" x14ac:dyDescent="0.25">
      <c r="A1212" s="1" t="s">
        <v>1247</v>
      </c>
      <c r="C1212" s="6" t="s">
        <v>1334</v>
      </c>
      <c r="D1212" s="6"/>
      <c r="E1212" s="6"/>
      <c r="F1212" s="6" t="s">
        <v>1685</v>
      </c>
      <c r="G1212" s="18"/>
      <c r="J1212" s="9"/>
      <c r="L1212" s="1" t="str">
        <f>_xlfn.CONCAT("[",TRIM(Таблиця1[[#This Row],[transcription]]),"]")</f>
        <v>[[nɪl ˈbal(ə)ns(ə)s]]</v>
      </c>
    </row>
    <row r="1213" spans="1:12" x14ac:dyDescent="0.25">
      <c r="A1213" s="1" t="s">
        <v>1247</v>
      </c>
      <c r="C1213" s="6" t="s">
        <v>1335</v>
      </c>
      <c r="D1213" s="6" t="s">
        <v>1620</v>
      </c>
      <c r="E1213" s="6"/>
      <c r="F1213" s="6" t="s">
        <v>1558</v>
      </c>
      <c r="G1213" s="6"/>
      <c r="H1213" s="6"/>
      <c r="I1213" s="6"/>
      <c r="J1213" s="10"/>
    </row>
    <row r="1214" spans="1:12" x14ac:dyDescent="0.25">
      <c r="A1214" s="1" t="s">
        <v>1247</v>
      </c>
      <c r="C1214" s="6" t="s">
        <v>1336</v>
      </c>
      <c r="D1214" s="6"/>
      <c r="E1214" s="6"/>
      <c r="F1214" s="6" t="s">
        <v>1792</v>
      </c>
      <c r="G1214" s="18"/>
      <c r="J1214" s="9"/>
      <c r="L1214" s="1" t="str">
        <f>_xlfn.CONCAT("[",TRIM(Таблиця1[[#This Row],[transcription]]),"]")</f>
        <v>[[rɪˈzʌltɪŋ ɪn]]</v>
      </c>
    </row>
    <row r="1215" spans="1:12" x14ac:dyDescent="0.25">
      <c r="A1215" s="1" t="s">
        <v>1247</v>
      </c>
      <c r="C1215" s="6" t="s">
        <v>1337</v>
      </c>
      <c r="D1215" s="6"/>
      <c r="E1215" s="6" t="s">
        <v>231</v>
      </c>
      <c r="F1215" s="6" t="s">
        <v>1831</v>
      </c>
      <c r="G1215" s="18"/>
      <c r="J1215" s="9"/>
      <c r="L1215" s="1" t="str">
        <f>_xlfn.CONCAT("[",TRIM(Таблиця1[[#This Row],[transcription]]),"]")</f>
        <v>[[ˈfeɪljə]]</v>
      </c>
    </row>
    <row r="1216" spans="1:12" x14ac:dyDescent="0.25">
      <c r="A1216" s="1" t="s">
        <v>1247</v>
      </c>
      <c r="C1216" s="6" t="s">
        <v>1338</v>
      </c>
      <c r="D1216" s="6"/>
      <c r="E1216" s="6" t="s">
        <v>231</v>
      </c>
      <c r="F1216" s="6" t="s">
        <v>1686</v>
      </c>
      <c r="G1216" s="18"/>
      <c r="J1216" s="9"/>
      <c r="L1216" s="1" t="str">
        <f>_xlfn.CONCAT("[",TRIM(Таблиця1[[#This Row],[transcription]]),"]")</f>
        <v>[[mɪsˈsteɪtm(ə)nt]]</v>
      </c>
    </row>
    <row r="1217" spans="1:12" x14ac:dyDescent="0.25">
      <c r="A1217" s="1" t="s">
        <v>1247</v>
      </c>
      <c r="C1217" s="6" t="s">
        <v>1339</v>
      </c>
      <c r="D1217" s="6"/>
      <c r="E1217" s="6"/>
      <c r="F1217" s="6" t="s">
        <v>1687</v>
      </c>
      <c r="G1217" s="18"/>
      <c r="J1217" s="9"/>
      <c r="L1217" s="1" t="str">
        <f>_xlfn.CONCAT("[",TRIM(Таблиця1[[#This Row],[transcription]]),"]")</f>
        <v>[[pə(ʊ)ˈtɛnʃ(ə)l ˈɛrə]]</v>
      </c>
    </row>
    <row r="1218" spans="1:12" x14ac:dyDescent="0.25">
      <c r="A1218" s="1" t="s">
        <v>1247</v>
      </c>
      <c r="C1218" s="6" t="s">
        <v>1340</v>
      </c>
      <c r="D1218" s="6"/>
      <c r="E1218" s="6"/>
      <c r="F1218" s="6" t="s">
        <v>1688</v>
      </c>
      <c r="G1218" s="18"/>
      <c r="J1218" s="9"/>
      <c r="L1218" s="1" t="str">
        <f>_xlfn.CONCAT("[",TRIM(Таблиця1[[#This Row],[transcription]]),"]")</f>
        <v>[[ɪnˈdɪkətɪv (ə)v]]</v>
      </c>
    </row>
    <row r="1219" spans="1:12" x14ac:dyDescent="0.25">
      <c r="A1219" s="1" t="s">
        <v>1247</v>
      </c>
      <c r="C1219" s="6" t="s">
        <v>1341</v>
      </c>
      <c r="D1219" s="6"/>
      <c r="E1219" s="6"/>
      <c r="F1219" s="6" t="s">
        <v>1689</v>
      </c>
      <c r="G1219" s="18"/>
      <c r="J1219" s="9"/>
      <c r="L1219" s="1" t="str">
        <f>_xlfn.CONCAT("[",TRIM(Таблиця1[[#This Row],[transcription]]),"]")</f>
        <v>[[dɪˈfɪʃ(ə)nsi in ɪnˈtəːn(ə)l kənˈtrəʊl]]</v>
      </c>
    </row>
    <row r="1220" spans="1:12" x14ac:dyDescent="0.25">
      <c r="A1220" s="1" t="s">
        <v>1247</v>
      </c>
      <c r="C1220" s="6" t="s">
        <v>1407</v>
      </c>
      <c r="D1220" s="6"/>
      <c r="E1220" s="6"/>
      <c r="F1220" s="6" t="s">
        <v>1690</v>
      </c>
      <c r="G1220" s="18"/>
      <c r="J1220" s="9"/>
      <c r="L1220" s="1" t="str">
        <f>_xlfn.CONCAT("[",TRIM(Таблиця1[[#This Row],[transcription]]),"]")</f>
        <v>[[ˈklɛrɪk(ə)l ˈɛrəs]]</v>
      </c>
    </row>
    <row r="1221" spans="1:12" x14ac:dyDescent="0.25">
      <c r="A1221" s="1" t="s">
        <v>1247</v>
      </c>
      <c r="C1221" s="6" t="s">
        <v>1342</v>
      </c>
      <c r="D1221" s="6"/>
      <c r="E1221" s="6" t="s">
        <v>231</v>
      </c>
      <c r="F1221" s="6" t="s">
        <v>1692</v>
      </c>
      <c r="G1221" s="18"/>
      <c r="J1221" s="9"/>
      <c r="L1221" s="1" t="str">
        <f>_xlfn.CONCAT("[",TRIM(Таблиця1[[#This Row],[transcription]]),"]")</f>
        <v>[[prəˈvɪʒ(ə)n]]</v>
      </c>
    </row>
    <row r="1222" spans="1:12" x14ac:dyDescent="0.25">
      <c r="A1222" s="1" t="s">
        <v>1247</v>
      </c>
      <c r="C1222" s="6" t="s">
        <v>1343</v>
      </c>
      <c r="D1222" s="6"/>
      <c r="E1222" s="6"/>
      <c r="F1222" s="6" t="s">
        <v>1691</v>
      </c>
      <c r="G1222" s="18"/>
      <c r="J1222" s="9"/>
      <c r="L1222" s="1" t="str">
        <f>_xlfn.CONCAT("[",TRIM(Таблиця1[[#This Row],[transcription]]),"]")</f>
        <v>[[mɪs-ˈpəʊstɪŋ]]</v>
      </c>
    </row>
    <row r="1223" spans="1:12" x14ac:dyDescent="0.25">
      <c r="A1223" s="1" t="s">
        <v>1247</v>
      </c>
      <c r="C1223" s="6" t="s">
        <v>1344</v>
      </c>
      <c r="D1223" s="6" t="s">
        <v>1621</v>
      </c>
      <c r="E1223" s="6"/>
      <c r="F1223" s="6" t="s">
        <v>1578</v>
      </c>
      <c r="G1223" s="6"/>
      <c r="H1223" s="6"/>
      <c r="I1223" s="6"/>
      <c r="J1223" s="10"/>
    </row>
    <row r="1224" spans="1:12" x14ac:dyDescent="0.25">
      <c r="A1224" s="1" t="s">
        <v>1247</v>
      </c>
      <c r="C1224" s="6" t="s">
        <v>1345</v>
      </c>
      <c r="D1224" s="6" t="s">
        <v>1622</v>
      </c>
      <c r="E1224" s="6"/>
      <c r="F1224" s="6" t="s">
        <v>1524</v>
      </c>
      <c r="G1224" s="6"/>
      <c r="H1224" s="6"/>
      <c r="I1224" s="6"/>
      <c r="J1224" s="10"/>
    </row>
    <row r="1225" spans="1:12" x14ac:dyDescent="0.25">
      <c r="A1225" s="1" t="s">
        <v>1247</v>
      </c>
      <c r="C1225" s="6" t="s">
        <v>1346</v>
      </c>
      <c r="D1225" s="6"/>
      <c r="E1225" s="6"/>
      <c r="F1225" s="6" t="s">
        <v>1693</v>
      </c>
      <c r="G1225" s="18"/>
      <c r="J1225" s="9"/>
      <c r="L1225" s="1" t="str">
        <f>_xlfn.CONCAT("[",TRIM(Таблиця1[[#This Row],[transcription]]),"]")</f>
        <v>[[nɛt ɒf ˈbal(ə)ns(ə)s]]</v>
      </c>
    </row>
    <row r="1226" spans="1:12" x14ac:dyDescent="0.25">
      <c r="A1226" s="1" t="s">
        <v>1247</v>
      </c>
      <c r="C1226" s="6" t="s">
        <v>1347</v>
      </c>
      <c r="D1226" s="6"/>
      <c r="E1226" s="6" t="s">
        <v>232</v>
      </c>
      <c r="F1226" s="6" t="s">
        <v>1832</v>
      </c>
      <c r="G1226" s="18"/>
      <c r="J1226" s="9"/>
      <c r="L1226" s="1" t="str">
        <f>_xlfn.CONCAT("[",TRIM(Таблиця1[[#This Row],[transcription]]),"]")</f>
        <v>[[kənˈsiːl]]</v>
      </c>
    </row>
    <row r="1227" spans="1:12" x14ac:dyDescent="0.25">
      <c r="A1227" s="1" t="s">
        <v>1247</v>
      </c>
      <c r="C1227" s="6" t="s">
        <v>1348</v>
      </c>
      <c r="D1227" s="6"/>
      <c r="E1227" s="8" t="s">
        <v>271</v>
      </c>
      <c r="F1227" s="6" t="s">
        <v>1833</v>
      </c>
      <c r="G1227" s="18" t="s">
        <v>1649</v>
      </c>
      <c r="J1227" s="9"/>
      <c r="L1227" s="1" t="str">
        <f>_xlfn.CONCAT("[",TRIM(Таблиця1[[#This Row],[transcription]]),"]")</f>
        <v>[[prɒm(p)t]]</v>
      </c>
    </row>
    <row r="1228" spans="1:12" x14ac:dyDescent="0.25">
      <c r="A1228" s="1" t="s">
        <v>1247</v>
      </c>
      <c r="C1228" s="6" t="s">
        <v>1349</v>
      </c>
      <c r="D1228" s="6"/>
      <c r="E1228" s="6"/>
      <c r="F1228" s="6" t="s">
        <v>1694</v>
      </c>
      <c r="G1228" s="18"/>
      <c r="J1228" s="9"/>
      <c r="L1228" s="1" t="str">
        <f>_xlfn.CONCAT("[",TRIM(Таблиця1[[#This Row],[transcription]]),"]")</f>
        <v>[[rɪˈzɒlv ˈɛni daʊts]]</v>
      </c>
    </row>
    <row r="1229" spans="1:12" x14ac:dyDescent="0.25">
      <c r="C1229" s="6" t="s">
        <v>1350</v>
      </c>
      <c r="D1229" s="6"/>
      <c r="E1229" s="8" t="s">
        <v>271</v>
      </c>
      <c r="F1229" s="6" t="s">
        <v>1695</v>
      </c>
      <c r="G1229" s="18"/>
      <c r="J1229" s="9"/>
      <c r="L1229" s="1" t="str">
        <f>_xlfn.CONCAT("[",TRIM(Таблиця1[[#This Row],[transcription]]),"]")</f>
        <v>[[ˈɡlɔːrɪəs]]</v>
      </c>
    </row>
    <row r="1230" spans="1:12" x14ac:dyDescent="0.25">
      <c r="C1230" s="6" t="s">
        <v>1351</v>
      </c>
      <c r="D1230" s="6"/>
      <c r="E1230" s="6"/>
      <c r="F1230" s="6" t="s">
        <v>1696</v>
      </c>
      <c r="G1230" s="18"/>
      <c r="J1230" s="9"/>
      <c r="L1230" s="1" t="str">
        <f>_xlfn.CONCAT("[",TRIM(Таблиця1[[#This Row],[transcription]]),"]")</f>
        <v>[[dɪˈfɔːlt(ə)nt ˈɪnst(ə)ns]]</v>
      </c>
    </row>
    <row r="1231" spans="1:12" x14ac:dyDescent="0.25">
      <c r="C1231" s="6" t="s">
        <v>1352</v>
      </c>
      <c r="D1231" s="6"/>
      <c r="E1231" s="6"/>
      <c r="F1231" s="6" t="s">
        <v>1852</v>
      </c>
      <c r="G1231" s="18"/>
      <c r="J1231" s="9"/>
      <c r="L1231" s="1" t="str">
        <f>_xlfn.CONCAT("[",TRIM(Таблиця1[[#This Row],[transcription]]),"]")</f>
        <v>[[ˈvɛntʃə ˈɪntʊ]]</v>
      </c>
    </row>
    <row r="1232" spans="1:12" x14ac:dyDescent="0.25">
      <c r="C1232" s="6" t="s">
        <v>1353</v>
      </c>
      <c r="D1232" s="6"/>
      <c r="E1232" s="6"/>
      <c r="F1232" s="6" t="s">
        <v>1853</v>
      </c>
      <c r="G1232" s="18"/>
      <c r="J1232" s="9"/>
      <c r="L1232" s="1" t="str">
        <f>_xlfn.CONCAT("[",TRIM(Таблиця1[[#This Row],[transcription]]),"]")</f>
        <v>[[ɒf juː ɡəʊ]]</v>
      </c>
    </row>
    <row r="1233" spans="1:12" x14ac:dyDescent="0.25">
      <c r="C1233" s="6" t="s">
        <v>1354</v>
      </c>
      <c r="D1233" s="6"/>
      <c r="E1233" s="6"/>
      <c r="F1233" s="6" t="s">
        <v>1854</v>
      </c>
      <c r="G1233" s="18"/>
      <c r="J1233" s="9"/>
      <c r="L1233" s="1" t="str">
        <f>_xlfn.CONCAT("[",TRIM(Таблиця1[[#This Row],[transcription]]),"]")</f>
        <v>[[rɪə ɛnd]]</v>
      </c>
    </row>
    <row r="1234" spans="1:12" x14ac:dyDescent="0.25">
      <c r="C1234" s="6" t="s">
        <v>1355</v>
      </c>
      <c r="D1234" s="6"/>
      <c r="E1234" s="6"/>
      <c r="F1234" s="6" t="s">
        <v>1855</v>
      </c>
      <c r="G1234" s="18"/>
      <c r="J1234" s="9"/>
      <c r="L1234" s="1" t="str">
        <f>_xlfn.CONCAT("[",TRIM(Таблиця1[[#This Row],[transcription]]),"]")</f>
        <v>[[neɪm(ə)d ˈɑːftə]]</v>
      </c>
    </row>
    <row r="1235" spans="1:12" x14ac:dyDescent="0.25">
      <c r="C1235" s="6" t="s">
        <v>1356</v>
      </c>
      <c r="D1235" s="6"/>
      <c r="E1235" s="6"/>
      <c r="F1235" s="6" t="s">
        <v>1856</v>
      </c>
      <c r="G1235" s="18"/>
      <c r="J1235" s="9"/>
      <c r="L1235" s="1" t="str">
        <f>_xlfn.CONCAT("[",TRIM(Таблиця1[[#This Row],[transcription]]),"]")</f>
        <v>[[ˈɡləʊb(ə)l skəʊp]]</v>
      </c>
    </row>
    <row r="1236" spans="1:12" x14ac:dyDescent="0.25">
      <c r="C1236" s="6" t="s">
        <v>1357</v>
      </c>
      <c r="D1236" s="6"/>
      <c r="E1236" s="6" t="s">
        <v>1527</v>
      </c>
      <c r="F1236" s="6" t="s">
        <v>1697</v>
      </c>
      <c r="G1236" s="18"/>
      <c r="J1236" s="9"/>
      <c r="L1236" s="1" t="str">
        <f>_xlfn.CONCAT("[",TRIM(Таблиця1[[#This Row],[transcription]]),"]")</f>
        <v>[[ɪnˈvɛːrɪəbli]]</v>
      </c>
    </row>
    <row r="1237" spans="1:12" x14ac:dyDescent="0.25">
      <c r="A1237" s="1" t="s">
        <v>1247</v>
      </c>
      <c r="C1237" s="6" t="s">
        <v>1375</v>
      </c>
      <c r="D1237" s="6"/>
      <c r="E1237" s="6"/>
      <c r="F1237" s="6" t="s">
        <v>1857</v>
      </c>
      <c r="G1237" s="18"/>
      <c r="J1237" s="9"/>
      <c r="L1237" s="1" t="str">
        <f>_xlfn.CONCAT("[",TRIM(Таблиця1[[#This Row],[transcription]]),"]")</f>
        <v>[[prɪˈdɪktəb(ə)l rɪˈleɪʃ(ə)nʃɪp]]</v>
      </c>
    </row>
    <row r="1238" spans="1:12" x14ac:dyDescent="0.25">
      <c r="A1238" s="1" t="s">
        <v>1247</v>
      </c>
      <c r="C1238" s="6" t="s">
        <v>1358</v>
      </c>
      <c r="D1238" s="6"/>
      <c r="E1238" s="6"/>
      <c r="F1238" s="6" t="s">
        <v>1858</v>
      </c>
      <c r="G1238" s="18"/>
      <c r="J1238" s="1" t="str">
        <f>_xlfn.CONCAT("[",Таблиця1[[#This Row],[translation (ua)]],"]")</f>
        <v>[]</v>
      </c>
      <c r="L1238" s="1" t="str">
        <f>_xlfn.CONCAT("[",TRIM(Таблиця1[[#This Row],[transcription]]),"]")</f>
        <v>[[lʊk ɪn ˈdiːteɪl ət]]</v>
      </c>
    </row>
    <row r="1239" spans="1:12" x14ac:dyDescent="0.25">
      <c r="A1239" s="1" t="s">
        <v>1247</v>
      </c>
      <c r="C1239" s="6" t="s">
        <v>1359</v>
      </c>
      <c r="D1239" s="6"/>
      <c r="E1239" s="6"/>
      <c r="F1239" s="6" t="s">
        <v>1859</v>
      </c>
      <c r="G1239" s="18"/>
      <c r="J1239" s="1" t="str">
        <f>_xlfn.CONCAT("[",Таблиця1[[#This Row],[translation (ua)]],"]")</f>
        <v>[]</v>
      </c>
      <c r="L1239" s="1" t="str">
        <f>_xlfn.CONCAT("[",TRIM(Таблиця1[[#This Row],[transcription]]),"]")</f>
        <v>[[anəˈlɪtɪk(ə)l rɪˈvjuː]]</v>
      </c>
    </row>
    <row r="1240" spans="1:12" x14ac:dyDescent="0.25">
      <c r="A1240" s="1" t="s">
        <v>1247</v>
      </c>
      <c r="C1240" s="6" t="s">
        <v>1815</v>
      </c>
      <c r="D1240" s="6"/>
      <c r="E1240" s="6"/>
      <c r="F1240" s="6" t="s">
        <v>1860</v>
      </c>
      <c r="G1240" s="18"/>
      <c r="J1240" s="1" t="str">
        <f>_xlfn.CONCAT("[",Таблиця1[[#This Row],[translation (ua)]],"]")</f>
        <v>[]</v>
      </c>
      <c r="L1240" s="1" t="str">
        <f>_xlfn.CONCAT("[",TRIM(Таблиця1[[#This Row],[transcription]]),"]")</f>
        <v>[[ɡreɪt diːl]]</v>
      </c>
    </row>
    <row r="1241" spans="1:12" x14ac:dyDescent="0.25">
      <c r="A1241" s="1" t="s">
        <v>1247</v>
      </c>
      <c r="C1241" s="6" t="s">
        <v>1360</v>
      </c>
      <c r="D1241" s="6"/>
      <c r="E1241" s="6"/>
      <c r="F1241" s="6" t="s">
        <v>1861</v>
      </c>
      <c r="G1241" s="18"/>
      <c r="J1241" s="1" t="str">
        <f>_xlfn.CONCAT("[",Таблиця1[[#This Row],[translation (ua)]],"]")</f>
        <v>[]</v>
      </c>
      <c r="L1241" s="1" t="str">
        <f>_xlfn.CONCAT("[",TRIM(Таблиця1[[#This Row],[transcription]]),"]")</f>
        <v>[[ˌflʌktʃʊˈeɪʃ(ə)ns ənd ˈvɛːrɪənsɪs]]</v>
      </c>
    </row>
    <row r="1242" spans="1:12" x14ac:dyDescent="0.25">
      <c r="A1242" s="1" t="s">
        <v>1247</v>
      </c>
      <c r="C1242" s="6" t="s">
        <v>1361</v>
      </c>
      <c r="D1242" s="6"/>
      <c r="E1242" s="6"/>
      <c r="F1242" s="6" t="s">
        <v>1862</v>
      </c>
      <c r="G1242" s="21" t="s">
        <v>1867</v>
      </c>
      <c r="J1242" s="1" t="str">
        <f>_xlfn.CONCAT("[",Таблиця1[[#This Row],[translation (ua)]],"]")</f>
        <v>[]</v>
      </c>
      <c r="L1242" s="1" t="str">
        <f>_xlfn.CONCAT("[",TRIM(Таблиця1[[#This Row],[transcription]]),"]")</f>
        <v>[[ɪˈfɪʃ(ə)nsi (ə)v ˈleɪbə]]</v>
      </c>
    </row>
    <row r="1243" spans="1:12" x14ac:dyDescent="0.25">
      <c r="A1243" s="1" t="s">
        <v>1247</v>
      </c>
      <c r="C1243" s="6" t="s">
        <v>1362</v>
      </c>
      <c r="D1243" s="6"/>
      <c r="E1243" s="6"/>
      <c r="F1243" s="6" t="s">
        <v>1863</v>
      </c>
      <c r="G1243" s="18"/>
      <c r="J1243" s="1" t="str">
        <f>_xlfn.CONCAT("[",Таблиця1[[#This Row],[translation (ua)]],"]")</f>
        <v>[]</v>
      </c>
      <c r="L1243" s="1" t="str">
        <f>_xlfn.CONCAT("[",TRIM(Таблиця1[[#This Row],[transcription]]),"]")</f>
        <v>[[ɪˈfɛkt ɒn]]</v>
      </c>
    </row>
    <row r="1244" spans="1:12" x14ac:dyDescent="0.25">
      <c r="A1244" s="1" t="s">
        <v>1247</v>
      </c>
      <c r="C1244" s="6" t="s">
        <v>1363</v>
      </c>
      <c r="D1244" s="6"/>
      <c r="E1244" s="6"/>
      <c r="F1244" s="6" t="s">
        <v>1864</v>
      </c>
      <c r="G1244" s="18"/>
      <c r="J1244" s="1" t="str">
        <f>_xlfn.CONCAT("[",Таблиця1[[#This Row],[translation (ua)]],"]")</f>
        <v>[]</v>
      </c>
      <c r="L1244" s="1" t="str">
        <f>_xlfn.CONCAT("[",TRIM(Таблиця1[[#This Row],[transcription]]),"]")</f>
        <v>[[ɡrəʊs ˈprɒfɪt ˈmɑːdʒɪn]]</v>
      </c>
    </row>
    <row r="1245" spans="1:12" x14ac:dyDescent="0.25">
      <c r="A1245" s="1" t="s">
        <v>1247</v>
      </c>
      <c r="C1245" s="6" t="s">
        <v>1364</v>
      </c>
      <c r="D1245" s="6"/>
      <c r="E1245" s="6"/>
      <c r="F1245" s="6" t="s">
        <v>1865</v>
      </c>
      <c r="G1245" s="18"/>
      <c r="J1245" s="1" t="str">
        <f>_xlfn.CONCAT("[",Таблиця1[[#This Row],[translation (ua)]],"]")</f>
        <v>[]</v>
      </c>
      <c r="L1245" s="1" t="str">
        <f>_xlfn.CONCAT("[",TRIM(Таблиця1[[#This Row],[transcription]]),"]")</f>
        <v>[[əz ˈdiːteɪld əz ˈpɒsɪb(ə)l]]</v>
      </c>
    </row>
    <row r="1246" spans="1:12" x14ac:dyDescent="0.25">
      <c r="A1246" s="1" t="s">
        <v>1247</v>
      </c>
      <c r="C1246" s="1" t="s">
        <v>1365</v>
      </c>
      <c r="E1246" s="1"/>
      <c r="J1246" s="1" t="str">
        <f>_xlfn.CONCAT("[",Таблиця1[[#This Row],[translation (ua)]],"]")</f>
        <v>[]</v>
      </c>
      <c r="L1246" s="1" t="str">
        <f>_xlfn.CONCAT("[",TRIM(Таблиця1[[#This Row],[transcription]]),"]")</f>
        <v>[]</v>
      </c>
    </row>
    <row r="1247" spans="1:12" x14ac:dyDescent="0.25">
      <c r="A1247" s="1" t="s">
        <v>1247</v>
      </c>
      <c r="C1247" s="1" t="s">
        <v>1366</v>
      </c>
      <c r="E1247" s="1"/>
      <c r="J1247" s="1" t="str">
        <f>_xlfn.CONCAT("[",Таблиця1[[#This Row],[translation (ua)]],"]")</f>
        <v>[]</v>
      </c>
      <c r="L1247" s="1" t="str">
        <f>_xlfn.CONCAT("[",TRIM(Таблиця1[[#This Row],[transcription]]),"]")</f>
        <v>[]</v>
      </c>
    </row>
    <row r="1248" spans="1:12" x14ac:dyDescent="0.25">
      <c r="A1248" s="1" t="s">
        <v>1247</v>
      </c>
      <c r="C1248" s="1" t="s">
        <v>1367</v>
      </c>
      <c r="E1248" s="1"/>
      <c r="J1248" s="1" t="str">
        <f>_xlfn.CONCAT("[",Таблиця1[[#This Row],[translation (ua)]],"]")</f>
        <v>[]</v>
      </c>
      <c r="L1248" s="1" t="str">
        <f>_xlfn.CONCAT("[",TRIM(Таблиця1[[#This Row],[transcription]]),"]")</f>
        <v>[]</v>
      </c>
    </row>
    <row r="1249" spans="1:12" x14ac:dyDescent="0.25">
      <c r="A1249" s="1" t="s">
        <v>1247</v>
      </c>
      <c r="C1249" s="1" t="s">
        <v>1368</v>
      </c>
      <c r="E1249" s="1"/>
      <c r="J1249" s="1" t="str">
        <f>_xlfn.CONCAT("[",Таблиця1[[#This Row],[translation (ua)]],"]")</f>
        <v>[]</v>
      </c>
      <c r="L1249" s="1" t="str">
        <f>_xlfn.CONCAT("[",TRIM(Таблиця1[[#This Row],[transcription]]),"]")</f>
        <v>[]</v>
      </c>
    </row>
    <row r="1250" spans="1:12" x14ac:dyDescent="0.25">
      <c r="A1250" s="1" t="s">
        <v>1247</v>
      </c>
      <c r="C1250" s="1" t="s">
        <v>1369</v>
      </c>
      <c r="E1250" s="1"/>
      <c r="J1250" s="1" t="str">
        <f>_xlfn.CONCAT("[",Таблиця1[[#This Row],[translation (ua)]],"]")</f>
        <v>[]</v>
      </c>
      <c r="L1250" s="1" t="str">
        <f>_xlfn.CONCAT("[",TRIM(Таблиця1[[#This Row],[transcription]]),"]")</f>
        <v>[]</v>
      </c>
    </row>
    <row r="1251" spans="1:12" x14ac:dyDescent="0.25">
      <c r="A1251" s="1" t="s">
        <v>1247</v>
      </c>
      <c r="C1251" s="6" t="s">
        <v>1370</v>
      </c>
      <c r="D1251" s="6" t="s">
        <v>1623</v>
      </c>
      <c r="E1251" s="6"/>
      <c r="F1251" s="6" t="s">
        <v>1525</v>
      </c>
      <c r="G1251" s="6"/>
      <c r="H1251" s="6"/>
      <c r="I1251" s="6"/>
      <c r="J1251" s="6" t="s">
        <v>1522</v>
      </c>
      <c r="L1251" s="1" t="str">
        <f>_xlfn.CONCAT("[",TRIM(Таблиця1[[#This Row],[transcription]]),"]")</f>
        <v>[[drɑːft əˈkaʊnts]]</v>
      </c>
    </row>
    <row r="1252" spans="1:12" x14ac:dyDescent="0.25">
      <c r="A1252" s="1" t="s">
        <v>1247</v>
      </c>
      <c r="C1252" s="6" t="s">
        <v>1371</v>
      </c>
      <c r="D1252" s="6" t="s">
        <v>1637</v>
      </c>
      <c r="E1252" s="6"/>
      <c r="F1252" s="6" t="s">
        <v>1559</v>
      </c>
      <c r="G1252" s="6"/>
      <c r="H1252" s="6" t="s">
        <v>1528</v>
      </c>
      <c r="I1252" s="6"/>
      <c r="J1252" s="6"/>
      <c r="L1252" s="1" t="str">
        <f>_xlfn.CONCAT("[",TRIM(Таблиця1[[#This Row],[transcription]]),"]")</f>
        <v>[[ɪrɪˈspɛktɪv ɒv]]</v>
      </c>
    </row>
    <row r="1253" spans="1:12" x14ac:dyDescent="0.25">
      <c r="C1253" s="6" t="s">
        <v>1372</v>
      </c>
      <c r="D1253" s="6" t="s">
        <v>1638</v>
      </c>
      <c r="E1253" s="6"/>
      <c r="F1253" s="6" t="s">
        <v>1560</v>
      </c>
      <c r="G1253" s="6"/>
      <c r="H1253" s="6"/>
      <c r="I1253" s="6"/>
      <c r="J1253" s="6"/>
      <c r="L1253" s="1" t="str">
        <f>_xlfn.CONCAT("[",TRIM(Таблиця1[[#This Row],[transcription]]),"]")</f>
        <v>[[spəˈɡɛti mɛs]]</v>
      </c>
    </row>
    <row r="1254" spans="1:12" x14ac:dyDescent="0.25">
      <c r="C1254" s="6" t="s">
        <v>1373</v>
      </c>
      <c r="D1254" s="6" t="s">
        <v>1624</v>
      </c>
      <c r="E1254" s="6" t="s">
        <v>231</v>
      </c>
      <c r="F1254" s="6" t="s">
        <v>1561</v>
      </c>
      <c r="G1254" s="6"/>
      <c r="H1254" s="6"/>
      <c r="I1254" s="6"/>
      <c r="J1254" s="6"/>
      <c r="L1254" s="1" t="str">
        <f>_xlfn.CONCAT("[",TRIM(Таблиця1[[#This Row],[transcription]]),"]")</f>
        <v>[[njuːk]]</v>
      </c>
    </row>
    <row r="1255" spans="1:12" x14ac:dyDescent="0.25">
      <c r="C1255" s="6" t="s">
        <v>1377</v>
      </c>
      <c r="D1255" s="6" t="s">
        <v>1639</v>
      </c>
      <c r="E1255" s="6" t="s">
        <v>231</v>
      </c>
      <c r="F1255" s="6" t="s">
        <v>1562</v>
      </c>
      <c r="G1255" s="6"/>
      <c r="H1255" s="6"/>
      <c r="I1255" s="6"/>
      <c r="J1255" s="6"/>
      <c r="L1255" s="1" t="str">
        <f>_xlfn.CONCAT("[",TRIM(Таблиця1[[#This Row],[transcription]]),"]")</f>
        <v>[[ˈnʌmnəs]]</v>
      </c>
    </row>
    <row r="1256" spans="1:12" x14ac:dyDescent="0.25">
      <c r="C1256" s="6" t="s">
        <v>1378</v>
      </c>
      <c r="D1256" s="6" t="s">
        <v>1640</v>
      </c>
      <c r="E1256" s="6" t="s">
        <v>271</v>
      </c>
      <c r="F1256" s="6" t="s">
        <v>1563</v>
      </c>
      <c r="G1256" s="6"/>
      <c r="H1256" s="6"/>
      <c r="I1256" s="6"/>
      <c r="J1256" s="6"/>
      <c r="L1256" s="1" t="str">
        <f>_xlfn.CONCAT("[",TRIM(Таблиця1[[#This Row],[transcription]]),"]")</f>
        <v>[[ˈrɛs(t)ləs]]</v>
      </c>
    </row>
    <row r="1257" spans="1:12" x14ac:dyDescent="0.25">
      <c r="C1257" s="6" t="s">
        <v>1529</v>
      </c>
      <c r="D1257" s="6" t="s">
        <v>1625</v>
      </c>
      <c r="E1257" s="6" t="s">
        <v>231</v>
      </c>
      <c r="F1257" s="6" t="s">
        <v>1564</v>
      </c>
      <c r="G1257" s="6"/>
      <c r="H1257" s="6"/>
      <c r="I1257" s="6"/>
      <c r="J1257" s="6"/>
      <c r="L1257" s="1" t="str">
        <f>_xlfn.CONCAT("[",TRIM(Таблиця1[[#This Row],[transcription]]),"]")</f>
        <v>[[wəːkəˈhɒlɪk]]</v>
      </c>
    </row>
    <row r="1258" spans="1:12" x14ac:dyDescent="0.25">
      <c r="C1258" s="6" t="s">
        <v>1379</v>
      </c>
      <c r="D1258" s="6" t="s">
        <v>1626</v>
      </c>
      <c r="E1258" s="6"/>
      <c r="F1258" s="6" t="s">
        <v>1565</v>
      </c>
      <c r="G1258" s="6"/>
      <c r="H1258" s="6"/>
      <c r="I1258" s="6"/>
      <c r="J1258" s="6"/>
      <c r="L1258" s="1" t="str">
        <f>_xlfn.CONCAT("[",TRIM(Таблиця1[[#This Row],[transcription]]),"]")</f>
        <v>[[ˈhɑːdkɔː ənd wɛl ˈɡraʊndɪd dɪˈvɛləpə]]</v>
      </c>
    </row>
    <row r="1259" spans="1:12" x14ac:dyDescent="0.25">
      <c r="C1259" s="6" t="s">
        <v>1380</v>
      </c>
      <c r="D1259" s="6" t="s">
        <v>1627</v>
      </c>
      <c r="E1259" s="6"/>
      <c r="F1259" s="6" t="s">
        <v>1566</v>
      </c>
      <c r="G1259" s="6"/>
      <c r="H1259" s="6"/>
      <c r="I1259" s="6"/>
      <c r="J1259" s="6"/>
      <c r="L1259" s="1" t="str">
        <f>_xlfn.CONCAT("[",TRIM(Таблиця1[[#This Row],[transcription]]),"]")</f>
        <v>[[praɡˈmatɪk ˈmʌɪndɪd]]</v>
      </c>
    </row>
    <row r="1260" spans="1:12" x14ac:dyDescent="0.25">
      <c r="C1260" s="6" t="s">
        <v>1381</v>
      </c>
      <c r="D1260" s="6" t="s">
        <v>1628</v>
      </c>
      <c r="E1260" s="6"/>
      <c r="F1260" s="6" t="s">
        <v>1655</v>
      </c>
      <c r="G1260" s="6"/>
      <c r="H1260" s="6"/>
      <c r="I1260" s="6"/>
      <c r="J1260" s="6"/>
      <c r="L1260" s="1" t="str">
        <f>_xlfn.CONCAT("[",TRIM(Таблиця1[[#This Row],[transcription]]),"]")</f>
        <v>[[friːk (ə)v]]</v>
      </c>
    </row>
    <row r="1261" spans="1:12" x14ac:dyDescent="0.25">
      <c r="C1261" s="6" t="s">
        <v>1382</v>
      </c>
      <c r="D1261" s="6" t="s">
        <v>1629</v>
      </c>
      <c r="E1261" s="6"/>
      <c r="F1261" s="6" t="s">
        <v>1567</v>
      </c>
      <c r="G1261" s="6"/>
      <c r="H1261" s="6"/>
      <c r="I1261" s="6"/>
      <c r="J1261" s="6"/>
      <c r="L1261" s="1" t="str">
        <f>_xlfn.CONCAT("[",TRIM(Таблиця1[[#This Row],[transcription]]),"]")</f>
        <v>[[ˈavɪd ˈɡeɪmə]]</v>
      </c>
    </row>
    <row r="1262" spans="1:12" x14ac:dyDescent="0.25">
      <c r="C1262" s="6" t="s">
        <v>1383</v>
      </c>
      <c r="D1262" s="6"/>
      <c r="E1262" s="6" t="s">
        <v>231</v>
      </c>
      <c r="F1262" s="6" t="s">
        <v>1834</v>
      </c>
      <c r="G1262" s="18"/>
      <c r="J1262" s="1" t="str">
        <f>_xlfn.CONCAT("[",Таблиця1[[#This Row],[translation (ua)]],"]")</f>
        <v>[]</v>
      </c>
      <c r="L1262" s="1" t="str">
        <f>_xlfn.CONCAT("[",TRIM(Таблиця1[[#This Row],[transcription]]),"]")</f>
        <v>[[ˈbeɪsm(ə)nt]]</v>
      </c>
    </row>
    <row r="1263" spans="1:12" x14ac:dyDescent="0.25">
      <c r="C1263" s="6" t="s">
        <v>1384</v>
      </c>
      <c r="D1263" s="6"/>
      <c r="E1263" s="6" t="s">
        <v>231</v>
      </c>
      <c r="F1263" s="6" t="s">
        <v>1835</v>
      </c>
      <c r="G1263" s="18"/>
      <c r="J1263" s="1" t="str">
        <f>_xlfn.CONCAT("[",Таблиця1[[#This Row],[translation (ua)]],"]")</f>
        <v>[]</v>
      </c>
      <c r="L1263" s="1" t="str">
        <f>_xlfn.CONCAT("[",TRIM(Таблиця1[[#This Row],[transcription]]),"]")</f>
        <v>[[məˈnadʒ(ə)ri]]</v>
      </c>
    </row>
    <row r="1264" spans="1:12" x14ac:dyDescent="0.25">
      <c r="C1264" s="1" t="s">
        <v>1385</v>
      </c>
      <c r="E1264" s="1"/>
      <c r="J1264" s="1" t="str">
        <f>_xlfn.CONCAT("[",Таблиця1[[#This Row],[translation (ua)]],"]")</f>
        <v>[]</v>
      </c>
      <c r="L1264" s="1" t="str">
        <f>_xlfn.CONCAT("[",TRIM(Таблиця1[[#This Row],[transcription]]),"]")</f>
        <v>[]</v>
      </c>
    </row>
    <row r="1265" spans="3:12" x14ac:dyDescent="0.25">
      <c r="C1265" s="6" t="s">
        <v>1386</v>
      </c>
      <c r="D1265" s="6"/>
      <c r="E1265" s="6" t="s">
        <v>231</v>
      </c>
      <c r="F1265" s="6" t="s">
        <v>1866</v>
      </c>
      <c r="G1265" s="18"/>
      <c r="J1265" s="1" t="str">
        <f>_xlfn.CONCAT("[",Таблиця1[[#This Row],[translation (ua)]],"]")</f>
        <v>[]</v>
      </c>
      <c r="L1265" s="1" t="str">
        <f>_xlfn.CONCAT("[",TRIM(Таблиця1[[#This Row],[transcription]]),"]")</f>
        <v>[[ˈtɔːtʃə  ]]</v>
      </c>
    </row>
    <row r="1266" spans="3:12" x14ac:dyDescent="0.25">
      <c r="C1266" s="6" t="s">
        <v>1387</v>
      </c>
      <c r="D1266" s="6"/>
      <c r="E1266" s="6"/>
      <c r="F1266" s="6" t="s">
        <v>1793</v>
      </c>
      <c r="G1266" s="19"/>
      <c r="J1266" s="1" t="str">
        <f>_xlfn.CONCAT("[",Таблиця1[[#This Row],[translation (ua)]],"]")</f>
        <v>[]</v>
      </c>
      <c r="L1266" s="1" t="str">
        <f>_xlfn.CONCAT("[",TRIM(Таблиця1[[#This Row],[transcription]]),"]")</f>
        <v>[[ɪn ðə vɑːst pɑːt]]</v>
      </c>
    </row>
    <row r="1267" spans="3:12" x14ac:dyDescent="0.25">
      <c r="C1267" s="1" t="s">
        <v>1388</v>
      </c>
      <c r="E1267" s="1"/>
      <c r="J1267" s="1" t="str">
        <f>_xlfn.CONCAT("[",Таблиця1[[#This Row],[translation (ua)]],"]")</f>
        <v>[]</v>
      </c>
      <c r="L1267" s="1" t="str">
        <f>_xlfn.CONCAT("[",TRIM(Таблиця1[[#This Row],[transcription]]),"]")</f>
        <v>[]</v>
      </c>
    </row>
    <row r="1268" spans="3:12" x14ac:dyDescent="0.25">
      <c r="C1268" s="6" t="s">
        <v>1389</v>
      </c>
      <c r="D1268" s="6"/>
      <c r="E1268" s="6"/>
      <c r="F1268" s="6" t="s">
        <v>1698</v>
      </c>
      <c r="G1268" s="19"/>
      <c r="J1268" s="1" t="str">
        <f>_xlfn.CONCAT("[",Таблиця1[[#This Row],[translation (ua)]],"]")</f>
        <v>[]</v>
      </c>
      <c r="L1268" s="1" t="str">
        <f>_xlfn.CONCAT("[",TRIM(Таблиця1[[#This Row],[transcription]]),"]")</f>
        <v>[[ðə njuː ˈbʌzwəːd ˈkʌmp(ə)nis]]</v>
      </c>
    </row>
    <row r="1269" spans="3:12" x14ac:dyDescent="0.25">
      <c r="C1269" s="6" t="s">
        <v>1390</v>
      </c>
      <c r="D1269" s="6"/>
      <c r="E1269" s="6" t="s">
        <v>232</v>
      </c>
      <c r="F1269" s="8" t="s">
        <v>1868</v>
      </c>
      <c r="G1269" s="19"/>
      <c r="J1269" s="1" t="str">
        <f>_xlfn.CONCAT("[",Таблиця1[[#This Row],[translation (ua)]],"]")</f>
        <v>[]</v>
      </c>
      <c r="L1269" s="1" t="str">
        <f>_xlfn.CONCAT("[",TRIM(Таблиця1[[#This Row],[transcription]]),"]")</f>
        <v>[[ɪnˈɡeɪdʒ]]</v>
      </c>
    </row>
    <row r="1270" spans="3:12" x14ac:dyDescent="0.25">
      <c r="C1270" s="1" t="s">
        <v>1391</v>
      </c>
      <c r="E1270" s="1"/>
      <c r="F1270" s="1" t="s">
        <v>1869</v>
      </c>
      <c r="J1270" s="1" t="str">
        <f>_xlfn.CONCAT("[",Таблиця1[[#This Row],[translation (ua)]],"]")</f>
        <v>[]</v>
      </c>
      <c r="L1270" s="1" t="str">
        <f>_xlfn.CONCAT("[",TRIM(Таблиця1[[#This Row],[transcription]]),"]")</f>
        <v>[[]]</v>
      </c>
    </row>
    <row r="1271" spans="3:12" x14ac:dyDescent="0.25">
      <c r="C1271" s="6" t="s">
        <v>1392</v>
      </c>
      <c r="D1271" s="6"/>
      <c r="E1271" s="6"/>
      <c r="F1271" s="6" t="s">
        <v>1870</v>
      </c>
      <c r="G1271" s="19"/>
      <c r="J1271" s="1" t="str">
        <f>_xlfn.CONCAT("[",Таблиця1[[#This Row],[translation (ua)]],"]")</f>
        <v>[]</v>
      </c>
      <c r="L1271" s="1" t="str">
        <f>_xlfn.CONCAT("[",TRIM(Таблиця1[[#This Row],[transcription]]),"]")</f>
        <v>[[njʊˈtrɪʃ(ə)n ˈdiːteɪl (ə)v ˈɡrəʊs(ə)ris]]</v>
      </c>
    </row>
    <row r="1272" spans="3:12" x14ac:dyDescent="0.25">
      <c r="C1272" s="1" t="s">
        <v>1393</v>
      </c>
      <c r="E1272" s="1"/>
      <c r="F1272" s="1" t="s">
        <v>1869</v>
      </c>
      <c r="J1272" s="1" t="str">
        <f>_xlfn.CONCAT("[",Таблиця1[[#This Row],[translation (ua)]],"]")</f>
        <v>[]</v>
      </c>
      <c r="L1272" s="1" t="str">
        <f>_xlfn.CONCAT("[",TRIM(Таблиця1[[#This Row],[transcription]]),"]")</f>
        <v>[[]]</v>
      </c>
    </row>
    <row r="1273" spans="3:12" x14ac:dyDescent="0.25">
      <c r="C1273" s="6" t="s">
        <v>1394</v>
      </c>
      <c r="D1273" s="6"/>
      <c r="E1273" s="6" t="s">
        <v>232</v>
      </c>
      <c r="F1273" s="6" t="s">
        <v>1871</v>
      </c>
      <c r="G1273" s="22" t="s">
        <v>1809</v>
      </c>
      <c r="J1273" s="1" t="str">
        <f>_xlfn.CONCAT("[",Таблиця1[[#This Row],[translation (ua)]],"]")</f>
        <v>[]</v>
      </c>
      <c r="L1273" s="1" t="str">
        <f>_xlfn.CONCAT("[",TRIM(Таблиця1[[#This Row],[transcription]]),"]")</f>
        <v>[[riːˈvɪzɪt]]</v>
      </c>
    </row>
    <row r="1274" spans="3:12" x14ac:dyDescent="0.25">
      <c r="C1274" s="1" t="s">
        <v>1395</v>
      </c>
      <c r="E1274" s="1"/>
      <c r="F1274" s="1" t="s">
        <v>1869</v>
      </c>
      <c r="J1274" s="1" t="str">
        <f>_xlfn.CONCAT("[",Таблиця1[[#This Row],[translation (ua)]],"]")</f>
        <v>[]</v>
      </c>
      <c r="L1274" s="1" t="str">
        <f>_xlfn.CONCAT("[",TRIM(Таблиця1[[#This Row],[transcription]]),"]")</f>
        <v>[[]]</v>
      </c>
    </row>
    <row r="1275" spans="3:12" x14ac:dyDescent="0.25">
      <c r="C1275" s="1" t="s">
        <v>1396</v>
      </c>
      <c r="E1275" s="1"/>
      <c r="F1275" s="1" t="s">
        <v>1869</v>
      </c>
      <c r="J1275" s="1" t="str">
        <f>_xlfn.CONCAT("[",Таблиця1[[#This Row],[translation (ua)]],"]")</f>
        <v>[]</v>
      </c>
      <c r="L1275" s="1" t="str">
        <f>_xlfn.CONCAT("[",TRIM(Таблиця1[[#This Row],[transcription]]),"]")</f>
        <v>[[]]</v>
      </c>
    </row>
    <row r="1276" spans="3:12" x14ac:dyDescent="0.25">
      <c r="C1276" s="6" t="s">
        <v>1810</v>
      </c>
      <c r="D1276" s="6"/>
      <c r="E1276" s="6" t="s">
        <v>231</v>
      </c>
      <c r="F1276" s="6" t="s">
        <v>1872</v>
      </c>
      <c r="G1276" s="19"/>
      <c r="J1276" s="1" t="str">
        <f>_xlfn.CONCAT("[",Таблиця1[[#This Row],[translation (ua)]],"]")</f>
        <v>[]</v>
      </c>
      <c r="L1276" s="1" t="str">
        <f>_xlfn.CONCAT("[",TRIM(Таблиця1[[#This Row],[transcription]]),"]")</f>
        <v>[[kənsɪdəˈreɪʃ(ə)n]]</v>
      </c>
    </row>
    <row r="1277" spans="3:12" x14ac:dyDescent="0.25">
      <c r="C1277" s="6" t="s">
        <v>1397</v>
      </c>
      <c r="D1277" s="6"/>
      <c r="E1277" s="6" t="s">
        <v>232</v>
      </c>
      <c r="F1277" s="6" t="s">
        <v>1873</v>
      </c>
      <c r="G1277" s="19"/>
      <c r="J1277" s="1" t="str">
        <f>_xlfn.CONCAT("[",Таблиця1[[#This Row],[translation (ua)]],"]")</f>
        <v>[]</v>
      </c>
      <c r="L1277" s="1" t="str">
        <f>_xlfn.CONCAT("[",TRIM(Таблиця1[[#This Row],[transcription]]),"]")</f>
        <v>[[skreɪp]]</v>
      </c>
    </row>
    <row r="1278" spans="3:12" x14ac:dyDescent="0.25">
      <c r="C1278" s="1" t="s">
        <v>1398</v>
      </c>
      <c r="E1278" s="1"/>
      <c r="F1278" s="1" t="s">
        <v>1869</v>
      </c>
      <c r="J1278" s="1" t="str">
        <f>_xlfn.CONCAT("[",Таблиця1[[#This Row],[translation (ua)]],"]")</f>
        <v>[]</v>
      </c>
      <c r="L1278" s="1" t="str">
        <f>_xlfn.CONCAT("[",TRIM(Таблиця1[[#This Row],[transcription]]),"]")</f>
        <v>[[]]</v>
      </c>
    </row>
    <row r="1279" spans="3:12" x14ac:dyDescent="0.25">
      <c r="C1279" s="1" t="s">
        <v>1399</v>
      </c>
      <c r="E1279" s="1"/>
      <c r="F1279" s="1" t="s">
        <v>2149</v>
      </c>
      <c r="J1279" s="1" t="str">
        <f>_xlfn.CONCAT("[",Таблиця1[[#This Row],[translation (ua)]],"]")</f>
        <v>[]</v>
      </c>
      <c r="L1279" s="1" t="str">
        <f>_xlfn.CONCAT("[",TRIM(Таблиця1[[#This Row],[transcription]]),"]")</f>
        <v>[tʊ]</v>
      </c>
    </row>
    <row r="1280" spans="3:12" ht="15.75" x14ac:dyDescent="0.25">
      <c r="C1280" s="1" t="s">
        <v>1400</v>
      </c>
      <c r="E1280" s="1"/>
      <c r="F1280" s="15" t="s">
        <v>2403</v>
      </c>
      <c r="J1280" s="1" t="str">
        <f>_xlfn.CONCAT("[",Таблиця1[[#This Row],[translation (ua)]],"]")</f>
        <v>[]</v>
      </c>
      <c r="L1280" s="1" t="str">
        <f>_xlfn.CONCAT("[",TRIM(Таблиця1[[#This Row],[transcription]]),"]")</f>
        <v>[aʊt]</v>
      </c>
    </row>
    <row r="1281" spans="1:12" x14ac:dyDescent="0.25">
      <c r="C1281" s="6" t="s">
        <v>1401</v>
      </c>
      <c r="D1281" s="6"/>
      <c r="E1281" s="6" t="s">
        <v>232</v>
      </c>
      <c r="F1281" s="6" t="s">
        <v>1874</v>
      </c>
      <c r="G1281" s="19"/>
      <c r="J1281" s="1" t="str">
        <f>_xlfn.CONCAT("[",Таблиця1[[#This Row],[translation (ua)]],"]")</f>
        <v>[]</v>
      </c>
      <c r="L1281" s="1" t="str">
        <f>_xlfn.CONCAT("[",TRIM(Таблиця1[[#This Row],[transcription]]),"]")</f>
        <v>[[dɪsəˈlaʊ]]</v>
      </c>
    </row>
    <row r="1282" spans="1:12" x14ac:dyDescent="0.25">
      <c r="C1282" s="6" t="s">
        <v>1402</v>
      </c>
      <c r="D1282" s="6"/>
      <c r="E1282" s="6"/>
      <c r="F1282" s="6" t="s">
        <v>1875</v>
      </c>
      <c r="G1282" s="19"/>
      <c r="J1282" s="1" t="str">
        <f>_xlfn.CONCAT("[",Таблиця1[[#This Row],[translation (ua)]],"]")</f>
        <v>[]</v>
      </c>
      <c r="L1282" s="1" t="str">
        <f>_xlfn.CONCAT("[",TRIM(Таблиця1[[#This Row],[transcription]]),"]")</f>
        <v>[[bɪˈsʌɪdz]]</v>
      </c>
    </row>
    <row r="1283" spans="1:12" x14ac:dyDescent="0.25">
      <c r="C1283" s="1" t="s">
        <v>1403</v>
      </c>
      <c r="E1283" s="1"/>
      <c r="F1283" s="1" t="s">
        <v>1869</v>
      </c>
      <c r="J1283" s="1" t="str">
        <f>_xlfn.CONCAT("[",Таблиця1[[#This Row],[translation (ua)]],"]")</f>
        <v>[]</v>
      </c>
      <c r="L1283" s="1" t="str">
        <f>_xlfn.CONCAT("[",TRIM(Таблиця1[[#This Row],[transcription]]),"]")</f>
        <v>[[]]</v>
      </c>
    </row>
    <row r="1284" spans="1:12" x14ac:dyDescent="0.25">
      <c r="C1284" s="6" t="s">
        <v>1404</v>
      </c>
      <c r="D1284" s="6"/>
      <c r="E1284" s="6"/>
      <c r="F1284" s="6" t="s">
        <v>1876</v>
      </c>
      <c r="G1284" s="19"/>
      <c r="J1284" s="1" t="str">
        <f>_xlfn.CONCAT("[",Таблиця1[[#This Row],[translation (ua)]],"]")</f>
        <v>[]</v>
      </c>
      <c r="L1284" s="1" t="str">
        <f>_xlfn.CONCAT("[",TRIM(Таблиця1[[#This Row],[transcription]]),"]")</f>
        <v>[[ɡɛt ˈɪnsʌɪts fɔː]]</v>
      </c>
    </row>
    <row r="1285" spans="1:12" x14ac:dyDescent="0.25">
      <c r="C1285" s="1" t="s">
        <v>1405</v>
      </c>
      <c r="E1285" s="1"/>
      <c r="F1285" s="1" t="s">
        <v>1869</v>
      </c>
      <c r="J1285" s="1" t="str">
        <f>_xlfn.CONCAT("[",Таблиця1[[#This Row],[translation (ua)]],"]")</f>
        <v>[]</v>
      </c>
      <c r="L1285" s="1" t="str">
        <f>_xlfn.CONCAT("[",TRIM(Таблиця1[[#This Row],[transcription]]),"]")</f>
        <v>[[]]</v>
      </c>
    </row>
    <row r="1286" spans="1:12" x14ac:dyDescent="0.25">
      <c r="C1286" s="6" t="s">
        <v>1406</v>
      </c>
      <c r="D1286" s="6"/>
      <c r="E1286" s="6" t="s">
        <v>271</v>
      </c>
      <c r="F1286" s="6" t="s">
        <v>1877</v>
      </c>
      <c r="G1286" s="19"/>
      <c r="J1286" s="1" t="str">
        <f>_xlfn.CONCAT("[",Таблиця1[[#This Row],[translation (ua)]],"]")</f>
        <v>[]</v>
      </c>
      <c r="L1286" s="1" t="str">
        <f>_xlfn.CONCAT("[",TRIM(Таблиця1[[#This Row],[transcription]]),"]")</f>
        <v>[[ɪnˈtakt]]</v>
      </c>
    </row>
    <row r="1287" spans="1:12" x14ac:dyDescent="0.25">
      <c r="A1287" s="1" t="s">
        <v>1247</v>
      </c>
      <c r="C1287" s="6" t="s">
        <v>1408</v>
      </c>
      <c r="D1287" s="6"/>
      <c r="E1287" s="6" t="s">
        <v>231</v>
      </c>
      <c r="F1287" s="6" t="s">
        <v>1878</v>
      </c>
      <c r="G1287" s="19"/>
      <c r="J1287" s="1" t="str">
        <f>_xlfn.CONCAT("[",Таблиця1[[#This Row],[translation (ua)]],"]")</f>
        <v>[]</v>
      </c>
      <c r="L1287" s="1" t="str">
        <f>_xlfn.CONCAT("[",TRIM(Таблиця1[[#This Row],[transcription]]),"]")</f>
        <v>[[ˈtɛkstʌɪl]]</v>
      </c>
    </row>
    <row r="1288" spans="1:12" x14ac:dyDescent="0.25">
      <c r="A1288" s="1" t="s">
        <v>1247</v>
      </c>
      <c r="C1288" s="6" t="s">
        <v>1409</v>
      </c>
      <c r="D1288" s="6"/>
      <c r="E1288" s="6" t="s">
        <v>231</v>
      </c>
      <c r="F1288" s="6" t="s">
        <v>1879</v>
      </c>
      <c r="G1288" s="19" t="s">
        <v>1811</v>
      </c>
      <c r="J1288" s="1" t="str">
        <f>_xlfn.CONCAT("[",Таблиця1[[#This Row],[translation (ua)]],"]")</f>
        <v>[]</v>
      </c>
      <c r="L1288" s="1" t="str">
        <f>_xlfn.CONCAT("[",TRIM(Таблиця1[[#This Row],[transcription]]),"]")</f>
        <v>[[səːkjʊlərʌɪˈzeɪʃ(ə)n]]</v>
      </c>
    </row>
    <row r="1289" spans="1:12" x14ac:dyDescent="0.25">
      <c r="A1289" s="1" t="s">
        <v>1247</v>
      </c>
      <c r="C1289" s="6" t="s">
        <v>1410</v>
      </c>
      <c r="D1289" s="6" t="s">
        <v>1630</v>
      </c>
      <c r="E1289" s="6"/>
      <c r="F1289" s="6" t="s">
        <v>1880</v>
      </c>
      <c r="G1289" s="6"/>
      <c r="H1289" s="6"/>
      <c r="I1289" s="6"/>
      <c r="J1289" s="6"/>
      <c r="L1289" s="1" t="str">
        <f>_xlfn.CONCAT("[",TRIM(Таблиця1[[#This Row],[transcription]]),"]")</f>
        <v>[[[kɒnfəˈmeɪʃ(ə)n ˈlɛtə]]]</v>
      </c>
    </row>
    <row r="1290" spans="1:12" x14ac:dyDescent="0.25">
      <c r="A1290" s="1" t="s">
        <v>1247</v>
      </c>
      <c r="C1290" s="1" t="s">
        <v>1411</v>
      </c>
      <c r="E1290" s="1"/>
      <c r="F1290" s="1" t="s">
        <v>1869</v>
      </c>
      <c r="J1290" s="1" t="str">
        <f>_xlfn.CONCAT("[",Таблиця1[[#This Row],[translation (ua)]],"]")</f>
        <v>[]</v>
      </c>
      <c r="L1290" s="1" t="str">
        <f>_xlfn.CONCAT("[",TRIM(Таблиця1[[#This Row],[transcription]]),"]")</f>
        <v>[[]]</v>
      </c>
    </row>
    <row r="1291" spans="1:12" x14ac:dyDescent="0.25">
      <c r="A1291" s="1" t="s">
        <v>1247</v>
      </c>
      <c r="C1291" s="1" t="s">
        <v>1412</v>
      </c>
      <c r="E1291" s="1"/>
      <c r="F1291" s="1" t="s">
        <v>1869</v>
      </c>
      <c r="J1291" s="1" t="str">
        <f>_xlfn.CONCAT("[",Таблиця1[[#This Row],[translation (ua)]],"]")</f>
        <v>[]</v>
      </c>
      <c r="L1291" s="1" t="str">
        <f>_xlfn.CONCAT("[",TRIM(Таблиця1[[#This Row],[transcription]]),"]")</f>
        <v>[[]]</v>
      </c>
    </row>
    <row r="1292" spans="1:12" x14ac:dyDescent="0.25">
      <c r="A1292" s="1" t="s">
        <v>1247</v>
      </c>
      <c r="C1292" s="1" t="s">
        <v>1413</v>
      </c>
      <c r="E1292" s="1"/>
      <c r="F1292" s="1" t="s">
        <v>1869</v>
      </c>
      <c r="J1292" s="1" t="str">
        <f>_xlfn.CONCAT("[",Таблиця1[[#This Row],[translation (ua)]],"]")</f>
        <v>[]</v>
      </c>
      <c r="L1292" s="1" t="str">
        <f>_xlfn.CONCAT("[",TRIM(Таблиця1[[#This Row],[transcription]]),"]")</f>
        <v>[[]]</v>
      </c>
    </row>
    <row r="1293" spans="1:12" x14ac:dyDescent="0.25">
      <c r="A1293" s="1" t="s">
        <v>1247</v>
      </c>
      <c r="C1293" s="6" t="s">
        <v>1414</v>
      </c>
      <c r="D1293" s="6"/>
      <c r="E1293" s="6" t="s">
        <v>231</v>
      </c>
      <c r="F1293" s="6" t="s">
        <v>1881</v>
      </c>
      <c r="G1293" s="22" t="s">
        <v>1812</v>
      </c>
      <c r="J1293" s="1" t="str">
        <f>_xlfn.CONCAT("[",Таблиця1[[#This Row],[translation (ua)]],"]")</f>
        <v>[]</v>
      </c>
      <c r="L1293" s="1" t="str">
        <f>_xlfn.CONCAT("[",TRIM(Таблиця1[[#This Row],[transcription]]),"]")</f>
        <v>[[nɪˈsɛsɪti]]</v>
      </c>
    </row>
    <row r="1294" spans="1:12" x14ac:dyDescent="0.25">
      <c r="A1294" s="1" t="s">
        <v>1247</v>
      </c>
      <c r="C1294" s="1" t="s">
        <v>1415</v>
      </c>
      <c r="E1294" s="1"/>
      <c r="F1294" s="1" t="s">
        <v>1869</v>
      </c>
      <c r="J1294" s="1" t="str">
        <f>_xlfn.CONCAT("[",Таблиця1[[#This Row],[translation (ua)]],"]")</f>
        <v>[]</v>
      </c>
      <c r="L1294" s="1" t="str">
        <f>_xlfn.CONCAT("[",TRIM(Таблиця1[[#This Row],[transcription]]),"]")</f>
        <v>[[]]</v>
      </c>
    </row>
    <row r="1295" spans="1:12" x14ac:dyDescent="0.25">
      <c r="A1295" s="1" t="s">
        <v>1247</v>
      </c>
      <c r="C1295" s="1" t="s">
        <v>1416</v>
      </c>
      <c r="E1295" s="1"/>
      <c r="F1295" s="1" t="s">
        <v>1869</v>
      </c>
      <c r="J1295" s="1" t="str">
        <f>_xlfn.CONCAT("[",Таблиця1[[#This Row],[translation (ua)]],"]")</f>
        <v>[]</v>
      </c>
      <c r="L1295" s="1" t="str">
        <f>_xlfn.CONCAT("[",TRIM(Таблиця1[[#This Row],[transcription]]),"]")</f>
        <v>[[]]</v>
      </c>
    </row>
    <row r="1296" spans="1:12" x14ac:dyDescent="0.25">
      <c r="A1296" s="1" t="s">
        <v>1247</v>
      </c>
      <c r="C1296" s="1" t="s">
        <v>1417</v>
      </c>
      <c r="E1296" s="1"/>
      <c r="F1296" s="1" t="s">
        <v>1869</v>
      </c>
      <c r="J1296" s="1" t="str">
        <f>_xlfn.CONCAT("[",Таблиця1[[#This Row],[translation (ua)]],"]")</f>
        <v>[]</v>
      </c>
      <c r="L1296" s="1" t="str">
        <f>_xlfn.CONCAT("[",TRIM(Таблиця1[[#This Row],[transcription]]),"]")</f>
        <v>[[]]</v>
      </c>
    </row>
    <row r="1297" spans="1:12" x14ac:dyDescent="0.25">
      <c r="A1297" s="1" t="s">
        <v>1247</v>
      </c>
      <c r="C1297" s="6" t="s">
        <v>1418</v>
      </c>
      <c r="D1297" s="6" t="s">
        <v>1641</v>
      </c>
      <c r="E1297" s="6" t="s">
        <v>231</v>
      </c>
      <c r="F1297" s="6" t="s">
        <v>1882</v>
      </c>
      <c r="G1297" s="6"/>
      <c r="H1297" s="6"/>
      <c r="I1297" s="6"/>
      <c r="J1297" s="6"/>
      <c r="L1297" s="1" t="str">
        <f>_xlfn.CONCAT("[",TRIM(Таблиця1[[#This Row],[transcription]]),"]")</f>
        <v>[[[kəmˈpliːtnəs]]]</v>
      </c>
    </row>
    <row r="1298" spans="1:12" x14ac:dyDescent="0.25">
      <c r="A1298" s="1" t="s">
        <v>1247</v>
      </c>
      <c r="C1298" s="6" t="s">
        <v>1419</v>
      </c>
      <c r="D1298" s="6"/>
      <c r="E1298" s="6"/>
      <c r="F1298" s="6" t="s">
        <v>1883</v>
      </c>
      <c r="G1298" s="19"/>
      <c r="J1298" s="1" t="str">
        <f>_xlfn.CONCAT("[",Таблиця1[[#This Row],[translation (ua)]],"]")</f>
        <v>[]</v>
      </c>
      <c r="L1298" s="1" t="str">
        <f>_xlfn.CONCAT("[",TRIM(Таблиця1[[#This Row],[transcription]]),"]")</f>
        <v>[[ˈfɪzɪk(ə)l ˈɪnv(ə)nt(ə)ri kaʊnt]]</v>
      </c>
    </row>
    <row r="1299" spans="1:12" ht="15.75" x14ac:dyDescent="0.25">
      <c r="A1299" s="1" t="s">
        <v>1247</v>
      </c>
      <c r="C1299" s="1" t="s">
        <v>1420</v>
      </c>
      <c r="E1299" s="1"/>
      <c r="F1299" s="15" t="s">
        <v>2196</v>
      </c>
      <c r="J1299" s="1" t="str">
        <f>_xlfn.CONCAT("[",Таблиця1[[#This Row],[translation (ua)]],"]")</f>
        <v>[]</v>
      </c>
      <c r="L1299" s="1" t="str">
        <f>_xlfn.CONCAT("[",TRIM(Таблиця1[[#This Row],[transcription]]),"]")</f>
        <v>[ɡʊdz]</v>
      </c>
    </row>
    <row r="1300" spans="1:12" x14ac:dyDescent="0.25">
      <c r="A1300" s="1" t="s">
        <v>1247</v>
      </c>
      <c r="C1300" s="6" t="s">
        <v>1421</v>
      </c>
      <c r="D1300" s="6" t="s">
        <v>1631</v>
      </c>
      <c r="E1300" s="6"/>
      <c r="F1300" s="6" t="s">
        <v>1568</v>
      </c>
      <c r="G1300" s="6"/>
      <c r="H1300" s="6"/>
      <c r="I1300" s="6"/>
      <c r="J1300" s="6"/>
      <c r="L1300" s="1" t="str">
        <f>_xlfn.CONCAT("[",TRIM(Таблиця1[[#This Row],[transcription]]),"]")</f>
        <v>[[ˈsʌbst(ə)ntɪv prəˈsiːdʒəs]]</v>
      </c>
    </row>
    <row r="1301" spans="1:12" x14ac:dyDescent="0.25">
      <c r="A1301" s="1" t="s">
        <v>1247</v>
      </c>
      <c r="C1301" s="1" t="s">
        <v>1422</v>
      </c>
      <c r="E1301" s="1"/>
      <c r="J1301" s="1" t="str">
        <f>_xlfn.CONCAT("[",Таблиця1[[#This Row],[translation (ua)]],"]")</f>
        <v>[]</v>
      </c>
      <c r="L1301" s="1" t="str">
        <f>_xlfn.CONCAT("[",TRIM(Таблиця1[[#This Row],[transcription]]),"]")</f>
        <v>[]</v>
      </c>
    </row>
    <row r="1302" spans="1:12" x14ac:dyDescent="0.25">
      <c r="A1302" s="1" t="s">
        <v>1247</v>
      </c>
      <c r="C1302" s="1" t="s">
        <v>1423</v>
      </c>
      <c r="F1302" s="1" t="s">
        <v>1652</v>
      </c>
      <c r="G1302" s="18"/>
      <c r="J1302" s="1" t="str">
        <f>_xlfn.CONCAT("[",Таблиця1[[#This Row],[translation (ua)]],"]")</f>
        <v>[]</v>
      </c>
      <c r="L1302" s="1" t="str">
        <f>_xlfn.CONCAT("[",TRIM(Таблиця1[[#This Row],[transcription]]),"]")</f>
        <v>[ðə]</v>
      </c>
    </row>
    <row r="1303" spans="1:12" x14ac:dyDescent="0.25">
      <c r="A1303" s="1" t="s">
        <v>1247</v>
      </c>
      <c r="C1303" s="6" t="s">
        <v>1424</v>
      </c>
      <c r="D1303" s="6" t="s">
        <v>1632</v>
      </c>
      <c r="E1303" s="6" t="s">
        <v>232</v>
      </c>
      <c r="F1303" s="6" t="s">
        <v>1569</v>
      </c>
      <c r="G1303" s="6"/>
      <c r="H1303" s="6"/>
      <c r="I1303" s="6"/>
      <c r="J1303" s="6"/>
      <c r="L1303" s="1" t="str">
        <f>_xlfn.CONCAT("[",TRIM(Таблиця1[[#This Row],[transcription]]),"]")</f>
        <v>[[ˈrɛk(ə)nsʌɪl]]</v>
      </c>
    </row>
    <row r="1304" spans="1:12" x14ac:dyDescent="0.25">
      <c r="A1304" s="1" t="s">
        <v>1247</v>
      </c>
      <c r="C1304" s="1" t="s">
        <v>1425</v>
      </c>
      <c r="E1304" s="1"/>
      <c r="J1304" s="1" t="str">
        <f>_xlfn.CONCAT("[",Таблиця1[[#This Row],[translation (ua)]],"]")</f>
        <v>[]</v>
      </c>
      <c r="L1304" s="1" t="str">
        <f>_xlfn.CONCAT("[",TRIM(Таблиця1[[#This Row],[transcription]]),"]")</f>
        <v>[]</v>
      </c>
    </row>
    <row r="1305" spans="1:12" x14ac:dyDescent="0.25">
      <c r="A1305" s="1" t="s">
        <v>1247</v>
      </c>
      <c r="C1305" s="1" t="s">
        <v>1426</v>
      </c>
      <c r="E1305" s="1"/>
      <c r="J1305" s="1" t="str">
        <f>_xlfn.CONCAT("[",Таблиця1[[#This Row],[translation (ua)]],"]")</f>
        <v>[]</v>
      </c>
      <c r="L1305" s="1" t="str">
        <f>_xlfn.CONCAT("[",TRIM(Таблиця1[[#This Row],[transcription]]),"]")</f>
        <v>[]</v>
      </c>
    </row>
    <row r="1306" spans="1:12" x14ac:dyDescent="0.25">
      <c r="A1306" s="1" t="s">
        <v>1247</v>
      </c>
      <c r="C1306" s="6" t="s">
        <v>1427</v>
      </c>
      <c r="D1306" s="6" t="s">
        <v>1642</v>
      </c>
      <c r="E1306" s="6" t="s">
        <v>232</v>
      </c>
      <c r="F1306" s="6" t="s">
        <v>1570</v>
      </c>
      <c r="G1306" s="8" t="s">
        <v>1526</v>
      </c>
      <c r="H1306" s="6"/>
      <c r="I1306" s="6"/>
      <c r="J1306" s="6"/>
      <c r="L1306" s="1" t="str">
        <f>_xlfn.CONCAT("[",TRIM(Таблиця1[[#This Row],[transcription]]),"]")</f>
        <v>[[pruːv]]</v>
      </c>
    </row>
    <row r="1307" spans="1:12" x14ac:dyDescent="0.25">
      <c r="A1307" s="1" t="s">
        <v>1247</v>
      </c>
      <c r="C1307" s="6" t="s">
        <v>1428</v>
      </c>
      <c r="D1307" s="6" t="s">
        <v>1633</v>
      </c>
      <c r="E1307" s="6"/>
      <c r="F1307" s="6" t="s">
        <v>1571</v>
      </c>
      <c r="G1307" s="6"/>
      <c r="H1307" s="6"/>
      <c r="I1307" s="6"/>
      <c r="J1307" s="6"/>
      <c r="L1307" s="1" t="str">
        <f>_xlfn.CONCAT("[",TRIM(Таблиця1[[#This Row],[transcription]]),"]")</f>
        <v>[[lɒŋ aʊtˈstandɪŋ əˈmaʊnt]]</v>
      </c>
    </row>
    <row r="1308" spans="1:12" x14ac:dyDescent="0.25">
      <c r="A1308" s="1" t="s">
        <v>1247</v>
      </c>
      <c r="C1308" s="6" t="s">
        <v>1429</v>
      </c>
      <c r="D1308" s="6" t="s">
        <v>1643</v>
      </c>
      <c r="E1308" s="8" t="s">
        <v>1527</v>
      </c>
      <c r="F1308" s="6" t="s">
        <v>1572</v>
      </c>
      <c r="G1308" s="6"/>
      <c r="H1308" s="6"/>
      <c r="I1308" s="6"/>
      <c r="J1308" s="6"/>
      <c r="L1308" s="1" t="str">
        <f>_xlfn.CONCAT("[",TRIM(Таблиця1[[#This Row],[transcription]]),"]")</f>
        <v>[[ˈmɪəli]]</v>
      </c>
    </row>
    <row r="1309" spans="1:12" x14ac:dyDescent="0.25">
      <c r="A1309" s="1" t="s">
        <v>1247</v>
      </c>
      <c r="C1309" s="6" t="s">
        <v>1430</v>
      </c>
      <c r="D1309" s="6" t="s">
        <v>1644</v>
      </c>
      <c r="E1309" s="6" t="s">
        <v>271</v>
      </c>
      <c r="F1309" s="6" t="s">
        <v>1573</v>
      </c>
      <c r="G1309" s="6"/>
      <c r="H1309" s="6"/>
      <c r="I1309" s="6"/>
      <c r="J1309" s="6"/>
      <c r="L1309" s="1" t="str">
        <f>_xlfn.CONCAT("[",TRIM(Таблиця1[[#This Row],[transcription]]),"]")</f>
        <v>[[kənˈstɪtjʊənt]]</v>
      </c>
    </row>
    <row r="1310" spans="1:12" x14ac:dyDescent="0.25">
      <c r="A1310" s="1" t="s">
        <v>1247</v>
      </c>
      <c r="C1310" s="6" t="s">
        <v>1431</v>
      </c>
      <c r="D1310" s="6" t="s">
        <v>1634</v>
      </c>
      <c r="E1310" s="6" t="s">
        <v>231</v>
      </c>
      <c r="F1310" s="6" t="s">
        <v>1574</v>
      </c>
      <c r="G1310" s="6"/>
      <c r="H1310" s="6" t="s">
        <v>1645</v>
      </c>
      <c r="I1310" s="6"/>
      <c r="J1310" s="6"/>
      <c r="L1310" s="1" t="str">
        <f>_xlfn.CONCAT("[",TRIM(Таблиця1[[#This Row],[transcription]]),"]")</f>
        <v>[[rɪˈsiːt]]</v>
      </c>
    </row>
    <row r="1311" spans="1:12" x14ac:dyDescent="0.25">
      <c r="A1311" s="1" t="s">
        <v>1247</v>
      </c>
      <c r="C1311" s="6" t="s">
        <v>1432</v>
      </c>
      <c r="D1311" s="6" t="s">
        <v>1635</v>
      </c>
      <c r="E1311" s="6"/>
      <c r="F1311" s="6" t="s">
        <v>1575</v>
      </c>
      <c r="G1311" s="6"/>
      <c r="H1311" s="6"/>
      <c r="I1311" s="6"/>
      <c r="J1311" s="6"/>
      <c r="L1311" s="1" t="str">
        <f>_xlfn.CONCAT("[",TRIM(Таблиця1[[#This Row],[transcription]]),"]")</f>
        <v>[[ɪf ˈɛni]]</v>
      </c>
    </row>
    <row r="1312" spans="1:12" x14ac:dyDescent="0.25">
      <c r="A1312" s="1" t="s">
        <v>1247</v>
      </c>
      <c r="C1312" s="6" t="s">
        <v>1433</v>
      </c>
      <c r="D1312" s="6" t="s">
        <v>1636</v>
      </c>
      <c r="E1312" s="6"/>
      <c r="F1312" s="6" t="s">
        <v>1576</v>
      </c>
      <c r="G1312" s="6"/>
      <c r="H1312" s="6"/>
      <c r="I1312" s="6"/>
      <c r="J1312" s="6"/>
      <c r="L1312" s="1" t="str">
        <f>_xlfn.CONCAT("[",TRIM(Таблиця1[[#This Row],[transcription]]),"]")</f>
        <v>[[ɪrɪˈkʌv(ə)rəb(ə)l dɛts]]</v>
      </c>
    </row>
    <row r="1313" spans="1:12" ht="15.75" x14ac:dyDescent="0.25">
      <c r="A1313" s="1" t="s">
        <v>1716</v>
      </c>
      <c r="C1313" s="1" t="s">
        <v>1699</v>
      </c>
      <c r="F1313" s="15" t="s">
        <v>2189</v>
      </c>
      <c r="J1313" s="13" t="str">
        <f>_xlfn.CONCAT("[",Таблиця1[[#This Row],[translation (ua)]],"]")</f>
        <v>[]</v>
      </c>
      <c r="L1313" s="1" t="str">
        <f>_xlfn.CONCAT("[",TRIM(Таблиця1[[#This Row],[transcription]]),"]")</f>
        <v>[mɔː ðan ðat]</v>
      </c>
    </row>
    <row r="1314" spans="1:12" x14ac:dyDescent="0.25">
      <c r="A1314" s="1" t="s">
        <v>1716</v>
      </c>
      <c r="C1314" s="1" t="s">
        <v>1700</v>
      </c>
      <c r="E1314" s="11" t="s">
        <v>231</v>
      </c>
      <c r="F1314" s="3" t="s">
        <v>1836</v>
      </c>
      <c r="G1314" s="20" t="s">
        <v>1798</v>
      </c>
      <c r="J1314" s="13" t="str">
        <f>_xlfn.CONCAT("[",Таблиця1[[#This Row],[translation (ua)]],"]")</f>
        <v>[]</v>
      </c>
      <c r="L1314" s="1" t="str">
        <f>_xlfn.CONCAT("[",TRIM(Таблиця1[[#This Row],[transcription]]),"]")</f>
        <v>[ˈɪnv(ə)nt(ə)ri]</v>
      </c>
    </row>
    <row r="1315" spans="1:12" x14ac:dyDescent="0.25">
      <c r="A1315" s="1" t="s">
        <v>1716</v>
      </c>
      <c r="C1315" s="1" t="s">
        <v>1701</v>
      </c>
      <c r="F1315" s="3" t="s">
        <v>1836</v>
      </c>
      <c r="G1315" s="18"/>
      <c r="J1315" s="13" t="str">
        <f>_xlfn.CONCAT("[",Таблиця1[[#This Row],[translation (ua)]],"]")</f>
        <v>[]</v>
      </c>
      <c r="L1315" s="1" t="str">
        <f>_xlfn.CONCAT("[",TRIM(Таблиця1[[#This Row],[transcription]]),"]")</f>
        <v>[ˈɪnv(ə)nt(ə)ri]</v>
      </c>
    </row>
    <row r="1316" spans="1:12" x14ac:dyDescent="0.25">
      <c r="A1316" s="1" t="s">
        <v>1716</v>
      </c>
      <c r="C1316" s="1" t="s">
        <v>1702</v>
      </c>
      <c r="J1316" s="13" t="str">
        <f>_xlfn.CONCAT("[",Таблиця1[[#This Row],[translation (ua)]],"]")</f>
        <v>[]</v>
      </c>
      <c r="L1316" s="1" t="str">
        <f>_xlfn.CONCAT("[",TRIM(Таблиця1[[#This Row],[transcription]]),"]")</f>
        <v>[]</v>
      </c>
    </row>
    <row r="1317" spans="1:12" x14ac:dyDescent="0.25">
      <c r="A1317" s="1" t="s">
        <v>1716</v>
      </c>
      <c r="C1317" s="1" t="s">
        <v>1703</v>
      </c>
      <c r="J1317" s="13" t="str">
        <f>_xlfn.CONCAT("[",Таблиця1[[#This Row],[translation (ua)]],"]")</f>
        <v>[]</v>
      </c>
      <c r="L1317" s="1" t="str">
        <f>_xlfn.CONCAT("[",TRIM(Таблиця1[[#This Row],[transcription]]),"]")</f>
        <v>[]</v>
      </c>
    </row>
    <row r="1318" spans="1:12" x14ac:dyDescent="0.25">
      <c r="A1318" s="1" t="s">
        <v>1716</v>
      </c>
      <c r="C1318" s="1" t="s">
        <v>1704</v>
      </c>
      <c r="J1318" s="13" t="str">
        <f>_xlfn.CONCAT("[",Таблиця1[[#This Row],[translation (ua)]],"]")</f>
        <v>[]</v>
      </c>
      <c r="L1318" s="1" t="str">
        <f>_xlfn.CONCAT("[",TRIM(Таблиця1[[#This Row],[transcription]]),"]")</f>
        <v>[]</v>
      </c>
    </row>
    <row r="1319" spans="1:12" x14ac:dyDescent="0.25">
      <c r="A1319" s="1" t="s">
        <v>1716</v>
      </c>
      <c r="C1319" s="1" t="s">
        <v>1705</v>
      </c>
      <c r="J1319" s="13" t="str">
        <f>_xlfn.CONCAT("[",Таблиця1[[#This Row],[translation (ua)]],"]")</f>
        <v>[]</v>
      </c>
      <c r="L1319" s="1" t="str">
        <f>_xlfn.CONCAT("[",TRIM(Таблиця1[[#This Row],[transcription]]),"]")</f>
        <v>[]</v>
      </c>
    </row>
    <row r="1320" spans="1:12" x14ac:dyDescent="0.25">
      <c r="A1320" s="1" t="s">
        <v>1716</v>
      </c>
      <c r="C1320" s="1" t="s">
        <v>1706</v>
      </c>
      <c r="J1320" s="13" t="str">
        <f>_xlfn.CONCAT("[",Таблиця1[[#This Row],[translation (ua)]],"]")</f>
        <v>[]</v>
      </c>
      <c r="L1320" s="1" t="str">
        <f>_xlfn.CONCAT("[",TRIM(Таблиця1[[#This Row],[transcription]]),"]")</f>
        <v>[]</v>
      </c>
    </row>
    <row r="1321" spans="1:12" x14ac:dyDescent="0.25">
      <c r="A1321" s="1" t="s">
        <v>1716</v>
      </c>
      <c r="C1321" s="1" t="s">
        <v>1707</v>
      </c>
      <c r="J1321" s="13" t="str">
        <f>_xlfn.CONCAT("[",Таблиця1[[#This Row],[translation (ua)]],"]")</f>
        <v>[]</v>
      </c>
      <c r="L1321" s="1" t="str">
        <f>_xlfn.CONCAT("[",TRIM(Таблиця1[[#This Row],[transcription]]),"]")</f>
        <v>[]</v>
      </c>
    </row>
    <row r="1322" spans="1:12" x14ac:dyDescent="0.25">
      <c r="A1322" s="1" t="s">
        <v>1716</v>
      </c>
      <c r="C1322" s="1" t="s">
        <v>1708</v>
      </c>
      <c r="J1322" s="13" t="str">
        <f>_xlfn.CONCAT("[",Таблиця1[[#This Row],[translation (ua)]],"]")</f>
        <v>[]</v>
      </c>
      <c r="L1322" s="1" t="str">
        <f>_xlfn.CONCAT("[",TRIM(Таблиця1[[#This Row],[transcription]]),"]")</f>
        <v>[]</v>
      </c>
    </row>
    <row r="1323" spans="1:12" x14ac:dyDescent="0.25">
      <c r="A1323" s="1" t="s">
        <v>1716</v>
      </c>
      <c r="C1323" s="1" t="s">
        <v>1709</v>
      </c>
      <c r="J1323" s="13" t="str">
        <f>_xlfn.CONCAT("[",Таблиця1[[#This Row],[translation (ua)]],"]")</f>
        <v>[]</v>
      </c>
      <c r="L1323" s="1" t="str">
        <f>_xlfn.CONCAT("[",TRIM(Таблиця1[[#This Row],[transcription]]),"]")</f>
        <v>[]</v>
      </c>
    </row>
    <row r="1324" spans="1:12" x14ac:dyDescent="0.25">
      <c r="A1324" s="1" t="s">
        <v>1716</v>
      </c>
      <c r="C1324" s="1" t="s">
        <v>1710</v>
      </c>
      <c r="J1324" s="13" t="str">
        <f>_xlfn.CONCAT("[",Таблиця1[[#This Row],[translation (ua)]],"]")</f>
        <v>[]</v>
      </c>
      <c r="L1324" s="1" t="str">
        <f>_xlfn.CONCAT("[",TRIM(Таблиця1[[#This Row],[transcription]]),"]")</f>
        <v>[]</v>
      </c>
    </row>
    <row r="1325" spans="1:12" x14ac:dyDescent="0.25">
      <c r="A1325" s="1" t="s">
        <v>1716</v>
      </c>
      <c r="C1325" s="1" t="s">
        <v>1711</v>
      </c>
      <c r="F1325" s="1" t="s">
        <v>1816</v>
      </c>
      <c r="G1325" s="18"/>
      <c r="J1325" s="13" t="str">
        <f>_xlfn.CONCAT("[",Таблиця1[[#This Row],[translation (ua)]],"]")</f>
        <v>[]</v>
      </c>
      <c r="L1325" s="1" t="str">
        <f>_xlfn.CONCAT("[",TRIM(Таблиця1[[#This Row],[transcription]]),"]")</f>
        <v>[ənd]</v>
      </c>
    </row>
    <row r="1326" spans="1:12" x14ac:dyDescent="0.25">
      <c r="A1326" s="1" t="s">
        <v>1716</v>
      </c>
      <c r="C1326" s="1" t="s">
        <v>1712</v>
      </c>
      <c r="D1326" s="11"/>
      <c r="J1326" s="13" t="str">
        <f>_xlfn.CONCAT("[",Таблиця1[[#This Row],[translation (ua)]],"]")</f>
        <v>[]</v>
      </c>
      <c r="L1326" s="1" t="str">
        <f>_xlfn.CONCAT("[",TRIM(Таблиця1[[#This Row],[transcription]]),"]")</f>
        <v>[]</v>
      </c>
    </row>
    <row r="1327" spans="1:12" x14ac:dyDescent="0.25">
      <c r="A1327" s="1" t="s">
        <v>1716</v>
      </c>
      <c r="C1327" s="1" t="s">
        <v>1713</v>
      </c>
      <c r="J1327" s="13" t="str">
        <f>_xlfn.CONCAT("[",Таблиця1[[#This Row],[translation (ua)]],"]")</f>
        <v>[]</v>
      </c>
      <c r="L1327" s="1" t="str">
        <f>_xlfn.CONCAT("[",TRIM(Таблиця1[[#This Row],[transcription]]),"]")</f>
        <v>[]</v>
      </c>
    </row>
    <row r="1328" spans="1:12" x14ac:dyDescent="0.25">
      <c r="A1328" s="1" t="s">
        <v>1247</v>
      </c>
      <c r="C1328" s="1" t="s">
        <v>1714</v>
      </c>
      <c r="J1328" s="13" t="str">
        <f>_xlfn.CONCAT("[",Таблиця1[[#This Row],[translation (ua)]],"]")</f>
        <v>[]</v>
      </c>
      <c r="L1328" s="1" t="str">
        <f>_xlfn.CONCAT("[",TRIM(Таблиця1[[#This Row],[transcription]]),"]")</f>
        <v>[]</v>
      </c>
    </row>
    <row r="1329" spans="1:12" ht="15.75" x14ac:dyDescent="0.25">
      <c r="A1329" s="1" t="s">
        <v>1247</v>
      </c>
      <c r="C1329" s="1" t="s">
        <v>1715</v>
      </c>
      <c r="F1329" s="15" t="s">
        <v>2553</v>
      </c>
      <c r="J1329" s="13" t="str">
        <f>_xlfn.CONCAT("[",Таблиця1[[#This Row],[translation (ua)]],"]")</f>
        <v>[]</v>
      </c>
      <c r="L1329" s="1" t="str">
        <f>_xlfn.CONCAT("[",TRIM(Таблиця1[[#This Row],[transcription]]),"]")</f>
        <v>[tʌɪm]</v>
      </c>
    </row>
    <row r="1330" spans="1:12" x14ac:dyDescent="0.25">
      <c r="A1330" s="1" t="s">
        <v>1716</v>
      </c>
      <c r="C1330" s="1" t="s">
        <v>1717</v>
      </c>
      <c r="J1330" s="13" t="str">
        <f>_xlfn.CONCAT("[",Таблиця1[[#This Row],[translation (ua)]],"]")</f>
        <v>[]</v>
      </c>
      <c r="L1330" s="1" t="str">
        <f>_xlfn.CONCAT("[",TRIM(Таблиця1[[#This Row],[transcription]]),"]")</f>
        <v>[]</v>
      </c>
    </row>
    <row r="1331" spans="1:12" x14ac:dyDescent="0.25">
      <c r="A1331" s="1" t="s">
        <v>1716</v>
      </c>
      <c r="C1331" s="1" t="s">
        <v>1718</v>
      </c>
      <c r="F1331" s="1" t="s">
        <v>2149</v>
      </c>
      <c r="J1331" s="13" t="str">
        <f>_xlfn.CONCAT("[",Таблиця1[[#This Row],[translation (ua)]],"]")</f>
        <v>[]</v>
      </c>
      <c r="L1331" s="1" t="str">
        <f>_xlfn.CONCAT("[",TRIM(Таблиця1[[#This Row],[transcription]]),"]")</f>
        <v>[tʊ]</v>
      </c>
    </row>
    <row r="1332" spans="1:12" x14ac:dyDescent="0.25">
      <c r="A1332" s="1" t="s">
        <v>1716</v>
      </c>
      <c r="C1332" s="1" t="s">
        <v>1719</v>
      </c>
      <c r="J1332" s="13" t="str">
        <f>_xlfn.CONCAT("[",Таблиця1[[#This Row],[translation (ua)]],"]")</f>
        <v>[]</v>
      </c>
      <c r="L1332" s="1" t="str">
        <f>_xlfn.CONCAT("[",TRIM(Таблиця1[[#This Row],[transcription]]),"]")</f>
        <v>[]</v>
      </c>
    </row>
    <row r="1333" spans="1:12" x14ac:dyDescent="0.25">
      <c r="A1333" s="1" t="s">
        <v>1716</v>
      </c>
      <c r="C1333" s="1" t="s">
        <v>1720</v>
      </c>
      <c r="J1333" s="13" t="str">
        <f>_xlfn.CONCAT("[",Таблиця1[[#This Row],[translation (ua)]],"]")</f>
        <v>[]</v>
      </c>
      <c r="L1333" s="1" t="str">
        <f>_xlfn.CONCAT("[",TRIM(Таблиця1[[#This Row],[transcription]]),"]")</f>
        <v>[]</v>
      </c>
    </row>
    <row r="1334" spans="1:12" x14ac:dyDescent="0.25">
      <c r="A1334" s="1" t="s">
        <v>1716</v>
      </c>
      <c r="C1334" s="1" t="s">
        <v>1721</v>
      </c>
      <c r="J1334" s="13" t="str">
        <f>_xlfn.CONCAT("[",Таблиця1[[#This Row],[translation (ua)]],"]")</f>
        <v>[]</v>
      </c>
      <c r="L1334" s="1" t="str">
        <f>_xlfn.CONCAT("[",TRIM(Таблиця1[[#This Row],[transcription]]),"]")</f>
        <v>[]</v>
      </c>
    </row>
    <row r="1335" spans="1:12" x14ac:dyDescent="0.25">
      <c r="A1335" s="1" t="s">
        <v>1716</v>
      </c>
      <c r="C1335" s="1" t="s">
        <v>1722</v>
      </c>
      <c r="J1335" s="13" t="str">
        <f>_xlfn.CONCAT("[",Таблиця1[[#This Row],[translation (ua)]],"]")</f>
        <v>[]</v>
      </c>
      <c r="L1335" s="1" t="str">
        <f>_xlfn.CONCAT("[",TRIM(Таблиця1[[#This Row],[transcription]]),"]")</f>
        <v>[]</v>
      </c>
    </row>
    <row r="1336" spans="1:12" x14ac:dyDescent="0.25">
      <c r="A1336" s="1" t="s">
        <v>1716</v>
      </c>
      <c r="C1336" s="1" t="s">
        <v>520</v>
      </c>
      <c r="J1336" s="13" t="str">
        <f>_xlfn.CONCAT("[",Таблиця1[[#This Row],[translation (ua)]],"]")</f>
        <v>[]</v>
      </c>
      <c r="L1336" s="1" t="str">
        <f>_xlfn.CONCAT("[",TRIM(Таблиця1[[#This Row],[transcription]]),"]")</f>
        <v>[]</v>
      </c>
    </row>
    <row r="1337" spans="1:12" x14ac:dyDescent="0.25">
      <c r="A1337" s="1" t="s">
        <v>1716</v>
      </c>
      <c r="C1337" s="1" t="s">
        <v>1723</v>
      </c>
      <c r="J1337" s="13" t="str">
        <f>_xlfn.CONCAT("[",Таблиця1[[#This Row],[translation (ua)]],"]")</f>
        <v>[]</v>
      </c>
      <c r="L1337" s="1" t="str">
        <f>_xlfn.CONCAT("[",TRIM(Таблиця1[[#This Row],[transcription]]),"]")</f>
        <v>[]</v>
      </c>
    </row>
    <row r="1338" spans="1:12" x14ac:dyDescent="0.25">
      <c r="A1338" s="1" t="s">
        <v>1716</v>
      </c>
      <c r="C1338" s="1" t="s">
        <v>1724</v>
      </c>
      <c r="F1338" s="1" t="s">
        <v>1794</v>
      </c>
      <c r="G1338" s="18"/>
      <c r="J1338" s="13" t="str">
        <f>_xlfn.CONCAT("[",Таблиця1[[#This Row],[translation (ua)]],"]")</f>
        <v>[]</v>
      </c>
      <c r="L1338" s="1" t="str">
        <f>_xlfn.CONCAT("[",TRIM(Таблиця1[[#This Row],[transcription]]),"]")</f>
        <v>[ɪn]</v>
      </c>
    </row>
    <row r="1339" spans="1:12" x14ac:dyDescent="0.25">
      <c r="A1339" s="1" t="s">
        <v>1716</v>
      </c>
      <c r="C1339" s="1" t="s">
        <v>1725</v>
      </c>
      <c r="J1339" s="13" t="str">
        <f>_xlfn.CONCAT("[",Таблиця1[[#This Row],[translation (ua)]],"]")</f>
        <v>[]</v>
      </c>
      <c r="L1339" s="1" t="str">
        <f>_xlfn.CONCAT("[",TRIM(Таблиця1[[#This Row],[transcription]]),"]")</f>
        <v>[]</v>
      </c>
    </row>
    <row r="1340" spans="1:12" x14ac:dyDescent="0.25">
      <c r="A1340" s="1" t="s">
        <v>1716</v>
      </c>
      <c r="C1340" s="1" t="s">
        <v>1756</v>
      </c>
      <c r="F1340" s="3" t="s">
        <v>1836</v>
      </c>
      <c r="G1340" s="18"/>
      <c r="J1340" s="13" t="str">
        <f>_xlfn.CONCAT("[",Таблиця1[[#This Row],[translation (ua)]],"]")</f>
        <v>[]</v>
      </c>
      <c r="L1340" s="1" t="str">
        <f>_xlfn.CONCAT("[",TRIM(Таблиця1[[#This Row],[transcription]]),"]")</f>
        <v>[ˈɪnv(ə)nt(ə)ri]</v>
      </c>
    </row>
    <row r="1341" spans="1:12" x14ac:dyDescent="0.25">
      <c r="A1341" s="1" t="s">
        <v>1716</v>
      </c>
      <c r="C1341" s="1" t="s">
        <v>1726</v>
      </c>
      <c r="E1341" s="11" t="s">
        <v>1527</v>
      </c>
      <c r="F1341" s="3" t="s">
        <v>1837</v>
      </c>
      <c r="G1341" s="18"/>
      <c r="J1341" s="13" t="str">
        <f>_xlfn.CONCAT("[",Таблиця1[[#This Row],[translation (ua)]],"]")</f>
        <v>[]</v>
      </c>
      <c r="L1341" s="1" t="str">
        <f>_xlfn.CONCAT("[",TRIM(Таблиця1[[#This Row],[transcription]]),"]")</f>
        <v>[kənˈtɪnjʊəsli]</v>
      </c>
    </row>
    <row r="1342" spans="1:12" x14ac:dyDescent="0.25">
      <c r="A1342" s="1" t="s">
        <v>1716</v>
      </c>
      <c r="C1342" s="1" t="s">
        <v>1727</v>
      </c>
      <c r="J1342" s="13" t="str">
        <f>_xlfn.CONCAT("[",Таблиця1[[#This Row],[translation (ua)]],"]")</f>
        <v>[]</v>
      </c>
      <c r="L1342" s="1" t="str">
        <f>_xlfn.CONCAT("[",TRIM(Таблиця1[[#This Row],[transcription]]),"]")</f>
        <v>[]</v>
      </c>
    </row>
    <row r="1343" spans="1:12" x14ac:dyDescent="0.25">
      <c r="A1343" s="1" t="s">
        <v>1716</v>
      </c>
      <c r="C1343" s="1" t="s">
        <v>1728</v>
      </c>
      <c r="J1343" s="13" t="str">
        <f>_xlfn.CONCAT("[",Таблиця1[[#This Row],[translation (ua)]],"]")</f>
        <v>[]</v>
      </c>
      <c r="L1343" s="1" t="str">
        <f>_xlfn.CONCAT("[",TRIM(Таблиця1[[#This Row],[transcription]]),"]")</f>
        <v>[]</v>
      </c>
    </row>
    <row r="1344" spans="1:12" x14ac:dyDescent="0.25">
      <c r="A1344" s="1" t="s">
        <v>1716</v>
      </c>
      <c r="C1344" s="1" t="s">
        <v>1729</v>
      </c>
      <c r="J1344" s="13" t="str">
        <f>_xlfn.CONCAT("[",Таблиця1[[#This Row],[translation (ua)]],"]")</f>
        <v>[]</v>
      </c>
      <c r="L1344" s="1" t="str">
        <f>_xlfn.CONCAT("[",TRIM(Таблиця1[[#This Row],[transcription]]),"]")</f>
        <v>[]</v>
      </c>
    </row>
    <row r="1345" spans="1:12" x14ac:dyDescent="0.25">
      <c r="A1345" s="1" t="s">
        <v>1716</v>
      </c>
      <c r="C1345" s="1" t="s">
        <v>1730</v>
      </c>
      <c r="J1345" s="13" t="str">
        <f>_xlfn.CONCAT("[",Таблиця1[[#This Row],[translation (ua)]],"]")</f>
        <v>[]</v>
      </c>
      <c r="L1345" s="1" t="str">
        <f>_xlfn.CONCAT("[",TRIM(Таблиця1[[#This Row],[transcription]]),"]")</f>
        <v>[]</v>
      </c>
    </row>
    <row r="1346" spans="1:12" x14ac:dyDescent="0.25">
      <c r="A1346" s="1" t="s">
        <v>1716</v>
      </c>
      <c r="C1346" s="1" t="s">
        <v>528</v>
      </c>
      <c r="J1346" s="13" t="str">
        <f>_xlfn.CONCAT("[",Таблиця1[[#This Row],[translation (ua)]],"]")</f>
        <v>[]</v>
      </c>
      <c r="L1346" s="1" t="str">
        <f>_xlfn.CONCAT("[",TRIM(Таблиця1[[#This Row],[transcription]]),"]")</f>
        <v>[]</v>
      </c>
    </row>
    <row r="1347" spans="1:12" x14ac:dyDescent="0.25">
      <c r="A1347" s="1" t="s">
        <v>1716</v>
      </c>
      <c r="C1347" s="1" t="s">
        <v>1731</v>
      </c>
      <c r="F1347" s="3" t="s">
        <v>1838</v>
      </c>
      <c r="G1347" s="18"/>
      <c r="J1347" s="13" t="str">
        <f>_xlfn.CONCAT("[",Таблиця1[[#This Row],[translation (ua)]],"]")</f>
        <v>[]</v>
      </c>
      <c r="L1347" s="1" t="str">
        <f>_xlfn.CONCAT("[",TRIM(Таблиця1[[#This Row],[transcription]]),"]")</f>
        <v>[ˈɪnv(ə)nt(ə)ri(ə)s]</v>
      </c>
    </row>
    <row r="1348" spans="1:12" x14ac:dyDescent="0.25">
      <c r="A1348" s="1" t="s">
        <v>1716</v>
      </c>
      <c r="C1348" s="1" t="s">
        <v>1732</v>
      </c>
      <c r="J1348" s="13" t="str">
        <f>_xlfn.CONCAT("[",Таблиця1[[#This Row],[translation (ua)]],"]")</f>
        <v>[]</v>
      </c>
      <c r="L1348" s="1" t="str">
        <f>_xlfn.CONCAT("[",TRIM(Таблиця1[[#This Row],[transcription]]),"]")</f>
        <v>[]</v>
      </c>
    </row>
    <row r="1349" spans="1:12" x14ac:dyDescent="0.25">
      <c r="A1349" s="1" t="s">
        <v>1716</v>
      </c>
      <c r="C1349" s="1" t="s">
        <v>1733</v>
      </c>
      <c r="E1349" s="11" t="s">
        <v>232</v>
      </c>
      <c r="F1349" s="3" t="s">
        <v>1839</v>
      </c>
      <c r="G1349" s="18"/>
      <c r="J1349" s="13" t="str">
        <f>_xlfn.CONCAT("[",Таблиця1[[#This Row],[translation (ua)]],"]")</f>
        <v>[]</v>
      </c>
      <c r="L1349" s="1" t="str">
        <f>_xlfn.CONCAT("[",TRIM(Таблиця1[[#This Row],[transcription]]),"]")</f>
        <v>[kəmˈprʌɪz]</v>
      </c>
    </row>
    <row r="1350" spans="1:12" x14ac:dyDescent="0.25">
      <c r="A1350" s="1" t="s">
        <v>1716</v>
      </c>
      <c r="C1350" s="1" t="s">
        <v>1734</v>
      </c>
      <c r="J1350" s="13" t="str">
        <f>_xlfn.CONCAT("[",Таблиця1[[#This Row],[translation (ua)]],"]")</f>
        <v>[]</v>
      </c>
      <c r="L1350" s="1" t="str">
        <f>_xlfn.CONCAT("[",TRIM(Таблиця1[[#This Row],[transcription]]),"]")</f>
        <v>[]</v>
      </c>
    </row>
    <row r="1351" spans="1:12" x14ac:dyDescent="0.25">
      <c r="A1351" s="1" t="s">
        <v>1716</v>
      </c>
      <c r="C1351" s="1" t="s">
        <v>1735</v>
      </c>
      <c r="J1351" s="13" t="str">
        <f>_xlfn.CONCAT("[",Таблиця1[[#This Row],[translation (ua)]],"]")</f>
        <v>[]</v>
      </c>
      <c r="L1351" s="1" t="str">
        <f>_xlfn.CONCAT("[",TRIM(Таблиця1[[#This Row],[transcription]]),"]")</f>
        <v>[]</v>
      </c>
    </row>
    <row r="1352" spans="1:12" x14ac:dyDescent="0.25">
      <c r="A1352" s="1" t="s">
        <v>1716</v>
      </c>
      <c r="C1352" s="1" t="s">
        <v>1736</v>
      </c>
      <c r="J1352" s="13" t="str">
        <f>_xlfn.CONCAT("[",Таблиця1[[#This Row],[translation (ua)]],"]")</f>
        <v>[]</v>
      </c>
      <c r="L1352" s="1" t="str">
        <f>_xlfn.CONCAT("[",TRIM(Таблиця1[[#This Row],[transcription]]),"]")</f>
        <v>[]</v>
      </c>
    </row>
    <row r="1353" spans="1:12" x14ac:dyDescent="0.25">
      <c r="A1353" s="1" t="s">
        <v>1716</v>
      </c>
      <c r="C1353" s="1" t="s">
        <v>1737</v>
      </c>
      <c r="J1353" s="13" t="str">
        <f>_xlfn.CONCAT("[",Таблиця1[[#This Row],[translation (ua)]],"]")</f>
        <v>[]</v>
      </c>
      <c r="L1353" s="1" t="str">
        <f>_xlfn.CONCAT("[",TRIM(Таблиця1[[#This Row],[transcription]]),"]")</f>
        <v>[]</v>
      </c>
    </row>
    <row r="1354" spans="1:12" x14ac:dyDescent="0.25">
      <c r="A1354" s="1" t="s">
        <v>1716</v>
      </c>
      <c r="C1354" s="1" t="s">
        <v>1738</v>
      </c>
      <c r="J1354" s="13" t="str">
        <f>_xlfn.CONCAT("[",Таблиця1[[#This Row],[translation (ua)]],"]")</f>
        <v>[]</v>
      </c>
      <c r="L1354" s="1" t="str">
        <f>_xlfn.CONCAT("[",TRIM(Таблиця1[[#This Row],[transcription]]),"]")</f>
        <v>[]</v>
      </c>
    </row>
    <row r="1355" spans="1:12" x14ac:dyDescent="0.25">
      <c r="A1355" s="1" t="s">
        <v>1716</v>
      </c>
      <c r="C1355" s="1" t="s">
        <v>1739</v>
      </c>
      <c r="J1355" s="13" t="str">
        <f>_xlfn.CONCAT("[",Таблиця1[[#This Row],[translation (ua)]],"]")</f>
        <v>[]</v>
      </c>
      <c r="L1355" s="1" t="str">
        <f>_xlfn.CONCAT("[",TRIM(Таблиця1[[#This Row],[transcription]]),"]")</f>
        <v>[]</v>
      </c>
    </row>
    <row r="1356" spans="1:12" x14ac:dyDescent="0.25">
      <c r="A1356" s="1" t="s">
        <v>1716</v>
      </c>
      <c r="C1356" s="1" t="s">
        <v>1740</v>
      </c>
      <c r="J1356" s="13" t="str">
        <f>_xlfn.CONCAT("[",Таблиця1[[#This Row],[translation (ua)]],"]")</f>
        <v>[]</v>
      </c>
      <c r="L1356" s="1" t="str">
        <f>_xlfn.CONCAT("[",TRIM(Таблиця1[[#This Row],[transcription]]),"]")</f>
        <v>[]</v>
      </c>
    </row>
    <row r="1357" spans="1:12" x14ac:dyDescent="0.25">
      <c r="A1357" s="1" t="s">
        <v>1716</v>
      </c>
      <c r="C1357" s="1" t="s">
        <v>1741</v>
      </c>
      <c r="J1357" s="13" t="str">
        <f>_xlfn.CONCAT("[",Таблиця1[[#This Row],[translation (ua)]],"]")</f>
        <v>[]</v>
      </c>
      <c r="L1357" s="1" t="str">
        <f>_xlfn.CONCAT("[",TRIM(Таблиця1[[#This Row],[transcription]]),"]")</f>
        <v>[]</v>
      </c>
    </row>
    <row r="1358" spans="1:12" x14ac:dyDescent="0.25">
      <c r="A1358" s="1" t="s">
        <v>1716</v>
      </c>
      <c r="C1358" s="1" t="s">
        <v>1742</v>
      </c>
      <c r="F1358" s="3" t="s">
        <v>1840</v>
      </c>
      <c r="G1358" s="18"/>
      <c r="J1358" s="13" t="str">
        <f>_xlfn.CONCAT("[",Таблиця1[[#This Row],[translation (ua)]],"]")</f>
        <v>[]</v>
      </c>
      <c r="L1358" s="1" t="str">
        <f>_xlfn.CONCAT("[",TRIM(Таблиця1[[#This Row],[transcription]]),"]")</f>
        <v>[ˈɪnv(ə)nt(ə)ri fɔː]</v>
      </c>
    </row>
    <row r="1359" spans="1:12" x14ac:dyDescent="0.25">
      <c r="A1359" s="1" t="s">
        <v>1716</v>
      </c>
      <c r="C1359" s="1" t="s">
        <v>1743</v>
      </c>
      <c r="E1359" s="11" t="s">
        <v>232</v>
      </c>
      <c r="F1359" s="3" t="s">
        <v>1841</v>
      </c>
      <c r="G1359" s="18"/>
      <c r="J1359" s="13" t="str">
        <f>_xlfn.CONCAT("[",Таблиця1[[#This Row],[translation (ua)]],"]")</f>
        <v>[]</v>
      </c>
      <c r="L1359" s="1" t="str">
        <f>_xlfn.CONCAT("[",TRIM(Таблиця1[[#This Row],[transcription]]),"]")</f>
        <v>[ˈsɛɡrɪɡeɪt]</v>
      </c>
    </row>
    <row r="1360" spans="1:12" x14ac:dyDescent="0.25">
      <c r="A1360" s="1" t="s">
        <v>1716</v>
      </c>
      <c r="C1360" s="14" t="s">
        <v>1744</v>
      </c>
      <c r="F1360" s="3" t="s">
        <v>1842</v>
      </c>
      <c r="G1360" s="18"/>
      <c r="J1360" s="13" t="str">
        <f>_xlfn.CONCAT("[",Таблиця1[[#This Row],[translation (ua)]],"]")</f>
        <v>[]</v>
      </c>
      <c r="L1360" s="1" t="str">
        <f>_xlfn.CONCAT("[",TRIM(Таблиця1[[#This Row],[transcription]]),"]")</f>
        <v>[ənd ˈɪnv(ə)nt(ə)ri]</v>
      </c>
    </row>
    <row r="1361" spans="1:12" x14ac:dyDescent="0.25">
      <c r="A1361" s="1" t="s">
        <v>1716</v>
      </c>
      <c r="C1361" s="1" t="s">
        <v>1745</v>
      </c>
      <c r="F1361" s="3" t="s">
        <v>1836</v>
      </c>
      <c r="G1361" s="18"/>
      <c r="J1361" s="13" t="str">
        <f>_xlfn.CONCAT("[",Таблиця1[[#This Row],[translation (ua)]],"]")</f>
        <v>[]</v>
      </c>
      <c r="L1361" s="1" t="str">
        <f>_xlfn.CONCAT("[",TRIM(Таблиця1[[#This Row],[transcription]]),"]")</f>
        <v>[ˈɪnv(ə)nt(ə)ri]</v>
      </c>
    </row>
    <row r="1362" spans="1:12" x14ac:dyDescent="0.25">
      <c r="A1362" s="1" t="s">
        <v>1716</v>
      </c>
      <c r="C1362" s="1" t="s">
        <v>1814</v>
      </c>
      <c r="E1362" s="11" t="s">
        <v>232</v>
      </c>
      <c r="F1362" s="1" t="s">
        <v>1843</v>
      </c>
      <c r="G1362" s="18"/>
      <c r="J1362" s="13" t="str">
        <f>_xlfn.CONCAT("[",Таблиця1[[#This Row],[translation (ua)]],"]")</f>
        <v>[]</v>
      </c>
      <c r="L1362" s="1" t="str">
        <f>_xlfn.CONCAT("[",TRIM(Таблиця1[[#This Row],[transcription]]),"]")</f>
        <v>[vaʊtʃ]</v>
      </c>
    </row>
    <row r="1363" spans="1:12" x14ac:dyDescent="0.25">
      <c r="A1363" s="1" t="s">
        <v>1716</v>
      </c>
      <c r="C1363" s="1" t="s">
        <v>1746</v>
      </c>
      <c r="J1363" s="13" t="str">
        <f>_xlfn.CONCAT("[",Таблиця1[[#This Row],[translation (ua)]],"]")</f>
        <v>[]</v>
      </c>
      <c r="L1363" s="1" t="str">
        <f>_xlfn.CONCAT("[",TRIM(Таблиця1[[#This Row],[transcription]]),"]")</f>
        <v>[]</v>
      </c>
    </row>
    <row r="1364" spans="1:12" x14ac:dyDescent="0.25">
      <c r="A1364" s="1" t="s">
        <v>1716</v>
      </c>
      <c r="C1364" s="1" t="s">
        <v>1747</v>
      </c>
      <c r="J1364" s="13" t="str">
        <f>_xlfn.CONCAT("[",Таблиця1[[#This Row],[translation (ua)]],"]")</f>
        <v>[]</v>
      </c>
      <c r="L1364" s="1" t="str">
        <f>_xlfn.CONCAT("[",TRIM(Таблиця1[[#This Row],[transcription]]),"]")</f>
        <v>[]</v>
      </c>
    </row>
    <row r="1365" spans="1:12" x14ac:dyDescent="0.25">
      <c r="A1365" s="1" t="s">
        <v>1716</v>
      </c>
      <c r="C1365" s="1" t="s">
        <v>1748</v>
      </c>
      <c r="F1365" s="3" t="s">
        <v>1836</v>
      </c>
      <c r="G1365" s="18"/>
      <c r="J1365" s="13" t="str">
        <f>_xlfn.CONCAT("[",Таблиця1[[#This Row],[translation (ua)]],"]")</f>
        <v>[]</v>
      </c>
      <c r="L1365" s="1" t="str">
        <f>_xlfn.CONCAT("[",TRIM(Таблиця1[[#This Row],[transcription]]),"]")</f>
        <v>[ˈɪnv(ə)nt(ə)ri]</v>
      </c>
    </row>
    <row r="1366" spans="1:12" x14ac:dyDescent="0.25">
      <c r="A1366" s="1" t="s">
        <v>1716</v>
      </c>
      <c r="C1366" s="1" t="s">
        <v>1749</v>
      </c>
      <c r="F1366" s="3" t="s">
        <v>1836</v>
      </c>
      <c r="G1366" s="18"/>
      <c r="J1366" s="13" t="str">
        <f>_xlfn.CONCAT("[",Таблиця1[[#This Row],[translation (ua)]],"]")</f>
        <v>[]</v>
      </c>
      <c r="L1366" s="1" t="str">
        <f>_xlfn.CONCAT("[",TRIM(Таблиця1[[#This Row],[transcription]]),"]")</f>
        <v>[ˈɪnv(ə)nt(ə)ri]</v>
      </c>
    </row>
    <row r="1367" spans="1:12" x14ac:dyDescent="0.25">
      <c r="A1367" s="1" t="s">
        <v>1716</v>
      </c>
      <c r="C1367" s="1" t="s">
        <v>1750</v>
      </c>
      <c r="E1367" s="11" t="s">
        <v>232</v>
      </c>
      <c r="F1367" s="3" t="s">
        <v>1799</v>
      </c>
      <c r="G1367" s="18"/>
      <c r="J1367" s="13" t="str">
        <f>_xlfn.CONCAT("[",Таблиця1[[#This Row],[translation (ua)]],"]")</f>
        <v>[]</v>
      </c>
      <c r="L1367" s="1" t="str">
        <f>_xlfn.CONCAT("[",TRIM(Таблиця1[[#This Row],[transcription]]),"]")</f>
        <v>[ˌasəˈteɪn]</v>
      </c>
    </row>
    <row r="1368" spans="1:12" x14ac:dyDescent="0.25">
      <c r="A1368" s="1" t="s">
        <v>1716</v>
      </c>
      <c r="C1368" s="1" t="s">
        <v>1751</v>
      </c>
      <c r="J1368" s="13" t="str">
        <f>_xlfn.CONCAT("[",Таблиця1[[#This Row],[translation (ua)]],"]")</f>
        <v>[]</v>
      </c>
      <c r="L1368" s="1" t="str">
        <f>_xlfn.CONCAT("[",TRIM(Таблиця1[[#This Row],[transcription]]),"]")</f>
        <v>[]</v>
      </c>
    </row>
    <row r="1369" spans="1:12" x14ac:dyDescent="0.25">
      <c r="A1369" s="1" t="s">
        <v>1716</v>
      </c>
      <c r="C1369" s="1" t="s">
        <v>1752</v>
      </c>
      <c r="J1369" s="13" t="str">
        <f>_xlfn.CONCAT("[",Таблиця1[[#This Row],[translation (ua)]],"]")</f>
        <v>[]</v>
      </c>
      <c r="L1369" s="1" t="str">
        <f>_xlfn.CONCAT("[",TRIM(Таблиця1[[#This Row],[transcription]]),"]")</f>
        <v>[]</v>
      </c>
    </row>
    <row r="1370" spans="1:12" x14ac:dyDescent="0.25">
      <c r="A1370" s="1" t="s">
        <v>1716</v>
      </c>
      <c r="C1370" s="1" t="s">
        <v>1753</v>
      </c>
      <c r="F1370" s="3" t="s">
        <v>1836</v>
      </c>
      <c r="G1370" s="18"/>
      <c r="J1370" s="13" t="str">
        <f>_xlfn.CONCAT("[",Таблиця1[[#This Row],[translation (ua)]],"]")</f>
        <v>[]</v>
      </c>
      <c r="L1370" s="1" t="str">
        <f>_xlfn.CONCAT("[",TRIM(Таблиця1[[#This Row],[transcription]]),"]")</f>
        <v>[ˈɪnv(ə)nt(ə)ri]</v>
      </c>
    </row>
    <row r="1371" spans="1:12" x14ac:dyDescent="0.25">
      <c r="A1371" s="1" t="s">
        <v>1716</v>
      </c>
      <c r="C1371" s="1" t="s">
        <v>1754</v>
      </c>
      <c r="F1371" s="3" t="s">
        <v>1836</v>
      </c>
      <c r="G1371" s="18"/>
      <c r="J1371" s="13" t="str">
        <f>_xlfn.CONCAT("[",Таблиця1[[#This Row],[translation (ua)]],"]")</f>
        <v>[]</v>
      </c>
      <c r="L1371" s="1" t="str">
        <f>_xlfn.CONCAT("[",TRIM(Таблиця1[[#This Row],[transcription]]),"]")</f>
        <v>[ˈɪnv(ə)nt(ə)ri]</v>
      </c>
    </row>
    <row r="1372" spans="1:12" x14ac:dyDescent="0.25">
      <c r="A1372" s="1" t="s">
        <v>1716</v>
      </c>
      <c r="C1372" s="1" t="s">
        <v>1755</v>
      </c>
      <c r="J1372" s="13" t="str">
        <f>_xlfn.CONCAT("[",Таблиця1[[#This Row],[translation (ua)]],"]")</f>
        <v>[]</v>
      </c>
      <c r="L1372" s="1" t="str">
        <f>_xlfn.CONCAT("[",TRIM(Таблиця1[[#This Row],[transcription]]),"]")</f>
        <v>[]</v>
      </c>
    </row>
    <row r="1373" spans="1:12" x14ac:dyDescent="0.25">
      <c r="A1373" s="1" t="s">
        <v>1716</v>
      </c>
      <c r="C1373" s="1" t="s">
        <v>1757</v>
      </c>
      <c r="J1373" s="13" t="str">
        <f>_xlfn.CONCAT("[",Таблиця1[[#This Row],[translation (ua)]],"]")</f>
        <v>[]</v>
      </c>
      <c r="L1373" s="1" t="str">
        <f>_xlfn.CONCAT("[",TRIM(Таблиця1[[#This Row],[transcription]]),"]")</f>
        <v>[]</v>
      </c>
    </row>
    <row r="1374" spans="1:12" x14ac:dyDescent="0.25">
      <c r="A1374" s="1" t="s">
        <v>1716</v>
      </c>
      <c r="C1374" s="1" t="s">
        <v>1758</v>
      </c>
      <c r="J1374" s="13" t="str">
        <f>_xlfn.CONCAT("[",Таблиця1[[#This Row],[translation (ua)]],"]")</f>
        <v>[]</v>
      </c>
      <c r="L1374" s="1" t="str">
        <f>_xlfn.CONCAT("[",TRIM(Таблиця1[[#This Row],[transcription]]),"]")</f>
        <v>[]</v>
      </c>
    </row>
    <row r="1375" spans="1:12" x14ac:dyDescent="0.25">
      <c r="A1375" s="1" t="s">
        <v>1716</v>
      </c>
      <c r="C1375" s="1" t="s">
        <v>1759</v>
      </c>
      <c r="J1375" s="13" t="str">
        <f>_xlfn.CONCAT("[",Таблиця1[[#This Row],[translation (ua)]],"]")</f>
        <v>[]</v>
      </c>
      <c r="L1375" s="1" t="str">
        <f>_xlfn.CONCAT("[",TRIM(Таблиця1[[#This Row],[transcription]]),"]")</f>
        <v>[]</v>
      </c>
    </row>
    <row r="1376" spans="1:12" ht="15.75" x14ac:dyDescent="0.25">
      <c r="A1376" s="1" t="s">
        <v>1716</v>
      </c>
      <c r="C1376" s="1" t="s">
        <v>1760</v>
      </c>
      <c r="F1376" s="15" t="s">
        <v>2196</v>
      </c>
      <c r="J1376" s="13" t="str">
        <f>_xlfn.CONCAT("[",Таблиця1[[#This Row],[translation (ua)]],"]")</f>
        <v>[]</v>
      </c>
      <c r="L1376" s="1" t="str">
        <f>_xlfn.CONCAT("[",TRIM(Таблиця1[[#This Row],[transcription]]),"]")</f>
        <v>[ɡʊdz]</v>
      </c>
    </row>
    <row r="1377" spans="1:12" x14ac:dyDescent="0.25">
      <c r="A1377" s="1" t="s">
        <v>1716</v>
      </c>
      <c r="C1377" s="1" t="s">
        <v>1761</v>
      </c>
      <c r="J1377" s="13" t="str">
        <f>_xlfn.CONCAT("[",Таблиця1[[#This Row],[translation (ua)]],"]")</f>
        <v>[]</v>
      </c>
      <c r="L1377" s="1" t="str">
        <f>_xlfn.CONCAT("[",TRIM(Таблиця1[[#This Row],[transcription]]),"]")</f>
        <v>[]</v>
      </c>
    </row>
    <row r="1378" spans="1:12" x14ac:dyDescent="0.25">
      <c r="A1378" s="1" t="s">
        <v>1716</v>
      </c>
      <c r="C1378" s="1" t="s">
        <v>1762</v>
      </c>
      <c r="F1378" s="3" t="s">
        <v>1844</v>
      </c>
      <c r="G1378" s="18"/>
      <c r="J1378" s="13" t="str">
        <f>_xlfn.CONCAT("[",Таблиця1[[#This Row],[translation (ua)]],"]")</f>
        <v>[]</v>
      </c>
      <c r="L1378" s="1" t="str">
        <f>_xlfn.CONCAT("[",TRIM(Таблиця1[[#This Row],[transcription]]),"]")</f>
        <v>[ˈvʌɪt(ə)l]</v>
      </c>
    </row>
    <row r="1379" spans="1:12" x14ac:dyDescent="0.25">
      <c r="A1379" s="1" t="s">
        <v>1716</v>
      </c>
      <c r="C1379" s="1" t="s">
        <v>786</v>
      </c>
      <c r="F1379" s="4" t="s">
        <v>1845</v>
      </c>
      <c r="G1379" s="18"/>
      <c r="J1379" s="13" t="str">
        <f>_xlfn.CONCAT("[",Таблиця1[[#This Row],[translation (ua)]],"]")</f>
        <v>[]</v>
      </c>
      <c r="L1379" s="1" t="str">
        <f>_xlfn.CONCAT("[",TRIM(Таблиця1[[#This Row],[transcription]]),"]")</f>
        <v>[ɛlsˈwɛː]</v>
      </c>
    </row>
    <row r="1380" spans="1:12" x14ac:dyDescent="0.25">
      <c r="A1380" s="1" t="s">
        <v>1716</v>
      </c>
      <c r="C1380" s="1" t="s">
        <v>1763</v>
      </c>
      <c r="F1380" s="1" t="s">
        <v>1794</v>
      </c>
      <c r="G1380" s="18"/>
      <c r="J1380" s="13" t="str">
        <f>_xlfn.CONCAT("[",Таблиця1[[#This Row],[translation (ua)]],"]")</f>
        <v>[]</v>
      </c>
      <c r="L1380" s="1" t="str">
        <f>_xlfn.CONCAT("[",TRIM(Таблиця1[[#This Row],[transcription]]),"]")</f>
        <v>[ɪn]</v>
      </c>
    </row>
    <row r="1381" spans="1:12" ht="18" x14ac:dyDescent="0.25">
      <c r="A1381" s="1" t="s">
        <v>1716</v>
      </c>
      <c r="C1381" s="1" t="s">
        <v>1764</v>
      </c>
      <c r="F1381" s="16" t="s">
        <v>1846</v>
      </c>
      <c r="G1381" s="18"/>
      <c r="J1381" s="13" t="str">
        <f>_xlfn.CONCAT("[",Таблиця1[[#This Row],[translation (ua)]],"]")</f>
        <v>[]</v>
      </c>
      <c r="L1381" s="1" t="str">
        <f>_xlfn.CONCAT("[",TRIM(Таблиця1[[#This Row],[transcription]]),"]")</f>
        <v>[fɔː]</v>
      </c>
    </row>
    <row r="1382" spans="1:12" ht="18" x14ac:dyDescent="0.25">
      <c r="A1382" s="1" t="s">
        <v>1716</v>
      </c>
      <c r="C1382" s="1" t="s">
        <v>1765</v>
      </c>
      <c r="F1382" s="16" t="s">
        <v>1846</v>
      </c>
      <c r="G1382" s="18"/>
      <c r="J1382" s="13" t="str">
        <f>_xlfn.CONCAT("[",Таблиця1[[#This Row],[translation (ua)]],"]")</f>
        <v>[]</v>
      </c>
      <c r="L1382" s="1" t="str">
        <f>_xlfn.CONCAT("[",TRIM(Таблиця1[[#This Row],[transcription]]),"]")</f>
        <v>[fɔː]</v>
      </c>
    </row>
    <row r="1383" spans="1:12" x14ac:dyDescent="0.25">
      <c r="A1383" s="1" t="s">
        <v>1716</v>
      </c>
      <c r="C1383" s="1" t="s">
        <v>1766</v>
      </c>
      <c r="E1383" s="11" t="s">
        <v>232</v>
      </c>
      <c r="F1383" s="3" t="s">
        <v>1800</v>
      </c>
      <c r="G1383" s="18"/>
      <c r="J1383" s="13" t="str">
        <f>_xlfn.CONCAT("[",Таблиця1[[#This Row],[translation (ua)]],"]")</f>
        <v>[]</v>
      </c>
      <c r="L1383" s="1" t="str">
        <f>_xlfn.CONCAT("[",TRIM(Таблиця1[[#This Row],[transcription]]),"]")</f>
        <v>[əbˈteɪn]</v>
      </c>
    </row>
    <row r="1384" spans="1:12" x14ac:dyDescent="0.25">
      <c r="A1384" s="1" t="s">
        <v>1716</v>
      </c>
      <c r="C1384" s="1" t="s">
        <v>1767</v>
      </c>
      <c r="E1384" s="11" t="s">
        <v>271</v>
      </c>
      <c r="F1384" s="3" t="s">
        <v>1813</v>
      </c>
      <c r="G1384" s="18"/>
      <c r="J1384" s="13" t="str">
        <f>_xlfn.CONCAT("[",Таблиця1[[#This Row],[translation (ua)]],"]")</f>
        <v>[]</v>
      </c>
      <c r="L1384" s="1" t="str">
        <f>_xlfn.CONCAT("[",TRIM(Таблиця1[[#This Row],[transcription]]),"]")</f>
        <v>[ɪmˈpraktɪkəb(ə)l]</v>
      </c>
    </row>
    <row r="1385" spans="1:12" x14ac:dyDescent="0.25">
      <c r="A1385" s="1" t="s">
        <v>1716</v>
      </c>
      <c r="C1385" s="1" t="s">
        <v>784</v>
      </c>
      <c r="E1385" s="11" t="s">
        <v>232</v>
      </c>
      <c r="F1385" s="3" t="s">
        <v>1847</v>
      </c>
      <c r="G1385" s="18"/>
      <c r="J1385" s="13" t="str">
        <f>_xlfn.CONCAT("[",Таблиця1[[#This Row],[translation (ua)]],"]")</f>
        <v>[]</v>
      </c>
      <c r="L1385" s="1" t="str">
        <f>_xlfn.CONCAT("[",TRIM(Таблиця1[[#This Row],[transcription]]),"]")</f>
        <v>[rɪˈflɛkt]</v>
      </c>
    </row>
    <row r="1386" spans="1:12" x14ac:dyDescent="0.25">
      <c r="A1386" s="1" t="s">
        <v>1716</v>
      </c>
      <c r="C1386" s="1" t="s">
        <v>1900</v>
      </c>
      <c r="F1386" s="3"/>
      <c r="G1386" s="18"/>
      <c r="J1386" s="13" t="str">
        <f>_xlfn.CONCAT("[",Таблиця1[[#This Row],[translation (ua)]],"]")</f>
        <v>[]</v>
      </c>
    </row>
    <row r="1387" spans="1:12" x14ac:dyDescent="0.25">
      <c r="A1387" s="1" t="s">
        <v>1716</v>
      </c>
      <c r="C1387" s="1" t="s">
        <v>1901</v>
      </c>
      <c r="F1387" s="3"/>
      <c r="G1387" s="18"/>
      <c r="J1387" s="13" t="str">
        <f>_xlfn.CONCAT("[",Таблиця1[[#This Row],[translation (ua)]],"]")</f>
        <v>[]</v>
      </c>
    </row>
    <row r="1388" spans="1:12" x14ac:dyDescent="0.25">
      <c r="A1388" s="1" t="s">
        <v>1716</v>
      </c>
      <c r="C1388" s="1" t="s">
        <v>1902</v>
      </c>
      <c r="F1388" s="3" t="s">
        <v>2168</v>
      </c>
      <c r="G1388" s="18"/>
      <c r="J1388" s="13" t="str">
        <f>_xlfn.CONCAT("[",Таблиця1[[#This Row],[translation (ua)]],"]")</f>
        <v>[]</v>
      </c>
    </row>
    <row r="1389" spans="1:12" x14ac:dyDescent="0.25">
      <c r="A1389" s="1" t="s">
        <v>1716</v>
      </c>
      <c r="C1389" s="1" t="s">
        <v>1903</v>
      </c>
      <c r="F1389" s="3" t="s">
        <v>2187</v>
      </c>
      <c r="G1389" s="18"/>
      <c r="J1389" s="13" t="str">
        <f>_xlfn.CONCAT("[",Таблиця1[[#This Row],[translation (ua)]],"]")</f>
        <v>[]</v>
      </c>
    </row>
    <row r="1390" spans="1:12" x14ac:dyDescent="0.25">
      <c r="A1390" s="1" t="s">
        <v>1716</v>
      </c>
      <c r="C1390" s="1" t="s">
        <v>1904</v>
      </c>
      <c r="F1390" s="3"/>
      <c r="G1390" s="18"/>
      <c r="J1390" s="13" t="str">
        <f>_xlfn.CONCAT("[",Таблиця1[[#This Row],[translation (ua)]],"]")</f>
        <v>[]</v>
      </c>
    </row>
    <row r="1391" spans="1:12" x14ac:dyDescent="0.25">
      <c r="A1391" s="1" t="s">
        <v>1716</v>
      </c>
      <c r="C1391" s="1" t="s">
        <v>1905</v>
      </c>
      <c r="F1391" s="3"/>
      <c r="G1391" s="18"/>
      <c r="J1391" s="13" t="str">
        <f>_xlfn.CONCAT("[",Таблиця1[[#This Row],[translation (ua)]],"]")</f>
        <v>[]</v>
      </c>
    </row>
    <row r="1392" spans="1:12" x14ac:dyDescent="0.25">
      <c r="A1392" s="1" t="s">
        <v>1716</v>
      </c>
      <c r="C1392" s="1" t="s">
        <v>1906</v>
      </c>
      <c r="F1392" s="3"/>
      <c r="G1392" s="18"/>
      <c r="J1392" s="13" t="str">
        <f>_xlfn.CONCAT("[",Таблиця1[[#This Row],[translation (ua)]],"]")</f>
        <v>[]</v>
      </c>
    </row>
    <row r="1393" spans="1:10" x14ac:dyDescent="0.25">
      <c r="A1393" s="1" t="s">
        <v>1716</v>
      </c>
      <c r="C1393" s="1" t="s">
        <v>1907</v>
      </c>
      <c r="F1393" s="3" t="s">
        <v>2560</v>
      </c>
      <c r="G1393" s="18"/>
      <c r="J1393" s="13" t="str">
        <f>_xlfn.CONCAT("[",Таблиця1[[#This Row],[translation (ua)]],"]")</f>
        <v>[]</v>
      </c>
    </row>
    <row r="1394" spans="1:10" x14ac:dyDescent="0.25">
      <c r="A1394" s="1" t="s">
        <v>1716</v>
      </c>
      <c r="C1394" s="1" t="s">
        <v>332</v>
      </c>
      <c r="F1394" s="3"/>
      <c r="G1394" s="18"/>
      <c r="J1394" s="13" t="str">
        <f>_xlfn.CONCAT("[",Таблиця1[[#This Row],[translation (ua)]],"]")</f>
        <v>[]</v>
      </c>
    </row>
    <row r="1395" spans="1:10" x14ac:dyDescent="0.25">
      <c r="A1395" s="1" t="s">
        <v>1716</v>
      </c>
      <c r="C1395" s="1" t="s">
        <v>1908</v>
      </c>
      <c r="F1395" s="3"/>
      <c r="G1395" s="18"/>
      <c r="J1395" s="13" t="str">
        <f>_xlfn.CONCAT("[",Таблиця1[[#This Row],[translation (ua)]],"]")</f>
        <v>[]</v>
      </c>
    </row>
    <row r="1396" spans="1:10" x14ac:dyDescent="0.25">
      <c r="A1396" s="1" t="s">
        <v>1716</v>
      </c>
      <c r="C1396" s="1" t="s">
        <v>1909</v>
      </c>
      <c r="F1396" s="3"/>
      <c r="G1396" s="18"/>
      <c r="J1396" s="13" t="str">
        <f>_xlfn.CONCAT("[",Таблиця1[[#This Row],[translation (ua)]],"]")</f>
        <v>[]</v>
      </c>
    </row>
    <row r="1397" spans="1:10" ht="15.75" x14ac:dyDescent="0.25">
      <c r="A1397" s="1" t="s">
        <v>1716</v>
      </c>
      <c r="C1397" s="1" t="s">
        <v>1910</v>
      </c>
      <c r="F1397" s="15" t="s">
        <v>2561</v>
      </c>
      <c r="G1397" s="18"/>
      <c r="J1397" s="13" t="str">
        <f>_xlfn.CONCAT("[",Таблиця1[[#This Row],[translation (ua)]],"]")</f>
        <v>[]</v>
      </c>
    </row>
    <row r="1398" spans="1:10" x14ac:dyDescent="0.25">
      <c r="A1398" s="1" t="s">
        <v>1716</v>
      </c>
      <c r="C1398" s="1" t="s">
        <v>1911</v>
      </c>
      <c r="F1398" s="3"/>
      <c r="G1398" s="18"/>
      <c r="J1398" s="13" t="str">
        <f>_xlfn.CONCAT("[",Таблиця1[[#This Row],[translation (ua)]],"]")</f>
        <v>[]</v>
      </c>
    </row>
    <row r="1399" spans="1:10" x14ac:dyDescent="0.25">
      <c r="A1399" s="1" t="s">
        <v>1716</v>
      </c>
      <c r="C1399" s="1" t="s">
        <v>1912</v>
      </c>
      <c r="F1399" s="3"/>
      <c r="G1399" s="18"/>
      <c r="J1399" s="13" t="str">
        <f>_xlfn.CONCAT("[",Таблиця1[[#This Row],[translation (ua)]],"]")</f>
        <v>[]</v>
      </c>
    </row>
    <row r="1400" spans="1:10" x14ac:dyDescent="0.25">
      <c r="A1400" s="1" t="s">
        <v>1716</v>
      </c>
      <c r="C1400" s="1" t="s">
        <v>1913</v>
      </c>
      <c r="F1400" s="3"/>
      <c r="G1400" s="18"/>
      <c r="J1400" s="13" t="str">
        <f>_xlfn.CONCAT("[",Таблиця1[[#This Row],[translation (ua)]],"]")</f>
        <v>[]</v>
      </c>
    </row>
    <row r="1401" spans="1:10" x14ac:dyDescent="0.25">
      <c r="A1401" s="1" t="s">
        <v>1716</v>
      </c>
      <c r="C1401" s="1" t="s">
        <v>1914</v>
      </c>
      <c r="F1401" s="3"/>
      <c r="G1401" s="18"/>
      <c r="J1401" s="13" t="str">
        <f>_xlfn.CONCAT("[",Таблиця1[[#This Row],[translation (ua)]],"]")</f>
        <v>[]</v>
      </c>
    </row>
    <row r="1402" spans="1:10" x14ac:dyDescent="0.25">
      <c r="A1402" s="1" t="s">
        <v>1716</v>
      </c>
      <c r="C1402" s="1" t="s">
        <v>1915</v>
      </c>
      <c r="F1402" s="3"/>
      <c r="G1402" s="18"/>
      <c r="J1402" s="13" t="str">
        <f>_xlfn.CONCAT("[",Таблиця1[[#This Row],[translation (ua)]],"]")</f>
        <v>[]</v>
      </c>
    </row>
    <row r="1403" spans="1:10" x14ac:dyDescent="0.25">
      <c r="A1403" s="1" t="s">
        <v>1716</v>
      </c>
      <c r="C1403" s="1" t="s">
        <v>1916</v>
      </c>
      <c r="F1403" s="3"/>
      <c r="G1403" s="18"/>
      <c r="J1403" s="13" t="str">
        <f>_xlfn.CONCAT("[",Таблиця1[[#This Row],[translation (ua)]],"]")</f>
        <v>[]</v>
      </c>
    </row>
    <row r="1404" spans="1:10" x14ac:dyDescent="0.25">
      <c r="A1404" s="1" t="s">
        <v>1716</v>
      </c>
      <c r="C1404" s="1" t="s">
        <v>1917</v>
      </c>
      <c r="F1404" s="3"/>
      <c r="G1404" s="18"/>
      <c r="J1404" s="13" t="str">
        <f>_xlfn.CONCAT("[",Таблиця1[[#This Row],[translation (ua)]],"]")</f>
        <v>[]</v>
      </c>
    </row>
    <row r="1405" spans="1:10" ht="15.75" x14ac:dyDescent="0.25">
      <c r="A1405" s="1" t="s">
        <v>1716</v>
      </c>
      <c r="C1405" s="1" t="s">
        <v>1918</v>
      </c>
      <c r="F1405" s="15" t="s">
        <v>2196</v>
      </c>
      <c r="G1405" s="18"/>
      <c r="J1405" s="13" t="str">
        <f>_xlfn.CONCAT("[",Таблиця1[[#This Row],[translation (ua)]],"]")</f>
        <v>[]</v>
      </c>
    </row>
    <row r="1406" spans="1:10" ht="15.75" x14ac:dyDescent="0.25">
      <c r="A1406" s="1" t="s">
        <v>1716</v>
      </c>
      <c r="C1406" s="1" t="s">
        <v>1919</v>
      </c>
      <c r="F1406" s="15" t="s">
        <v>2403</v>
      </c>
      <c r="G1406" s="18"/>
      <c r="J1406" s="13" t="str">
        <f>_xlfn.CONCAT("[",Таблиця1[[#This Row],[translation (ua)]],"]")</f>
        <v>[]</v>
      </c>
    </row>
    <row r="1407" spans="1:10" x14ac:dyDescent="0.25">
      <c r="C1407" s="1" t="s">
        <v>1920</v>
      </c>
      <c r="F1407" s="3"/>
      <c r="G1407" s="18"/>
      <c r="J1407" s="13" t="str">
        <f>_xlfn.CONCAT("[",Таблиця1[[#This Row],[translation (ua)]],"]")</f>
        <v>[]</v>
      </c>
    </row>
    <row r="1408" spans="1:10" x14ac:dyDescent="0.25">
      <c r="C1408" s="1" t="s">
        <v>1921</v>
      </c>
      <c r="F1408" s="3"/>
      <c r="G1408" s="18"/>
      <c r="J1408" s="13" t="str">
        <f>_xlfn.CONCAT("[",Таблиця1[[#This Row],[translation (ua)]],"]")</f>
        <v>[]</v>
      </c>
    </row>
    <row r="1409" spans="3:10" x14ac:dyDescent="0.25">
      <c r="C1409" s="1" t="s">
        <v>1922</v>
      </c>
      <c r="F1409" s="3"/>
      <c r="G1409" s="18"/>
      <c r="J1409" s="13" t="str">
        <f>_xlfn.CONCAT("[",Таблиця1[[#This Row],[translation (ua)]],"]")</f>
        <v>[]</v>
      </c>
    </row>
    <row r="1410" spans="3:10" x14ac:dyDescent="0.25">
      <c r="C1410" s="1" t="s">
        <v>1923</v>
      </c>
      <c r="F1410" s="3" t="s">
        <v>2146</v>
      </c>
      <c r="G1410" s="18"/>
      <c r="J1410" s="13" t="str">
        <f>_xlfn.CONCAT("[",Таблиця1[[#This Row],[translation (ua)]],"]")</f>
        <v>[]</v>
      </c>
    </row>
    <row r="1411" spans="3:10" ht="15.75" x14ac:dyDescent="0.25">
      <c r="C1411" s="1" t="s">
        <v>1924</v>
      </c>
      <c r="F1411" s="15" t="s">
        <v>2415</v>
      </c>
      <c r="G1411" s="18"/>
      <c r="J1411" s="13" t="str">
        <f>_xlfn.CONCAT("[",Таблиця1[[#This Row],[translation (ua)]],"]")</f>
        <v>[]</v>
      </c>
    </row>
    <row r="1412" spans="3:10" x14ac:dyDescent="0.25">
      <c r="C1412" s="1" t="s">
        <v>1925</v>
      </c>
      <c r="F1412" s="3"/>
      <c r="G1412" s="18"/>
      <c r="J1412" s="13" t="str">
        <f>_xlfn.CONCAT("[",Таблиця1[[#This Row],[translation (ua)]],"]")</f>
        <v>[]</v>
      </c>
    </row>
    <row r="1413" spans="3:10" x14ac:dyDescent="0.25">
      <c r="C1413" s="1" t="s">
        <v>1926</v>
      </c>
      <c r="F1413" s="3"/>
      <c r="G1413" s="18"/>
      <c r="J1413" s="13" t="str">
        <f>_xlfn.CONCAT("[",Таблиця1[[#This Row],[translation (ua)]],"]")</f>
        <v>[]</v>
      </c>
    </row>
    <row r="1414" spans="3:10" x14ac:dyDescent="0.25">
      <c r="C1414" s="1" t="s">
        <v>1927</v>
      </c>
      <c r="F1414" s="3"/>
      <c r="G1414" s="18"/>
      <c r="J1414" s="13" t="str">
        <f>_xlfn.CONCAT("[",Таблиця1[[#This Row],[translation (ua)]],"]")</f>
        <v>[]</v>
      </c>
    </row>
    <row r="1415" spans="3:10" x14ac:dyDescent="0.25">
      <c r="C1415" s="1" t="s">
        <v>1928</v>
      </c>
      <c r="F1415" s="3"/>
      <c r="G1415" s="18"/>
      <c r="J1415" s="13" t="str">
        <f>_xlfn.CONCAT("[",Таблиця1[[#This Row],[translation (ua)]],"]")</f>
        <v>[]</v>
      </c>
    </row>
    <row r="1416" spans="3:10" x14ac:dyDescent="0.25">
      <c r="C1416" s="1" t="s">
        <v>1929</v>
      </c>
      <c r="F1416" s="3"/>
      <c r="G1416" s="18"/>
      <c r="J1416" s="13" t="str">
        <f>_xlfn.CONCAT("[",Таблиця1[[#This Row],[translation (ua)]],"]")</f>
        <v>[]</v>
      </c>
    </row>
    <row r="1417" spans="3:10" x14ac:dyDescent="0.25">
      <c r="C1417" s="1" t="s">
        <v>1930</v>
      </c>
      <c r="F1417" s="3"/>
      <c r="G1417" s="18"/>
      <c r="J1417" s="13" t="str">
        <f>_xlfn.CONCAT("[",Таблиця1[[#This Row],[translation (ua)]],"]")</f>
        <v>[]</v>
      </c>
    </row>
    <row r="1418" spans="3:10" x14ac:dyDescent="0.25">
      <c r="C1418" s="1" t="s">
        <v>1931</v>
      </c>
      <c r="F1418" s="3"/>
      <c r="G1418" s="18"/>
      <c r="J1418" s="13" t="str">
        <f>_xlfn.CONCAT("[",Таблиця1[[#This Row],[translation (ua)]],"]")</f>
        <v>[]</v>
      </c>
    </row>
    <row r="1419" spans="3:10" x14ac:dyDescent="0.25">
      <c r="C1419" s="1" t="s">
        <v>1932</v>
      </c>
      <c r="F1419" s="3"/>
      <c r="G1419" s="18"/>
      <c r="J1419" s="13" t="str">
        <f>_xlfn.CONCAT("[",Таблиця1[[#This Row],[translation (ua)]],"]")</f>
        <v>[]</v>
      </c>
    </row>
    <row r="1420" spans="3:10" x14ac:dyDescent="0.25">
      <c r="C1420" s="1" t="s">
        <v>1933</v>
      </c>
      <c r="F1420" s="3"/>
      <c r="G1420" s="18"/>
      <c r="J1420" s="13" t="str">
        <f>_xlfn.CONCAT("[",Таблиця1[[#This Row],[translation (ua)]],"]")</f>
        <v>[]</v>
      </c>
    </row>
    <row r="1421" spans="3:10" x14ac:dyDescent="0.25">
      <c r="C1421" s="1" t="s">
        <v>1934</v>
      </c>
      <c r="F1421" s="3"/>
      <c r="G1421" s="18"/>
      <c r="J1421" s="13" t="str">
        <f>_xlfn.CONCAT("[",Таблиця1[[#This Row],[translation (ua)]],"]")</f>
        <v>[]</v>
      </c>
    </row>
    <row r="1422" spans="3:10" x14ac:dyDescent="0.25">
      <c r="C1422" s="1" t="s">
        <v>1935</v>
      </c>
      <c r="F1422" s="3"/>
      <c r="G1422" s="18"/>
      <c r="J1422" s="13" t="str">
        <f>_xlfn.CONCAT("[",Таблиця1[[#This Row],[translation (ua)]],"]")</f>
        <v>[]</v>
      </c>
    </row>
    <row r="1423" spans="3:10" x14ac:dyDescent="0.25">
      <c r="C1423" s="1" t="s">
        <v>1936</v>
      </c>
      <c r="F1423" s="3"/>
      <c r="G1423" s="18"/>
      <c r="J1423" s="13" t="str">
        <f>_xlfn.CONCAT("[",Таблиця1[[#This Row],[translation (ua)]],"]")</f>
        <v>[]</v>
      </c>
    </row>
    <row r="1424" spans="3:10" x14ac:dyDescent="0.25">
      <c r="C1424" s="1" t="s">
        <v>1937</v>
      </c>
      <c r="F1424" s="3" t="s">
        <v>2157</v>
      </c>
      <c r="G1424" s="18"/>
      <c r="J1424" s="13" t="str">
        <f>_xlfn.CONCAT("[",Таблиця1[[#This Row],[translation (ua)]],"]")</f>
        <v>[]</v>
      </c>
    </row>
    <row r="1425" spans="1:12" x14ac:dyDescent="0.25">
      <c r="C1425" s="1" t="s">
        <v>1938</v>
      </c>
      <c r="F1425" s="3"/>
      <c r="G1425" s="18"/>
      <c r="J1425" s="13" t="str">
        <f>_xlfn.CONCAT("[",Таблиця1[[#This Row],[translation (ua)]],"]")</f>
        <v>[]</v>
      </c>
    </row>
    <row r="1426" spans="1:12" x14ac:dyDescent="0.25">
      <c r="C1426" s="1" t="s">
        <v>1939</v>
      </c>
      <c r="F1426" s="3"/>
      <c r="G1426" s="18"/>
      <c r="J1426" s="13" t="str">
        <f>_xlfn.CONCAT("[",Таблиця1[[#This Row],[translation (ua)]],"]")</f>
        <v>[]</v>
      </c>
    </row>
    <row r="1427" spans="1:12" ht="15.75" x14ac:dyDescent="0.25">
      <c r="C1427" s="1" t="s">
        <v>1940</v>
      </c>
      <c r="E1427" s="11" t="s">
        <v>231</v>
      </c>
      <c r="F1427" s="15" t="s">
        <v>2562</v>
      </c>
      <c r="G1427" s="18"/>
      <c r="J1427" s="13" t="str">
        <f>_xlfn.CONCAT("[",Таблиця1[[#This Row],[translation (ua)]],"]")</f>
        <v>[]</v>
      </c>
    </row>
    <row r="1428" spans="1:12" x14ac:dyDescent="0.25">
      <c r="C1428" s="1" t="s">
        <v>1941</v>
      </c>
      <c r="F1428" s="3"/>
      <c r="G1428" s="18"/>
      <c r="J1428" s="13" t="str">
        <f>_xlfn.CONCAT("[",Таблиця1[[#This Row],[translation (ua)]],"]")</f>
        <v>[]</v>
      </c>
    </row>
    <row r="1429" spans="1:12" x14ac:dyDescent="0.25">
      <c r="C1429" s="1" t="s">
        <v>1942</v>
      </c>
      <c r="F1429" s="3"/>
      <c r="G1429" s="18"/>
      <c r="J1429" s="13" t="str">
        <f>_xlfn.CONCAT("[",Таблиця1[[#This Row],[translation (ua)]],"]")</f>
        <v>[]</v>
      </c>
    </row>
    <row r="1430" spans="1:12" x14ac:dyDescent="0.25">
      <c r="C1430" s="1" t="s">
        <v>1943</v>
      </c>
      <c r="F1430" s="3"/>
      <c r="G1430" s="18"/>
      <c r="J1430" s="13" t="str">
        <f>_xlfn.CONCAT("[",Таблиця1[[#This Row],[translation (ua)]],"]")</f>
        <v>[]</v>
      </c>
    </row>
    <row r="1431" spans="1:12" x14ac:dyDescent="0.25">
      <c r="C1431" s="1" t="s">
        <v>1944</v>
      </c>
      <c r="F1431" s="3"/>
      <c r="G1431" s="18"/>
      <c r="J1431" s="13" t="str">
        <f>_xlfn.CONCAT("[",Таблиця1[[#This Row],[translation (ua)]],"]")</f>
        <v>[]</v>
      </c>
    </row>
    <row r="1432" spans="1:12" x14ac:dyDescent="0.25">
      <c r="C1432" s="1" t="s">
        <v>1945</v>
      </c>
      <c r="F1432" s="3"/>
      <c r="G1432" s="18"/>
      <c r="J1432" s="13" t="str">
        <f>_xlfn.CONCAT("[",Таблиця1[[#This Row],[translation (ua)]],"]")</f>
        <v>[]</v>
      </c>
    </row>
    <row r="1433" spans="1:12" x14ac:dyDescent="0.25">
      <c r="C1433" s="1" t="s">
        <v>1946</v>
      </c>
      <c r="F1433" s="3"/>
      <c r="G1433" s="18"/>
      <c r="J1433" s="13" t="str">
        <f>_xlfn.CONCAT("[",Таблиця1[[#This Row],[translation (ua)]],"]")</f>
        <v>[]</v>
      </c>
    </row>
    <row r="1434" spans="1:12" ht="15.75" x14ac:dyDescent="0.25">
      <c r="C1434" s="1" t="s">
        <v>1947</v>
      </c>
      <c r="F1434" s="15" t="s">
        <v>2403</v>
      </c>
      <c r="G1434" s="18"/>
      <c r="J1434" s="13" t="str">
        <f>_xlfn.CONCAT("[",Таблиця1[[#This Row],[translation (ua)]],"]")</f>
        <v>[]</v>
      </c>
    </row>
    <row r="1435" spans="1:12" x14ac:dyDescent="0.25">
      <c r="C1435" s="1" t="s">
        <v>1948</v>
      </c>
      <c r="F1435" s="3"/>
      <c r="G1435" s="18"/>
      <c r="J1435" s="13" t="str">
        <f>_xlfn.CONCAT("[",Таблиця1[[#This Row],[translation (ua)]],"]")</f>
        <v>[]</v>
      </c>
    </row>
    <row r="1436" spans="1:12" x14ac:dyDescent="0.25">
      <c r="C1436" s="1" t="s">
        <v>1949</v>
      </c>
      <c r="F1436" s="3"/>
      <c r="G1436" s="18"/>
      <c r="J1436" s="13" t="str">
        <f>_xlfn.CONCAT("[",Таблиця1[[#This Row],[translation (ua)]],"]")</f>
        <v>[]</v>
      </c>
    </row>
    <row r="1437" spans="1:12" x14ac:dyDescent="0.25">
      <c r="C1437" s="1" t="s">
        <v>1950</v>
      </c>
      <c r="F1437" s="3" t="s">
        <v>2149</v>
      </c>
      <c r="G1437" s="18"/>
      <c r="J1437" s="13" t="str">
        <f>_xlfn.CONCAT("[",Таблиця1[[#This Row],[translation (ua)]],"]")</f>
        <v>[]</v>
      </c>
    </row>
    <row r="1438" spans="1:12" x14ac:dyDescent="0.25">
      <c r="C1438" s="1" t="s">
        <v>1951</v>
      </c>
      <c r="F1438" s="3"/>
      <c r="G1438" s="18"/>
      <c r="J1438" s="13" t="str">
        <f>_xlfn.CONCAT("[",Таблиця1[[#This Row],[translation (ua)]],"]")</f>
        <v>[]</v>
      </c>
    </row>
    <row r="1439" spans="1:12" x14ac:dyDescent="0.25">
      <c r="C1439" s="1" t="s">
        <v>1952</v>
      </c>
      <c r="F1439" s="3"/>
      <c r="G1439" s="18"/>
      <c r="J1439" s="13" t="str">
        <f>_xlfn.CONCAT("[",Таблиця1[[#This Row],[translation (ua)]],"]")</f>
        <v>[]</v>
      </c>
    </row>
    <row r="1440" spans="1:12" x14ac:dyDescent="0.25">
      <c r="A1440" s="1" t="s">
        <v>1716</v>
      </c>
      <c r="C1440" s="1" t="s">
        <v>1768</v>
      </c>
      <c r="J1440" s="13" t="str">
        <f>_xlfn.CONCAT("[",Таблиця1[[#This Row],[translation (ua)]],"]")</f>
        <v>[]</v>
      </c>
      <c r="L1440" s="1" t="str">
        <f>_xlfn.CONCAT("[",TRIM(Таблиця1[[#This Row],[transcription]]),"]")</f>
        <v>[]</v>
      </c>
    </row>
    <row r="1441" spans="1:12" x14ac:dyDescent="0.25">
      <c r="A1441" s="1" t="s">
        <v>1716</v>
      </c>
      <c r="C1441" s="1" t="s">
        <v>1769</v>
      </c>
      <c r="E1441" s="11" t="s">
        <v>231</v>
      </c>
      <c r="F1441" s="3" t="s">
        <v>1808</v>
      </c>
      <c r="G1441" s="18"/>
      <c r="J1441" s="13" t="str">
        <f>_xlfn.CONCAT("[",Таблиця1[[#This Row],[translation (ua)]],"]")</f>
        <v>[]</v>
      </c>
      <c r="L1441" s="1" t="str">
        <f>_xlfn.CONCAT("[",TRIM(Таблиця1[[#This Row],[transcription]]),"]")</f>
        <v>[ˌɒbsəˈlɛs(ə)ns]</v>
      </c>
    </row>
    <row r="1442" spans="1:12" x14ac:dyDescent="0.25">
      <c r="A1442" s="1" t="s">
        <v>1716</v>
      </c>
      <c r="C1442" s="1" t="s">
        <v>1770</v>
      </c>
      <c r="J1442" s="13" t="str">
        <f>_xlfn.CONCAT("[",Таблиця1[[#This Row],[translation (ua)]],"]")</f>
        <v>[]</v>
      </c>
      <c r="L1442" s="1" t="str">
        <f>_xlfn.CONCAT("[",TRIM(Таблиця1[[#This Row],[transcription]]),"]")</f>
        <v>[]</v>
      </c>
    </row>
    <row r="1443" spans="1:12" x14ac:dyDescent="0.25">
      <c r="A1443" s="1" t="s">
        <v>1716</v>
      </c>
      <c r="C1443" s="1" t="s">
        <v>1771</v>
      </c>
      <c r="J1443" s="13" t="str">
        <f>_xlfn.CONCAT("[",Таблиця1[[#This Row],[translation (ua)]],"]")</f>
        <v>[]</v>
      </c>
      <c r="L1443" s="1" t="str">
        <f>_xlfn.CONCAT("[",TRIM(Таблиця1[[#This Row],[transcription]]),"]")</f>
        <v>[]</v>
      </c>
    </row>
    <row r="1444" spans="1:12" x14ac:dyDescent="0.25">
      <c r="A1444" s="1" t="s">
        <v>1716</v>
      </c>
      <c r="C1444" s="1" t="s">
        <v>1772</v>
      </c>
      <c r="E1444" s="11" t="s">
        <v>232</v>
      </c>
      <c r="F1444" s="3" t="s">
        <v>1801</v>
      </c>
      <c r="G1444" s="20" t="s">
        <v>1802</v>
      </c>
      <c r="J1444" s="13" t="str">
        <f>_xlfn.CONCAT("[",Таблиця1[[#This Row],[translation (ua)]],"]")</f>
        <v>[]</v>
      </c>
      <c r="L1444" s="1" t="str">
        <f>_xlfn.CONCAT("[",TRIM(Таблиця1[[#This Row],[transcription]]),"]")</f>
        <v>[ɪnˈkəː]</v>
      </c>
    </row>
    <row r="1445" spans="1:12" x14ac:dyDescent="0.25">
      <c r="A1445" s="1" t="s">
        <v>1716</v>
      </c>
      <c r="C1445" s="1" t="s">
        <v>1773</v>
      </c>
      <c r="J1445" s="13" t="str">
        <f>_xlfn.CONCAT("[",Таблиця1[[#This Row],[translation (ua)]],"]")</f>
        <v>[]</v>
      </c>
      <c r="L1445" s="1" t="str">
        <f>_xlfn.CONCAT("[",TRIM(Таблиця1[[#This Row],[transcription]]),"]")</f>
        <v>[]</v>
      </c>
    </row>
    <row r="1446" spans="1:12" x14ac:dyDescent="0.25">
      <c r="A1446" s="1" t="s">
        <v>1716</v>
      </c>
      <c r="C1446" s="1" t="s">
        <v>1774</v>
      </c>
      <c r="E1446" s="11" t="s">
        <v>231</v>
      </c>
      <c r="F1446" s="3" t="s">
        <v>1807</v>
      </c>
      <c r="G1446" s="18"/>
      <c r="J1446" s="13" t="str">
        <f>_xlfn.CONCAT("[",Таблиця1[[#This Row],[translation (ua)]],"]")</f>
        <v>[]</v>
      </c>
      <c r="L1446" s="1" t="str">
        <f>_xlfn.CONCAT("[",TRIM(Таблиця1[[#This Row],[transcription]]),"]")</f>
        <v>[rɪˈfrɪdʒəreɪtə]</v>
      </c>
    </row>
    <row r="1447" spans="1:12" x14ac:dyDescent="0.25">
      <c r="A1447" s="1" t="s">
        <v>1716</v>
      </c>
      <c r="C1447" s="1" t="s">
        <v>1775</v>
      </c>
      <c r="E1447" s="11" t="s">
        <v>231</v>
      </c>
      <c r="F1447" s="3" t="s">
        <v>1848</v>
      </c>
      <c r="G1447" s="18"/>
      <c r="J1447" s="13" t="str">
        <f>_xlfn.CONCAT("[",Таблиця1[[#This Row],[translation (ua)]],"]")</f>
        <v>[]</v>
      </c>
      <c r="L1447" s="1" t="str">
        <f>_xlfn.CONCAT("[",TRIM(Таблиця1[[#This Row],[transcription]]),"]")</f>
        <v>[ˈfriːzə]</v>
      </c>
    </row>
    <row r="1448" spans="1:12" x14ac:dyDescent="0.25">
      <c r="A1448" s="1" t="s">
        <v>1716</v>
      </c>
      <c r="C1448" s="1" t="s">
        <v>1776</v>
      </c>
      <c r="J1448" s="13" t="str">
        <f>_xlfn.CONCAT("[",Таблиця1[[#This Row],[translation (ua)]],"]")</f>
        <v>[]</v>
      </c>
      <c r="L1448" s="1" t="str">
        <f>_xlfn.CONCAT("[",TRIM(Таблиця1[[#This Row],[transcription]]),"]")</f>
        <v>[]</v>
      </c>
    </row>
    <row r="1449" spans="1:12" x14ac:dyDescent="0.25">
      <c r="A1449" s="1" t="s">
        <v>1716</v>
      </c>
      <c r="C1449" s="1" t="s">
        <v>1777</v>
      </c>
      <c r="E1449" s="11" t="s">
        <v>231</v>
      </c>
      <c r="F1449" s="3" t="s">
        <v>1849</v>
      </c>
      <c r="G1449" s="18" t="s">
        <v>1806</v>
      </c>
      <c r="J1449" s="13" t="str">
        <f>_xlfn.CONCAT("[",Таблиця1[[#This Row],[translation (ua)]],"]")</f>
        <v>[]</v>
      </c>
      <c r="L1449" s="1" t="str">
        <f>_xlfn.CONCAT("[",TRIM(Таблиця1[[#This Row],[transcription]]),"]")</f>
        <v>[ˈsʌndri]</v>
      </c>
    </row>
    <row r="1450" spans="1:12" x14ac:dyDescent="0.25">
      <c r="A1450" s="1" t="s">
        <v>1716</v>
      </c>
      <c r="C1450" s="1" t="s">
        <v>1778</v>
      </c>
      <c r="J1450" s="13" t="str">
        <f>_xlfn.CONCAT("[",Таблиця1[[#This Row],[translation (ua)]],"]")</f>
        <v>[]</v>
      </c>
      <c r="L1450" s="1" t="str">
        <f>_xlfn.CONCAT("[",TRIM(Таблиця1[[#This Row],[transcription]]),"]")</f>
        <v>[]</v>
      </c>
    </row>
    <row r="1451" spans="1:12" ht="15.75" x14ac:dyDescent="0.25">
      <c r="A1451" s="1" t="s">
        <v>1716</v>
      </c>
      <c r="C1451" s="1" t="s">
        <v>1779</v>
      </c>
      <c r="F1451" s="15" t="s">
        <v>2553</v>
      </c>
      <c r="J1451" s="13" t="str">
        <f>_xlfn.CONCAT("[",Таблиця1[[#This Row],[translation (ua)]],"]")</f>
        <v>[]</v>
      </c>
      <c r="L1451" s="1" t="str">
        <f>_xlfn.CONCAT("[",TRIM(Таблиця1[[#This Row],[transcription]]),"]")</f>
        <v>[tʌɪm]</v>
      </c>
    </row>
    <row r="1452" spans="1:12" x14ac:dyDescent="0.25">
      <c r="A1452" s="1" t="s">
        <v>1716</v>
      </c>
      <c r="C1452" s="1" t="s">
        <v>1780</v>
      </c>
      <c r="J1452" s="13" t="str">
        <f>_xlfn.CONCAT("[",Таблиця1[[#This Row],[translation (ua)]],"]")</f>
        <v>[]</v>
      </c>
      <c r="L1452" s="1" t="str">
        <f>_xlfn.CONCAT("[",TRIM(Таблиця1[[#This Row],[transcription]]),"]")</f>
        <v>[]</v>
      </c>
    </row>
    <row r="1453" spans="1:12" x14ac:dyDescent="0.25">
      <c r="A1453" s="1" t="s">
        <v>1716</v>
      </c>
      <c r="C1453" s="1" t="s">
        <v>1781</v>
      </c>
      <c r="J1453" s="13" t="str">
        <f>_xlfn.CONCAT("[",Таблиця1[[#This Row],[translation (ua)]],"]")</f>
        <v>[]</v>
      </c>
      <c r="L1453" s="1" t="str">
        <f>_xlfn.CONCAT("[",TRIM(Таблиця1[[#This Row],[transcription]]),"]")</f>
        <v>[]</v>
      </c>
    </row>
    <row r="1454" spans="1:12" x14ac:dyDescent="0.25">
      <c r="A1454" s="1" t="s">
        <v>1716</v>
      </c>
      <c r="C1454" s="1" t="s">
        <v>1782</v>
      </c>
      <c r="J1454" s="13" t="str">
        <f>_xlfn.CONCAT("[",Таблиця1[[#This Row],[translation (ua)]],"]")</f>
        <v>[]</v>
      </c>
      <c r="L1454" s="1" t="str">
        <f>_xlfn.CONCAT("[",TRIM(Таблиця1[[#This Row],[transcription]]),"]")</f>
        <v>[]</v>
      </c>
    </row>
    <row r="1455" spans="1:12" x14ac:dyDescent="0.25">
      <c r="A1455" s="1" t="s">
        <v>1716</v>
      </c>
      <c r="C1455" s="1" t="s">
        <v>1783</v>
      </c>
      <c r="J1455" s="13" t="str">
        <f>_xlfn.CONCAT("[",Таблиця1[[#This Row],[translation (ua)]],"]")</f>
        <v>[]</v>
      </c>
      <c r="L1455" s="1" t="str">
        <f>_xlfn.CONCAT("[",TRIM(Таблиця1[[#This Row],[transcription]]),"]")</f>
        <v>[]</v>
      </c>
    </row>
    <row r="1456" spans="1:12" x14ac:dyDescent="0.25">
      <c r="A1456" s="1" t="s">
        <v>1716</v>
      </c>
      <c r="C1456" s="1" t="s">
        <v>1784</v>
      </c>
      <c r="J1456" s="13" t="str">
        <f>_xlfn.CONCAT("[",Таблиця1[[#This Row],[translation (ua)]],"]")</f>
        <v>[]</v>
      </c>
      <c r="L1456" s="1" t="str">
        <f>_xlfn.CONCAT("[",TRIM(Таблиця1[[#This Row],[transcription]]),"]")</f>
        <v>[]</v>
      </c>
    </row>
    <row r="1457" spans="1:12" x14ac:dyDescent="0.25">
      <c r="A1457" s="1" t="s">
        <v>1716</v>
      </c>
      <c r="C1457" s="1" t="s">
        <v>1785</v>
      </c>
      <c r="J1457" s="13" t="str">
        <f>_xlfn.CONCAT("[",Таблиця1[[#This Row],[translation (ua)]],"]")</f>
        <v>[]</v>
      </c>
      <c r="L1457" s="1" t="str">
        <f>_xlfn.CONCAT("[",TRIM(Таблиця1[[#This Row],[transcription]]),"]")</f>
        <v>[]</v>
      </c>
    </row>
    <row r="1458" spans="1:12" x14ac:dyDescent="0.25">
      <c r="A1458" s="1" t="s">
        <v>1716</v>
      </c>
      <c r="C1458" s="1" t="s">
        <v>1805</v>
      </c>
      <c r="E1458" s="17" t="s">
        <v>1527</v>
      </c>
      <c r="F1458" s="3" t="s">
        <v>1850</v>
      </c>
      <c r="G1458" s="18"/>
      <c r="J1458" s="13" t="str">
        <f>_xlfn.CONCAT("[",Таблиця1[[#This Row],[translation (ua)]],"]")</f>
        <v>[]</v>
      </c>
      <c r="L1458" s="1" t="str">
        <f>_xlfn.CONCAT("[",TRIM(Таблиця1[[#This Row],[transcription]]),"]")</f>
        <v>[ˈəʊvərɔːl]</v>
      </c>
    </row>
    <row r="1459" spans="1:12" x14ac:dyDescent="0.25">
      <c r="A1459" s="1" t="s">
        <v>1716</v>
      </c>
      <c r="C1459" s="1" t="s">
        <v>1804</v>
      </c>
      <c r="J1459" s="13" t="str">
        <f>_xlfn.CONCAT("[",Таблиця1[[#This Row],[translation (ua)]],"]")</f>
        <v>[]</v>
      </c>
      <c r="L1459" s="1" t="str">
        <f>_xlfn.CONCAT("[",TRIM(Таблиця1[[#This Row],[transcription]]),"]")</f>
        <v>[]</v>
      </c>
    </row>
    <row r="1460" spans="1:12" ht="15.75" x14ac:dyDescent="0.25">
      <c r="A1460" s="1" t="s">
        <v>1716</v>
      </c>
      <c r="C1460" s="1" t="s">
        <v>1786</v>
      </c>
      <c r="F1460" s="15" t="s">
        <v>2167</v>
      </c>
      <c r="J1460" s="13" t="str">
        <f>_xlfn.CONCAT("[",Таблиця1[[#This Row],[translation (ua)]],"]")</f>
        <v>[]</v>
      </c>
      <c r="L1460" s="1" t="str">
        <f>_xlfn.CONCAT("[",TRIM(Таблиця1[[#This Row],[transcription]]),"]")</f>
        <v>[biː]</v>
      </c>
    </row>
    <row r="1461" spans="1:12" x14ac:dyDescent="0.25">
      <c r="A1461" s="1" t="s">
        <v>1716</v>
      </c>
      <c r="C1461" s="1" t="s">
        <v>1787</v>
      </c>
      <c r="F1461" s="3" t="s">
        <v>1836</v>
      </c>
      <c r="G1461" s="18"/>
      <c r="J1461" s="13" t="str">
        <f>_xlfn.CONCAT("[",Таблиця1[[#This Row],[translation (ua)]],"]")</f>
        <v>[]</v>
      </c>
      <c r="L1461" s="1" t="str">
        <f>_xlfn.CONCAT("[",TRIM(Таблиця1[[#This Row],[transcription]]),"]")</f>
        <v>[ˈɪnv(ə)nt(ə)ri]</v>
      </c>
    </row>
    <row r="1462" spans="1:12" x14ac:dyDescent="0.25">
      <c r="A1462" s="1" t="s">
        <v>1716</v>
      </c>
      <c r="C1462" s="1" t="s">
        <v>1788</v>
      </c>
      <c r="F1462" s="1" t="s">
        <v>1803</v>
      </c>
      <c r="G1462" s="18"/>
      <c r="J1462" s="13" t="str">
        <f>_xlfn.CONCAT("[",Таблиця1[[#This Row],[translation (ua)]],"]")</f>
        <v>[]</v>
      </c>
      <c r="L1462" s="1" t="str">
        <f>_xlfn.CONCAT("[",TRIM(Таблиця1[[#This Row],[transcription]]),"]")</f>
        <v>[ˈsɛk(ə)nds]</v>
      </c>
    </row>
    <row r="1463" spans="1:12" x14ac:dyDescent="0.25">
      <c r="A1463" s="1" t="s">
        <v>1716</v>
      </c>
      <c r="C1463" s="1" t="s">
        <v>1789</v>
      </c>
      <c r="J1463" s="13" t="str">
        <f>_xlfn.CONCAT("[",Таблиця1[[#This Row],[translation (ua)]],"]")</f>
        <v>[]</v>
      </c>
      <c r="L1463" s="1" t="str">
        <f>_xlfn.CONCAT("[",TRIM(Таблиця1[[#This Row],[transcription]]),"]")</f>
        <v>[]</v>
      </c>
    </row>
    <row r="1464" spans="1:12" x14ac:dyDescent="0.25">
      <c r="A1464" s="1" t="s">
        <v>1716</v>
      </c>
      <c r="C1464" s="1" t="s">
        <v>1790</v>
      </c>
      <c r="J1464" s="13" t="str">
        <f>_xlfn.CONCAT("[",Таблиця1[[#This Row],[translation (ua)]],"]")</f>
        <v>[]</v>
      </c>
      <c r="L1464" s="1" t="str">
        <f>_xlfn.CONCAT("[",TRIM(Таблиця1[[#This Row],[transcription]]),"]")</f>
        <v>[]</v>
      </c>
    </row>
    <row r="1465" spans="1:12" x14ac:dyDescent="0.25">
      <c r="A1465" s="1" t="s">
        <v>1716</v>
      </c>
      <c r="C1465" s="1" t="s">
        <v>1791</v>
      </c>
      <c r="E1465" s="11" t="s">
        <v>231</v>
      </c>
      <c r="F1465" s="3" t="s">
        <v>1851</v>
      </c>
      <c r="G1465" s="18"/>
      <c r="J1465" s="13" t="str">
        <f>_xlfn.CONCAT("[",Таблиця1[[#This Row],[translation (ua)]],"]")</f>
        <v>[]</v>
      </c>
      <c r="L1465" s="1" t="str">
        <f>_xlfn.CONCAT("[",TRIM(Таблиця1[[#This Row],[transcription]]),"]")</f>
        <v>[ˈprɪntaʊt]</v>
      </c>
    </row>
    <row r="1466" spans="1:12" ht="15.75" x14ac:dyDescent="0.25">
      <c r="A1466" s="1" t="s">
        <v>1716</v>
      </c>
      <c r="C1466" s="1" t="s">
        <v>1884</v>
      </c>
      <c r="F1466" s="15" t="s">
        <v>2190</v>
      </c>
      <c r="J1466" s="13" t="str">
        <f>_xlfn.CONCAT("[",Таблиця1[[#This Row],[translation (ua)]],"]")</f>
        <v>[]</v>
      </c>
    </row>
    <row r="1467" spans="1:12" x14ac:dyDescent="0.25">
      <c r="A1467" s="1" t="s">
        <v>1716</v>
      </c>
      <c r="C1467" s="1" t="s">
        <v>1885</v>
      </c>
      <c r="J1467" s="13" t="str">
        <f>_xlfn.CONCAT("[",Таблиця1[[#This Row],[translation (ua)]],"]")</f>
        <v>[]</v>
      </c>
    </row>
    <row r="1468" spans="1:12" x14ac:dyDescent="0.25">
      <c r="A1468" s="1" t="s">
        <v>1716</v>
      </c>
      <c r="C1468" s="1" t="s">
        <v>1886</v>
      </c>
      <c r="J1468" s="13" t="str">
        <f>_xlfn.CONCAT("[",Таблиця1[[#This Row],[translation (ua)]],"]")</f>
        <v>[]</v>
      </c>
    </row>
    <row r="1469" spans="1:12" x14ac:dyDescent="0.25">
      <c r="A1469" s="1" t="s">
        <v>1716</v>
      </c>
      <c r="C1469" s="1" t="s">
        <v>1887</v>
      </c>
      <c r="J1469" s="13" t="str">
        <f>_xlfn.CONCAT("[",Таблиця1[[#This Row],[translation (ua)]],"]")</f>
        <v>[]</v>
      </c>
    </row>
    <row r="1470" spans="1:12" x14ac:dyDescent="0.25">
      <c r="A1470" s="1" t="s">
        <v>1716</v>
      </c>
      <c r="C1470" s="1" t="s">
        <v>1888</v>
      </c>
      <c r="J1470" s="13" t="str">
        <f>_xlfn.CONCAT("[",Таблиця1[[#This Row],[translation (ua)]],"]")</f>
        <v>[]</v>
      </c>
    </row>
    <row r="1471" spans="1:12" x14ac:dyDescent="0.25">
      <c r="A1471" s="1" t="s">
        <v>1716</v>
      </c>
      <c r="C1471" s="1" t="s">
        <v>1889</v>
      </c>
      <c r="J1471" s="13" t="str">
        <f>_xlfn.CONCAT("[",Таблиця1[[#This Row],[translation (ua)]],"]")</f>
        <v>[]</v>
      </c>
    </row>
    <row r="1472" spans="1:12" x14ac:dyDescent="0.25">
      <c r="A1472" s="1" t="s">
        <v>1716</v>
      </c>
      <c r="C1472" s="1" t="s">
        <v>1890</v>
      </c>
      <c r="J1472" s="13" t="str">
        <f>_xlfn.CONCAT("[",Таблиця1[[#This Row],[translation (ua)]],"]")</f>
        <v>[]</v>
      </c>
    </row>
    <row r="1473" spans="1:10" ht="15.75" x14ac:dyDescent="0.25">
      <c r="A1473" s="1" t="s">
        <v>1716</v>
      </c>
      <c r="C1473" s="1" t="s">
        <v>1891</v>
      </c>
      <c r="F1473" s="15" t="s">
        <v>2193</v>
      </c>
      <c r="J1473" s="13" t="str">
        <f>_xlfn.CONCAT("[",Таблиця1[[#This Row],[translation (ua)]],"]")</f>
        <v>[]</v>
      </c>
    </row>
    <row r="1474" spans="1:10" x14ac:dyDescent="0.25">
      <c r="A1474" s="1" t="s">
        <v>1716</v>
      </c>
      <c r="C1474" s="1" t="s">
        <v>711</v>
      </c>
      <c r="J1474" s="13" t="str">
        <f>_xlfn.CONCAT("[",Таблиця1[[#This Row],[translation (ua)]],"]")</f>
        <v>[]</v>
      </c>
    </row>
    <row r="1475" spans="1:10" x14ac:dyDescent="0.25">
      <c r="A1475" s="1" t="s">
        <v>1716</v>
      </c>
      <c r="C1475" s="1" t="s">
        <v>1892</v>
      </c>
      <c r="J1475" s="13" t="str">
        <f>_xlfn.CONCAT("[",Таблиця1[[#This Row],[translation (ua)]],"]")</f>
        <v>[]</v>
      </c>
    </row>
    <row r="1476" spans="1:10" x14ac:dyDescent="0.25">
      <c r="A1476" s="1" t="s">
        <v>1716</v>
      </c>
      <c r="C1476" s="1" t="s">
        <v>1893</v>
      </c>
      <c r="J1476" s="13" t="str">
        <f>_xlfn.CONCAT("[",Таблиця1[[#This Row],[translation (ua)]],"]")</f>
        <v>[]</v>
      </c>
    </row>
    <row r="1477" spans="1:10" ht="15.75" x14ac:dyDescent="0.25">
      <c r="A1477" s="1" t="s">
        <v>1716</v>
      </c>
      <c r="C1477" s="1" t="s">
        <v>1894</v>
      </c>
      <c r="F1477" s="15" t="s">
        <v>2177</v>
      </c>
      <c r="J1477" s="13" t="str">
        <f>_xlfn.CONCAT("[",Таблиця1[[#This Row],[translation (ua)]],"]")</f>
        <v>[]</v>
      </c>
    </row>
    <row r="1478" spans="1:10" x14ac:dyDescent="0.25">
      <c r="A1478" s="1" t="s">
        <v>1716</v>
      </c>
      <c r="C1478" s="1" t="s">
        <v>1895</v>
      </c>
      <c r="J1478" s="13" t="str">
        <f>_xlfn.CONCAT("[",Таблиця1[[#This Row],[translation (ua)]],"]")</f>
        <v>[]</v>
      </c>
    </row>
    <row r="1479" spans="1:10" x14ac:dyDescent="0.25">
      <c r="A1479" s="1" t="s">
        <v>1716</v>
      </c>
      <c r="C1479" s="1" t="s">
        <v>1896</v>
      </c>
      <c r="F1479" s="1" t="s">
        <v>2165</v>
      </c>
      <c r="J1479" s="13" t="str">
        <f>_xlfn.CONCAT("[",Таблиця1[[#This Row],[translation (ua)]],"]")</f>
        <v>[]</v>
      </c>
    </row>
    <row r="1480" spans="1:10" x14ac:dyDescent="0.25">
      <c r="A1480" s="1" t="s">
        <v>1716</v>
      </c>
      <c r="C1480" s="1" t="s">
        <v>1897</v>
      </c>
      <c r="J1480" s="13" t="str">
        <f>_xlfn.CONCAT("[",Таблиця1[[#This Row],[translation (ua)]],"]")</f>
        <v>[]</v>
      </c>
    </row>
    <row r="1481" spans="1:10" x14ac:dyDescent="0.25">
      <c r="A1481" s="1" t="s">
        <v>1716</v>
      </c>
      <c r="C1481" s="1" t="s">
        <v>1898</v>
      </c>
      <c r="J1481" s="13" t="str">
        <f>_xlfn.CONCAT("[",Таблиця1[[#This Row],[translation (ua)]],"]")</f>
        <v>[]</v>
      </c>
    </row>
    <row r="1482" spans="1:10" x14ac:dyDescent="0.25">
      <c r="A1482" s="1" t="s">
        <v>1716</v>
      </c>
      <c r="C1482" s="1" t="s">
        <v>1899</v>
      </c>
      <c r="J1482" s="13" t="str">
        <f>_xlfn.CONCAT("[",Таблиця1[[#This Row],[translation (ua)]],"]")</f>
        <v>[]</v>
      </c>
    </row>
    <row r="1483" spans="1:10" x14ac:dyDescent="0.25">
      <c r="A1483" s="1" t="s">
        <v>2271</v>
      </c>
      <c r="C1483" s="1" t="s">
        <v>2272</v>
      </c>
      <c r="J1483" s="13" t="str">
        <f>_xlfn.CONCAT("[",Таблиця1[[#This Row],[translation (ua)]],"]")</f>
        <v>[]</v>
      </c>
    </row>
    <row r="1484" spans="1:10" x14ac:dyDescent="0.25">
      <c r="A1484" s="1" t="s">
        <v>2271</v>
      </c>
      <c r="C1484" s="1" t="s">
        <v>2273</v>
      </c>
      <c r="J1484" s="13" t="str">
        <f>_xlfn.CONCAT("[",Таблиця1[[#This Row],[translation (ua)]],"]")</f>
        <v>[]</v>
      </c>
    </row>
    <row r="1485" spans="1:10" x14ac:dyDescent="0.25">
      <c r="A1485" s="1" t="s">
        <v>2271</v>
      </c>
      <c r="C1485" s="1" t="s">
        <v>2274</v>
      </c>
      <c r="J1485" s="13" t="str">
        <f>_xlfn.CONCAT("[",Таблиця1[[#This Row],[translation (ua)]],"]")</f>
        <v>[]</v>
      </c>
    </row>
    <row r="1486" spans="1:10" x14ac:dyDescent="0.25">
      <c r="A1486" s="1" t="s">
        <v>2271</v>
      </c>
      <c r="C1486" s="1" t="s">
        <v>2275</v>
      </c>
      <c r="J1486" s="13" t="str">
        <f>_xlfn.CONCAT("[",Таблиця1[[#This Row],[translation (ua)]],"]")</f>
        <v>[]</v>
      </c>
    </row>
    <row r="1487" spans="1:10" x14ac:dyDescent="0.25">
      <c r="A1487" s="1" t="s">
        <v>2271</v>
      </c>
      <c r="C1487" s="1" t="s">
        <v>2276</v>
      </c>
      <c r="J1487" s="13" t="str">
        <f>_xlfn.CONCAT("[",Таблиця1[[#This Row],[translation (ua)]],"]")</f>
        <v>[]</v>
      </c>
    </row>
    <row r="1488" spans="1:10" x14ac:dyDescent="0.25">
      <c r="A1488" s="1" t="s">
        <v>2271</v>
      </c>
      <c r="C1488" s="1" t="s">
        <v>2277</v>
      </c>
      <c r="J1488" s="13" t="str">
        <f>_xlfn.CONCAT("[",Таблиця1[[#This Row],[translation (ua)]],"]")</f>
        <v>[]</v>
      </c>
    </row>
    <row r="1489" spans="1:10" x14ac:dyDescent="0.25">
      <c r="A1489" s="1" t="s">
        <v>2271</v>
      </c>
      <c r="C1489" s="1" t="s">
        <v>2278</v>
      </c>
      <c r="J1489" s="13" t="str">
        <f>_xlfn.CONCAT("[",Таблиця1[[#This Row],[translation (ua)]],"]")</f>
        <v>[]</v>
      </c>
    </row>
    <row r="1490" spans="1:10" x14ac:dyDescent="0.25">
      <c r="A1490" s="1" t="s">
        <v>2271</v>
      </c>
      <c r="C1490" s="1" t="s">
        <v>2279</v>
      </c>
      <c r="J1490" s="13" t="str">
        <f>_xlfn.CONCAT("[",Таблиця1[[#This Row],[translation (ua)]],"]")</f>
        <v>[]</v>
      </c>
    </row>
    <row r="1491" spans="1:10" x14ac:dyDescent="0.25">
      <c r="A1491" s="1" t="s">
        <v>2271</v>
      </c>
      <c r="C1491" s="1" t="s">
        <v>2280</v>
      </c>
      <c r="J1491" s="13" t="str">
        <f>_xlfn.CONCAT("[",Таблиця1[[#This Row],[translation (ua)]],"]")</f>
        <v>[]</v>
      </c>
    </row>
    <row r="1492" spans="1:10" x14ac:dyDescent="0.25">
      <c r="A1492" s="1" t="s">
        <v>2271</v>
      </c>
      <c r="C1492" s="1" t="s">
        <v>2281</v>
      </c>
      <c r="J1492" s="13" t="str">
        <f>_xlfn.CONCAT("[",Таблиця1[[#This Row],[translation (ua)]],"]")</f>
        <v>[]</v>
      </c>
    </row>
    <row r="1493" spans="1:10" x14ac:dyDescent="0.25">
      <c r="A1493" s="1" t="s">
        <v>2271</v>
      </c>
      <c r="C1493" s="1" t="s">
        <v>2282</v>
      </c>
      <c r="J1493" s="13" t="str">
        <f>_xlfn.CONCAT("[",Таблиця1[[#This Row],[translation (ua)]],"]")</f>
        <v>[]</v>
      </c>
    </row>
    <row r="1494" spans="1:10" x14ac:dyDescent="0.25">
      <c r="A1494" s="1" t="s">
        <v>2271</v>
      </c>
      <c r="C1494" s="1" t="s">
        <v>2283</v>
      </c>
      <c r="J1494" s="13" t="str">
        <f>_xlfn.CONCAT("[",Таблиця1[[#This Row],[translation (ua)]],"]")</f>
        <v>[]</v>
      </c>
    </row>
    <row r="1495" spans="1:10" x14ac:dyDescent="0.25">
      <c r="A1495" s="1" t="s">
        <v>2271</v>
      </c>
      <c r="C1495" s="1" t="s">
        <v>2284</v>
      </c>
      <c r="J1495" s="13" t="str">
        <f>_xlfn.CONCAT("[",Таблиця1[[#This Row],[translation (ua)]],"]")</f>
        <v>[]</v>
      </c>
    </row>
    <row r="1496" spans="1:10" x14ac:dyDescent="0.25">
      <c r="A1496" s="1" t="s">
        <v>2271</v>
      </c>
      <c r="C1496" s="1" t="s">
        <v>2285</v>
      </c>
      <c r="J1496" s="13" t="str">
        <f>_xlfn.CONCAT("[",Таблиця1[[#This Row],[translation (ua)]],"]")</f>
        <v>[]</v>
      </c>
    </row>
    <row r="1497" spans="1:10" x14ac:dyDescent="0.25">
      <c r="A1497" s="1" t="s">
        <v>2271</v>
      </c>
      <c r="C1497" s="1" t="s">
        <v>2286</v>
      </c>
      <c r="J1497" s="13" t="str">
        <f>_xlfn.CONCAT("[",Таблиця1[[#This Row],[translation (ua)]],"]")</f>
        <v>[]</v>
      </c>
    </row>
    <row r="1498" spans="1:10" x14ac:dyDescent="0.25">
      <c r="A1498" s="1" t="s">
        <v>2271</v>
      </c>
      <c r="C1498" s="1" t="s">
        <v>2287</v>
      </c>
      <c r="J1498" s="13" t="str">
        <f>_xlfn.CONCAT("[",Таблиця1[[#This Row],[translation (ua)]],"]")</f>
        <v>[]</v>
      </c>
    </row>
    <row r="1499" spans="1:10" x14ac:dyDescent="0.25">
      <c r="A1499" s="1" t="s">
        <v>2271</v>
      </c>
      <c r="C1499" s="1" t="s">
        <v>2288</v>
      </c>
      <c r="J1499" s="13" t="str">
        <f>_xlfn.CONCAT("[",Таблиця1[[#This Row],[translation (ua)]],"]")</f>
        <v>[]</v>
      </c>
    </row>
    <row r="1500" spans="1:10" x14ac:dyDescent="0.25">
      <c r="A1500" s="1" t="s">
        <v>2271</v>
      </c>
      <c r="C1500" s="1" t="s">
        <v>2289</v>
      </c>
      <c r="J1500" s="13" t="str">
        <f>_xlfn.CONCAT("[",Таблиця1[[#This Row],[translation (ua)]],"]")</f>
        <v>[]</v>
      </c>
    </row>
    <row r="1501" spans="1:10" x14ac:dyDescent="0.25">
      <c r="A1501" s="1" t="s">
        <v>2271</v>
      </c>
      <c r="C1501" s="1" t="s">
        <v>2290</v>
      </c>
      <c r="J1501" s="13" t="str">
        <f>_xlfn.CONCAT("[",Таблиця1[[#This Row],[translation (ua)]],"]")</f>
        <v>[]</v>
      </c>
    </row>
    <row r="1502" spans="1:10" x14ac:dyDescent="0.25">
      <c r="A1502" s="1" t="s">
        <v>2271</v>
      </c>
      <c r="C1502" s="1" t="s">
        <v>2291</v>
      </c>
      <c r="J1502" s="13" t="str">
        <f>_xlfn.CONCAT("[",Таблиця1[[#This Row],[translation (ua)]],"]")</f>
        <v>[]</v>
      </c>
    </row>
    <row r="1503" spans="1:10" x14ac:dyDescent="0.25">
      <c r="A1503" s="1" t="s">
        <v>2271</v>
      </c>
      <c r="C1503" s="1" t="s">
        <v>2292</v>
      </c>
      <c r="J1503" s="13" t="str">
        <f>_xlfn.CONCAT("[",Таблиця1[[#This Row],[translation (ua)]],"]")</f>
        <v>[]</v>
      </c>
    </row>
    <row r="1504" spans="1:10" x14ac:dyDescent="0.25">
      <c r="A1504" s="1" t="s">
        <v>2271</v>
      </c>
      <c r="C1504" s="1" t="s">
        <v>2293</v>
      </c>
      <c r="J1504" s="13" t="str">
        <f>_xlfn.CONCAT("[",Таблиця1[[#This Row],[translation (ua)]],"]")</f>
        <v>[]</v>
      </c>
    </row>
    <row r="1505" spans="1:10" x14ac:dyDescent="0.25">
      <c r="A1505" s="1" t="s">
        <v>2271</v>
      </c>
      <c r="C1505" s="1" t="s">
        <v>2294</v>
      </c>
      <c r="J1505" s="13" t="str">
        <f>_xlfn.CONCAT("[",Таблиця1[[#This Row],[translation (ua)]],"]")</f>
        <v>[]</v>
      </c>
    </row>
    <row r="1506" spans="1:10" x14ac:dyDescent="0.25">
      <c r="A1506" s="1" t="s">
        <v>2271</v>
      </c>
      <c r="C1506" s="1" t="s">
        <v>2295</v>
      </c>
      <c r="J1506" s="13" t="str">
        <f>_xlfn.CONCAT("[",Таблиця1[[#This Row],[translation (ua)]],"]")</f>
        <v>[]</v>
      </c>
    </row>
    <row r="1507" spans="1:10" x14ac:dyDescent="0.25">
      <c r="A1507" s="1" t="s">
        <v>2271</v>
      </c>
      <c r="C1507" s="1" t="s">
        <v>2296</v>
      </c>
      <c r="J1507" s="13" t="str">
        <f>_xlfn.CONCAT("[",Таблиця1[[#This Row],[translation (ua)]],"]")</f>
        <v>[]</v>
      </c>
    </row>
    <row r="1508" spans="1:10" x14ac:dyDescent="0.25">
      <c r="A1508" s="1" t="s">
        <v>2271</v>
      </c>
      <c r="C1508" s="1" t="s">
        <v>2297</v>
      </c>
      <c r="J1508" s="13" t="str">
        <f>_xlfn.CONCAT("[",Таблиця1[[#This Row],[translation (ua)]],"]")</f>
        <v>[]</v>
      </c>
    </row>
    <row r="1509" spans="1:10" x14ac:dyDescent="0.25">
      <c r="A1509" s="1" t="s">
        <v>2271</v>
      </c>
      <c r="C1509" s="1" t="s">
        <v>2298</v>
      </c>
      <c r="J1509" s="13" t="str">
        <f>_xlfn.CONCAT("[",Таблиця1[[#This Row],[translation (ua)]],"]")</f>
        <v>[]</v>
      </c>
    </row>
    <row r="1510" spans="1:10" x14ac:dyDescent="0.25">
      <c r="A1510" s="1" t="s">
        <v>2271</v>
      </c>
      <c r="C1510" s="1" t="s">
        <v>2299</v>
      </c>
      <c r="J1510" s="13" t="str">
        <f>_xlfn.CONCAT("[",Таблиця1[[#This Row],[translation (ua)]],"]")</f>
        <v>[]</v>
      </c>
    </row>
    <row r="1511" spans="1:10" x14ac:dyDescent="0.25">
      <c r="A1511" s="1" t="s">
        <v>2271</v>
      </c>
      <c r="C1511" s="1" t="s">
        <v>2300</v>
      </c>
      <c r="J1511" s="13" t="str">
        <f>_xlfn.CONCAT("[",Таблиця1[[#This Row],[translation (ua)]],"]")</f>
        <v>[]</v>
      </c>
    </row>
    <row r="1512" spans="1:10" x14ac:dyDescent="0.25">
      <c r="A1512" s="1" t="s">
        <v>2271</v>
      </c>
      <c r="C1512" s="1" t="s">
        <v>2301</v>
      </c>
      <c r="J1512" s="13" t="str">
        <f>_xlfn.CONCAT("[",Таблиця1[[#This Row],[translation (ua)]],"]")</f>
        <v>[]</v>
      </c>
    </row>
    <row r="1513" spans="1:10" x14ac:dyDescent="0.25">
      <c r="A1513" s="1" t="s">
        <v>2271</v>
      </c>
      <c r="C1513" s="1" t="s">
        <v>2302</v>
      </c>
      <c r="J1513" s="13" t="str">
        <f>_xlfn.CONCAT("[",Таблиця1[[#This Row],[translation (ua)]],"]")</f>
        <v>[]</v>
      </c>
    </row>
    <row r="1514" spans="1:10" x14ac:dyDescent="0.25">
      <c r="A1514" s="1" t="s">
        <v>2271</v>
      </c>
      <c r="C1514" s="1" t="s">
        <v>2303</v>
      </c>
      <c r="J1514" s="13" t="str">
        <f>_xlfn.CONCAT("[",Таблиця1[[#This Row],[translation (ua)]],"]")</f>
        <v>[]</v>
      </c>
    </row>
    <row r="1515" spans="1:10" x14ac:dyDescent="0.25">
      <c r="A1515" s="1" t="s">
        <v>2271</v>
      </c>
      <c r="C1515" s="1" t="s">
        <v>2304</v>
      </c>
      <c r="J1515" s="13" t="str">
        <f>_xlfn.CONCAT("[",Таблиця1[[#This Row],[translation (ua)]],"]")</f>
        <v>[]</v>
      </c>
    </row>
    <row r="1516" spans="1:10" x14ac:dyDescent="0.25">
      <c r="A1516" s="1" t="s">
        <v>2271</v>
      </c>
      <c r="C1516" s="1" t="s">
        <v>2305</v>
      </c>
      <c r="J1516" s="13" t="str">
        <f>_xlfn.CONCAT("[",Таблиця1[[#This Row],[translation (ua)]],"]")</f>
        <v>[]</v>
      </c>
    </row>
    <row r="1517" spans="1:10" x14ac:dyDescent="0.25">
      <c r="A1517" s="1" t="s">
        <v>2271</v>
      </c>
      <c r="C1517" s="1" t="s">
        <v>2306</v>
      </c>
      <c r="J1517" s="13" t="str">
        <f>_xlfn.CONCAT("[",Таблиця1[[#This Row],[translation (ua)]],"]")</f>
        <v>[]</v>
      </c>
    </row>
    <row r="1518" spans="1:10" x14ac:dyDescent="0.25">
      <c r="A1518" s="1" t="s">
        <v>2271</v>
      </c>
      <c r="C1518" s="1" t="s">
        <v>2307</v>
      </c>
      <c r="J1518" s="13" t="str">
        <f>_xlfn.CONCAT("[",Таблиця1[[#This Row],[translation (ua)]],"]")</f>
        <v>[]</v>
      </c>
    </row>
    <row r="1519" spans="1:10" x14ac:dyDescent="0.25">
      <c r="A1519" s="1" t="s">
        <v>2271</v>
      </c>
      <c r="C1519" s="1" t="s">
        <v>2308</v>
      </c>
      <c r="J1519" s="13" t="str">
        <f>_xlfn.CONCAT("[",Таблиця1[[#This Row],[translation (ua)]],"]")</f>
        <v>[]</v>
      </c>
    </row>
    <row r="1520" spans="1:10" x14ac:dyDescent="0.25">
      <c r="A1520" s="1" t="s">
        <v>2271</v>
      </c>
      <c r="C1520" s="1" t="s">
        <v>2309</v>
      </c>
      <c r="J1520" s="13" t="str">
        <f>_xlfn.CONCAT("[",Таблиця1[[#This Row],[translation (ua)]],"]")</f>
        <v>[]</v>
      </c>
    </row>
    <row r="1521" spans="1:10" x14ac:dyDescent="0.25">
      <c r="A1521" s="1" t="s">
        <v>2271</v>
      </c>
      <c r="C1521" s="1" t="s">
        <v>2310</v>
      </c>
      <c r="J1521" s="13" t="str">
        <f>_xlfn.CONCAT("[",Таблиця1[[#This Row],[translation (ua)]],"]")</f>
        <v>[]</v>
      </c>
    </row>
    <row r="1522" spans="1:10" x14ac:dyDescent="0.25">
      <c r="A1522" s="1" t="s">
        <v>2271</v>
      </c>
      <c r="C1522" s="1" t="s">
        <v>2311</v>
      </c>
      <c r="J1522" s="13" t="str">
        <f>_xlfn.CONCAT("[",Таблиця1[[#This Row],[translation (ua)]],"]")</f>
        <v>[]</v>
      </c>
    </row>
    <row r="1523" spans="1:10" x14ac:dyDescent="0.25">
      <c r="A1523" s="1" t="s">
        <v>2271</v>
      </c>
      <c r="C1523" s="1" t="s">
        <v>2312</v>
      </c>
      <c r="J1523" s="13" t="str">
        <f>_xlfn.CONCAT("[",Таблиця1[[#This Row],[translation (ua)]],"]")</f>
        <v>[]</v>
      </c>
    </row>
    <row r="1524" spans="1:10" x14ac:dyDescent="0.25">
      <c r="A1524" s="1" t="s">
        <v>2271</v>
      </c>
      <c r="C1524" s="1" t="s">
        <v>2313</v>
      </c>
      <c r="J1524" s="13" t="str">
        <f>_xlfn.CONCAT("[",Таблиця1[[#This Row],[translation (ua)]],"]")</f>
        <v>[]</v>
      </c>
    </row>
    <row r="1525" spans="1:10" x14ac:dyDescent="0.25">
      <c r="A1525" s="1" t="s">
        <v>2271</v>
      </c>
      <c r="C1525" s="1" t="s">
        <v>2314</v>
      </c>
      <c r="J1525" s="13" t="str">
        <f>_xlfn.CONCAT("[",Таблиця1[[#This Row],[translation (ua)]],"]")</f>
        <v>[]</v>
      </c>
    </row>
    <row r="1526" spans="1:10" x14ac:dyDescent="0.25">
      <c r="A1526" s="1" t="s">
        <v>2271</v>
      </c>
      <c r="C1526" s="1" t="s">
        <v>2315</v>
      </c>
      <c r="J1526" s="13" t="str">
        <f>_xlfn.CONCAT("[",Таблиця1[[#This Row],[translation (ua)]],"]")</f>
        <v>[]</v>
      </c>
    </row>
    <row r="1527" spans="1:10" x14ac:dyDescent="0.25">
      <c r="A1527" s="1" t="s">
        <v>2271</v>
      </c>
      <c r="C1527" s="1" t="s">
        <v>2316</v>
      </c>
      <c r="J1527" s="13" t="str">
        <f>_xlfn.CONCAT("[",Таблиця1[[#This Row],[translation (ua)]],"]")</f>
        <v>[]</v>
      </c>
    </row>
    <row r="1528" spans="1:10" x14ac:dyDescent="0.25">
      <c r="A1528" s="1" t="s">
        <v>2271</v>
      </c>
      <c r="C1528" s="1" t="s">
        <v>2317</v>
      </c>
      <c r="J1528" s="13" t="str">
        <f>_xlfn.CONCAT("[",Таблиця1[[#This Row],[translation (ua)]],"]")</f>
        <v>[]</v>
      </c>
    </row>
    <row r="1529" spans="1:10" x14ac:dyDescent="0.25">
      <c r="A1529" s="1" t="s">
        <v>2271</v>
      </c>
      <c r="C1529" s="1" t="s">
        <v>2318</v>
      </c>
      <c r="J1529" s="13" t="str">
        <f>_xlfn.CONCAT("[",Таблиця1[[#This Row],[translation (ua)]],"]")</f>
        <v>[]</v>
      </c>
    </row>
    <row r="1530" spans="1:10" x14ac:dyDescent="0.25">
      <c r="A1530" s="1" t="s">
        <v>2271</v>
      </c>
      <c r="C1530" s="1" t="s">
        <v>2319</v>
      </c>
      <c r="J1530" s="13" t="str">
        <f>_xlfn.CONCAT("[",Таблиця1[[#This Row],[translation (ua)]],"]")</f>
        <v>[]</v>
      </c>
    </row>
    <row r="1531" spans="1:10" x14ac:dyDescent="0.25">
      <c r="A1531" s="1" t="s">
        <v>2271</v>
      </c>
      <c r="C1531" s="1" t="s">
        <v>2320</v>
      </c>
      <c r="J1531" s="13" t="str">
        <f>_xlfn.CONCAT("[",Таблиця1[[#This Row],[translation (ua)]],"]")</f>
        <v>[]</v>
      </c>
    </row>
    <row r="1532" spans="1:10" x14ac:dyDescent="0.25">
      <c r="A1532" s="1" t="s">
        <v>2271</v>
      </c>
      <c r="C1532" s="1" t="s">
        <v>2321</v>
      </c>
      <c r="J1532" s="13" t="str">
        <f>_xlfn.CONCAT("[",Таблиця1[[#This Row],[translation (ua)]],"]")</f>
        <v>[]</v>
      </c>
    </row>
    <row r="1533" spans="1:10" x14ac:dyDescent="0.25">
      <c r="A1533" s="1" t="s">
        <v>2271</v>
      </c>
      <c r="C1533" s="1" t="s">
        <v>2322</v>
      </c>
      <c r="J1533" s="13" t="str">
        <f>_xlfn.CONCAT("[",Таблиця1[[#This Row],[translation (ua)]],"]")</f>
        <v>[]</v>
      </c>
    </row>
    <row r="1534" spans="1:10" x14ac:dyDescent="0.25">
      <c r="A1534" s="1" t="s">
        <v>2271</v>
      </c>
      <c r="C1534" s="1" t="s">
        <v>2323</v>
      </c>
      <c r="J1534" s="13" t="str">
        <f>_xlfn.CONCAT("[",Таблиця1[[#This Row],[translation (ua)]],"]")</f>
        <v>[]</v>
      </c>
    </row>
    <row r="1535" spans="1:10" x14ac:dyDescent="0.25">
      <c r="A1535" s="1" t="s">
        <v>2271</v>
      </c>
      <c r="C1535" s="1" t="s">
        <v>2324</v>
      </c>
      <c r="J1535" s="13" t="str">
        <f>_xlfn.CONCAT("[",Таблиця1[[#This Row],[translation (ua)]],"]")</f>
        <v>[]</v>
      </c>
    </row>
    <row r="1536" spans="1:10" x14ac:dyDescent="0.25">
      <c r="A1536" s="1" t="s">
        <v>2271</v>
      </c>
      <c r="C1536" s="1" t="s">
        <v>2325</v>
      </c>
      <c r="J1536" s="13" t="str">
        <f>_xlfn.CONCAT("[",Таблиця1[[#This Row],[translation (ua)]],"]")</f>
        <v>[]</v>
      </c>
    </row>
    <row r="1537" spans="1:10" x14ac:dyDescent="0.25">
      <c r="A1537" s="1" t="s">
        <v>2271</v>
      </c>
      <c r="C1537" s="1" t="s">
        <v>2326</v>
      </c>
      <c r="J1537" s="13" t="str">
        <f>_xlfn.CONCAT("[",Таблиця1[[#This Row],[translation (ua)]],"]")</f>
        <v>[]</v>
      </c>
    </row>
    <row r="1538" spans="1:10" x14ac:dyDescent="0.25">
      <c r="A1538" s="1" t="s">
        <v>2271</v>
      </c>
      <c r="C1538" s="1" t="s">
        <v>2327</v>
      </c>
      <c r="J1538" s="13" t="str">
        <f>_xlfn.CONCAT("[",Таблиця1[[#This Row],[translation (ua)]],"]")</f>
        <v>[]</v>
      </c>
    </row>
    <row r="1539" spans="1:10" x14ac:dyDescent="0.25">
      <c r="A1539" s="1" t="s">
        <v>2271</v>
      </c>
      <c r="C1539" s="1" t="s">
        <v>2328</v>
      </c>
      <c r="J1539" s="13" t="str">
        <f>_xlfn.CONCAT("[",Таблиця1[[#This Row],[translation (ua)]],"]")</f>
        <v>[]</v>
      </c>
    </row>
    <row r="1540" spans="1:10" x14ac:dyDescent="0.25">
      <c r="A1540" s="1" t="s">
        <v>2271</v>
      </c>
      <c r="C1540" s="1" t="s">
        <v>2329</v>
      </c>
      <c r="J1540" s="13" t="str">
        <f>_xlfn.CONCAT("[",Таблиця1[[#This Row],[translation (ua)]],"]")</f>
        <v>[]</v>
      </c>
    </row>
    <row r="1541" spans="1:10" x14ac:dyDescent="0.25">
      <c r="A1541" s="1" t="s">
        <v>2271</v>
      </c>
      <c r="C1541" s="1" t="s">
        <v>2330</v>
      </c>
      <c r="J1541" s="13" t="str">
        <f>_xlfn.CONCAT("[",Таблиця1[[#This Row],[translation (ua)]],"]")</f>
        <v>[]</v>
      </c>
    </row>
    <row r="1542" spans="1:10" x14ac:dyDescent="0.25">
      <c r="A1542" s="1" t="s">
        <v>2271</v>
      </c>
      <c r="C1542" s="1" t="s">
        <v>2331</v>
      </c>
      <c r="J1542" s="13" t="str">
        <f>_xlfn.CONCAT("[",Таблиця1[[#This Row],[translation (ua)]],"]")</f>
        <v>[]</v>
      </c>
    </row>
    <row r="1543" spans="1:10" x14ac:dyDescent="0.25">
      <c r="A1543" s="1" t="s">
        <v>2271</v>
      </c>
      <c r="C1543" s="1" t="s">
        <v>2332</v>
      </c>
      <c r="J1543" s="13" t="str">
        <f>_xlfn.CONCAT("[",Таблиця1[[#This Row],[translation (ua)]],"]")</f>
        <v>[]</v>
      </c>
    </row>
    <row r="1544" spans="1:10" x14ac:dyDescent="0.25">
      <c r="A1544" s="1" t="s">
        <v>2271</v>
      </c>
      <c r="C1544" s="1" t="s">
        <v>2333</v>
      </c>
      <c r="J1544" s="13" t="str">
        <f>_xlfn.CONCAT("[",Таблиця1[[#This Row],[translation (ua)]],"]")</f>
        <v>[]</v>
      </c>
    </row>
    <row r="1545" spans="1:10" x14ac:dyDescent="0.25">
      <c r="A1545" s="1" t="s">
        <v>2271</v>
      </c>
      <c r="C1545" s="1" t="s">
        <v>2334</v>
      </c>
      <c r="J1545" s="13" t="str">
        <f>_xlfn.CONCAT("[",Таблиця1[[#This Row],[translation (ua)]],"]")</f>
        <v>[]</v>
      </c>
    </row>
    <row r="1546" spans="1:10" x14ac:dyDescent="0.25">
      <c r="A1546" s="1" t="s">
        <v>2271</v>
      </c>
      <c r="C1546" s="1" t="s">
        <v>2335</v>
      </c>
      <c r="J1546" s="13" t="str">
        <f>_xlfn.CONCAT("[",Таблиця1[[#This Row],[translation (ua)]],"]")</f>
        <v>[]</v>
      </c>
    </row>
    <row r="1547" spans="1:10" x14ac:dyDescent="0.25">
      <c r="A1547" s="1" t="s">
        <v>2271</v>
      </c>
      <c r="C1547" s="1" t="s">
        <v>2336</v>
      </c>
      <c r="J1547" s="13" t="str">
        <f>_xlfn.CONCAT("[",Таблиця1[[#This Row],[translation (ua)]],"]")</f>
        <v>[]</v>
      </c>
    </row>
    <row r="1548" spans="1:10" x14ac:dyDescent="0.25">
      <c r="A1548" s="1" t="s">
        <v>2271</v>
      </c>
      <c r="C1548" s="1" t="s">
        <v>2337</v>
      </c>
      <c r="J1548" s="13" t="str">
        <f>_xlfn.CONCAT("[",Таблиця1[[#This Row],[translation (ua)]],"]")</f>
        <v>[]</v>
      </c>
    </row>
    <row r="1549" spans="1:10" x14ac:dyDescent="0.25">
      <c r="A1549" s="1" t="s">
        <v>2271</v>
      </c>
      <c r="C1549" s="1" t="s">
        <v>2338</v>
      </c>
      <c r="J1549" s="13" t="str">
        <f>_xlfn.CONCAT("[",Таблиця1[[#This Row],[translation (ua)]],"]")</f>
        <v>[]</v>
      </c>
    </row>
    <row r="1550" spans="1:10" x14ac:dyDescent="0.25">
      <c r="A1550" s="1" t="s">
        <v>2271</v>
      </c>
      <c r="C1550" s="1" t="s">
        <v>2339</v>
      </c>
      <c r="J1550" s="13" t="str">
        <f>_xlfn.CONCAT("[",Таблиця1[[#This Row],[translation (ua)]],"]")</f>
        <v>[]</v>
      </c>
    </row>
    <row r="1551" spans="1:10" x14ac:dyDescent="0.25">
      <c r="A1551" s="1" t="s">
        <v>2271</v>
      </c>
      <c r="C1551" s="1" t="s">
        <v>2340</v>
      </c>
      <c r="J1551" s="13" t="str">
        <f>_xlfn.CONCAT("[",Таблиця1[[#This Row],[translation (ua)]],"]")</f>
        <v>[]</v>
      </c>
    </row>
    <row r="1552" spans="1:10" x14ac:dyDescent="0.25">
      <c r="A1552" s="1" t="s">
        <v>2271</v>
      </c>
      <c r="C1552" s="1" t="s">
        <v>2341</v>
      </c>
      <c r="J1552" s="13" t="str">
        <f>_xlfn.CONCAT("[",Таблиця1[[#This Row],[translation (ua)]],"]")</f>
        <v>[]</v>
      </c>
    </row>
    <row r="1553" spans="1:10" x14ac:dyDescent="0.25">
      <c r="A1553" s="1" t="s">
        <v>2271</v>
      </c>
      <c r="C1553" s="1" t="s">
        <v>2342</v>
      </c>
      <c r="J1553" s="13" t="str">
        <f>_xlfn.CONCAT("[",Таблиця1[[#This Row],[translation (ua)]],"]")</f>
        <v>[]</v>
      </c>
    </row>
    <row r="1554" spans="1:10" x14ac:dyDescent="0.25">
      <c r="A1554" s="1" t="s">
        <v>2271</v>
      </c>
      <c r="C1554" s="1" t="s">
        <v>2343</v>
      </c>
      <c r="J1554" s="13" t="str">
        <f>_xlfn.CONCAT("[",Таблиця1[[#This Row],[translation (ua)]],"]")</f>
        <v>[]</v>
      </c>
    </row>
    <row r="1555" spans="1:10" x14ac:dyDescent="0.25">
      <c r="A1555" s="1" t="s">
        <v>2271</v>
      </c>
      <c r="C1555" s="1" t="s">
        <v>2344</v>
      </c>
      <c r="J1555" s="13" t="str">
        <f>_xlfn.CONCAT("[",Таблиця1[[#This Row],[translation (ua)]],"]")</f>
        <v>[]</v>
      </c>
    </row>
    <row r="1556" spans="1:10" x14ac:dyDescent="0.25">
      <c r="A1556" s="1" t="s">
        <v>2271</v>
      </c>
      <c r="C1556" s="1" t="s">
        <v>2345</v>
      </c>
      <c r="J1556" s="13" t="str">
        <f>_xlfn.CONCAT("[",Таблиця1[[#This Row],[translation (ua)]],"]")</f>
        <v>[]</v>
      </c>
    </row>
    <row r="1557" spans="1:10" x14ac:dyDescent="0.25">
      <c r="A1557" s="1" t="s">
        <v>2271</v>
      </c>
      <c r="C1557" s="1" t="s">
        <v>2346</v>
      </c>
      <c r="J1557" s="13" t="str">
        <f>_xlfn.CONCAT("[",Таблиця1[[#This Row],[translation (ua)]],"]")</f>
        <v>[]</v>
      </c>
    </row>
    <row r="1558" spans="1:10" x14ac:dyDescent="0.25">
      <c r="A1558" s="1" t="s">
        <v>2271</v>
      </c>
      <c r="C1558" s="1" t="s">
        <v>2347</v>
      </c>
      <c r="J1558" s="13" t="str">
        <f>_xlfn.CONCAT("[",Таблиця1[[#This Row],[translation (ua)]],"]")</f>
        <v>[]</v>
      </c>
    </row>
    <row r="1559" spans="1:10" x14ac:dyDescent="0.25">
      <c r="A1559" s="1" t="s">
        <v>2271</v>
      </c>
      <c r="C1559" s="1" t="s">
        <v>2348</v>
      </c>
      <c r="F1559" s="1" t="s">
        <v>2389</v>
      </c>
      <c r="J1559" s="13" t="str">
        <f>_xlfn.CONCAT("[",Таблиця1[[#This Row],[translation (ua)]],"]")</f>
        <v>[]</v>
      </c>
    </row>
    <row r="1560" spans="1:10" x14ac:dyDescent="0.25">
      <c r="A1560" s="1" t="s">
        <v>2271</v>
      </c>
      <c r="C1560" s="1" t="s">
        <v>2349</v>
      </c>
      <c r="J1560" s="13" t="str">
        <f>_xlfn.CONCAT("[",Таблиця1[[#This Row],[translation (ua)]],"]")</f>
        <v>[]</v>
      </c>
    </row>
    <row r="1561" spans="1:10" x14ac:dyDescent="0.25">
      <c r="A1561" s="1" t="s">
        <v>2271</v>
      </c>
      <c r="C1561" s="1" t="s">
        <v>2350</v>
      </c>
      <c r="J1561" s="13" t="str">
        <f>_xlfn.CONCAT("[",Таблиця1[[#This Row],[translation (ua)]],"]")</f>
        <v>[]</v>
      </c>
    </row>
    <row r="1562" spans="1:10" x14ac:dyDescent="0.25">
      <c r="A1562" s="1" t="s">
        <v>2271</v>
      </c>
      <c r="C1562" s="1" t="s">
        <v>2351</v>
      </c>
      <c r="J1562" s="13" t="str">
        <f>_xlfn.CONCAT("[",Таблиця1[[#This Row],[translation (ua)]],"]")</f>
        <v>[]</v>
      </c>
    </row>
    <row r="1563" spans="1:10" x14ac:dyDescent="0.25">
      <c r="A1563" s="1" t="s">
        <v>2271</v>
      </c>
      <c r="C1563" s="1" t="s">
        <v>2352</v>
      </c>
      <c r="J1563" s="13" t="str">
        <f>_xlfn.CONCAT("[",Таблиця1[[#This Row],[translation (ua)]],"]")</f>
        <v>[]</v>
      </c>
    </row>
    <row r="1564" spans="1:10" x14ac:dyDescent="0.25">
      <c r="A1564" s="1" t="s">
        <v>2271</v>
      </c>
      <c r="C1564" s="1" t="s">
        <v>2353</v>
      </c>
      <c r="J1564" s="13" t="str">
        <f>_xlfn.CONCAT("[",Таблиця1[[#This Row],[translation (ua)]],"]")</f>
        <v>[]</v>
      </c>
    </row>
    <row r="1565" spans="1:10" x14ac:dyDescent="0.25">
      <c r="A1565" s="1" t="s">
        <v>2271</v>
      </c>
      <c r="C1565" s="1" t="s">
        <v>2354</v>
      </c>
      <c r="J1565" s="13" t="str">
        <f>_xlfn.CONCAT("[",Таблиця1[[#This Row],[translation (ua)]],"]")</f>
        <v>[]</v>
      </c>
    </row>
    <row r="1566" spans="1:10" x14ac:dyDescent="0.25">
      <c r="A1566" s="1" t="s">
        <v>2271</v>
      </c>
      <c r="C1566" s="1" t="s">
        <v>2355</v>
      </c>
      <c r="J1566" s="13" t="str">
        <f>_xlfn.CONCAT("[",Таблиця1[[#This Row],[translation (ua)]],"]")</f>
        <v>[]</v>
      </c>
    </row>
    <row r="1567" spans="1:10" x14ac:dyDescent="0.25">
      <c r="A1567" s="1" t="s">
        <v>2271</v>
      </c>
      <c r="C1567" s="1" t="s">
        <v>2356</v>
      </c>
      <c r="J1567" s="13" t="str">
        <f>_xlfn.CONCAT("[",Таблиця1[[#This Row],[translation (ua)]],"]")</f>
        <v>[]</v>
      </c>
    </row>
    <row r="1568" spans="1:10" x14ac:dyDescent="0.25">
      <c r="C1568" s="1" t="s">
        <v>2357</v>
      </c>
      <c r="E1568" s="11" t="s">
        <v>2358</v>
      </c>
      <c r="J1568" s="13" t="str">
        <f>_xlfn.CONCAT("[",Таблиця1[[#This Row],[translation (ua)]],"]")</f>
        <v>[]</v>
      </c>
    </row>
    <row r="1569" spans="1:10" x14ac:dyDescent="0.25">
      <c r="C1569" s="18" t="s">
        <v>63</v>
      </c>
      <c r="J1569" s="13" t="str">
        <f>_xlfn.CONCAT("[",Таблиця1[[#This Row],[translation (ua)]],"]")</f>
        <v>[]</v>
      </c>
    </row>
    <row r="1570" spans="1:10" x14ac:dyDescent="0.25">
      <c r="A1570" s="1" t="s">
        <v>2433</v>
      </c>
      <c r="C1570" s="1" t="s">
        <v>2431</v>
      </c>
      <c r="J1570" s="13" t="str">
        <f>_xlfn.CONCAT("[",Таблиця1[[#This Row],[translation (ua)]],"]")</f>
        <v>[]</v>
      </c>
    </row>
    <row r="1571" spans="1:10" x14ac:dyDescent="0.25">
      <c r="A1571" s="1" t="s">
        <v>2433</v>
      </c>
      <c r="C1571" s="1" t="s">
        <v>2432</v>
      </c>
      <c r="J1571" s="13" t="str">
        <f>_xlfn.CONCAT("[",Таблиця1[[#This Row],[translation (ua)]],"]")</f>
        <v>[]</v>
      </c>
    </row>
    <row r="1572" spans="1:10" x14ac:dyDescent="0.25">
      <c r="A1572" s="1" t="s">
        <v>2433</v>
      </c>
      <c r="C1572" s="1" t="s">
        <v>2434</v>
      </c>
      <c r="J1572" s="13" t="str">
        <f>_xlfn.CONCAT("[",Таблиця1[[#This Row],[translation (ua)]],"]")</f>
        <v>[]</v>
      </c>
    </row>
    <row r="1573" spans="1:10" x14ac:dyDescent="0.25">
      <c r="A1573" s="1" t="s">
        <v>2433</v>
      </c>
      <c r="C1573" s="1" t="s">
        <v>2435</v>
      </c>
      <c r="J1573" s="13" t="str">
        <f>_xlfn.CONCAT("[",Таблиця1[[#This Row],[translation (ua)]],"]")</f>
        <v>[]</v>
      </c>
    </row>
    <row r="1574" spans="1:10" x14ac:dyDescent="0.25">
      <c r="A1574" s="1" t="s">
        <v>2433</v>
      </c>
      <c r="C1574" s="1" t="s">
        <v>2436</v>
      </c>
      <c r="J1574" s="13" t="str">
        <f>_xlfn.CONCAT("[",Таблиця1[[#This Row],[translation (ua)]],"]")</f>
        <v>[]</v>
      </c>
    </row>
    <row r="1575" spans="1:10" x14ac:dyDescent="0.25">
      <c r="A1575" s="1" t="s">
        <v>2433</v>
      </c>
      <c r="C1575" s="1" t="s">
        <v>2437</v>
      </c>
      <c r="J1575" s="13" t="str">
        <f>_xlfn.CONCAT("[",Таблиця1[[#This Row],[translation (ua)]],"]")</f>
        <v>[]</v>
      </c>
    </row>
    <row r="1576" spans="1:10" x14ac:dyDescent="0.25">
      <c r="A1576" s="1" t="s">
        <v>2433</v>
      </c>
      <c r="C1576" s="1" t="s">
        <v>2438</v>
      </c>
      <c r="J1576" s="13" t="str">
        <f>_xlfn.CONCAT("[",Таблиця1[[#This Row],[translation (ua)]],"]")</f>
        <v>[]</v>
      </c>
    </row>
    <row r="1577" spans="1:10" x14ac:dyDescent="0.25">
      <c r="A1577" s="1" t="s">
        <v>2433</v>
      </c>
      <c r="C1577" s="1" t="s">
        <v>2439</v>
      </c>
      <c r="J1577" s="13" t="str">
        <f>_xlfn.CONCAT("[",Таблиця1[[#This Row],[translation (ua)]],"]")</f>
        <v>[]</v>
      </c>
    </row>
    <row r="1578" spans="1:10" x14ac:dyDescent="0.25">
      <c r="A1578" s="1" t="s">
        <v>2433</v>
      </c>
      <c r="C1578" s="1" t="s">
        <v>2440</v>
      </c>
      <c r="J1578" s="13" t="str">
        <f>_xlfn.CONCAT("[",Таблиця1[[#This Row],[translation (ua)]],"]")</f>
        <v>[]</v>
      </c>
    </row>
    <row r="1579" spans="1:10" x14ac:dyDescent="0.25">
      <c r="A1579" s="1" t="s">
        <v>2433</v>
      </c>
      <c r="C1579" s="1" t="s">
        <v>2441</v>
      </c>
      <c r="J1579" s="13" t="str">
        <f>_xlfn.CONCAT("[",Таблиця1[[#This Row],[translation (ua)]],"]")</f>
        <v>[]</v>
      </c>
    </row>
    <row r="1580" spans="1:10" x14ac:dyDescent="0.25">
      <c r="A1580" s="1" t="s">
        <v>2433</v>
      </c>
      <c r="C1580" s="1" t="s">
        <v>2442</v>
      </c>
      <c r="J1580" s="13" t="str">
        <f>_xlfn.CONCAT("[",Таблиця1[[#This Row],[translation (ua)]],"]")</f>
        <v>[]</v>
      </c>
    </row>
    <row r="1581" spans="1:10" x14ac:dyDescent="0.25">
      <c r="A1581" s="1" t="s">
        <v>2433</v>
      </c>
      <c r="C1581" s="1" t="s">
        <v>2443</v>
      </c>
      <c r="J1581" s="13" t="str">
        <f>_xlfn.CONCAT("[",Таблиця1[[#This Row],[translation (ua)]],"]")</f>
        <v>[]</v>
      </c>
    </row>
    <row r="1582" spans="1:10" x14ac:dyDescent="0.25">
      <c r="A1582" s="1" t="s">
        <v>2433</v>
      </c>
      <c r="C1582" s="1" t="s">
        <v>2444</v>
      </c>
      <c r="J1582" s="13" t="str">
        <f>_xlfn.CONCAT("[",Таблиця1[[#This Row],[translation (ua)]],"]")</f>
        <v>[]</v>
      </c>
    </row>
    <row r="1583" spans="1:10" x14ac:dyDescent="0.25">
      <c r="A1583" s="1" t="s">
        <v>2433</v>
      </c>
      <c r="C1583" s="1" t="s">
        <v>470</v>
      </c>
      <c r="J1583" s="13" t="s">
        <v>2445</v>
      </c>
    </row>
    <row r="1584" spans="1:10" x14ac:dyDescent="0.25">
      <c r="A1584" s="1" t="s">
        <v>2433</v>
      </c>
      <c r="C1584" s="1" t="s">
        <v>2446</v>
      </c>
      <c r="J1584" s="13" t="str">
        <f>_xlfn.CONCAT("[",Таблиця1[[#This Row],[translation (ua)]],"]")</f>
        <v>[]</v>
      </c>
    </row>
    <row r="1585" spans="1:10" x14ac:dyDescent="0.25">
      <c r="A1585" s="1" t="s">
        <v>2433</v>
      </c>
      <c r="C1585" s="1" t="s">
        <v>2447</v>
      </c>
      <c r="J1585" s="13" t="str">
        <f>_xlfn.CONCAT("[",Таблиця1[[#This Row],[translation (ua)]],"]")</f>
        <v>[]</v>
      </c>
    </row>
    <row r="1586" spans="1:10" x14ac:dyDescent="0.25">
      <c r="A1586" s="1" t="s">
        <v>2433</v>
      </c>
      <c r="C1586" s="1" t="s">
        <v>2448</v>
      </c>
      <c r="J1586" s="13" t="str">
        <f>_xlfn.CONCAT("[",Таблиця1[[#This Row],[translation (ua)]],"]")</f>
        <v>[]</v>
      </c>
    </row>
    <row r="1587" spans="1:10" x14ac:dyDescent="0.25">
      <c r="A1587" s="1" t="s">
        <v>2433</v>
      </c>
      <c r="C1587" s="1" t="s">
        <v>2449</v>
      </c>
      <c r="J1587" s="13" t="str">
        <f>_xlfn.CONCAT("[",Таблиця1[[#This Row],[translation (ua)]],"]")</f>
        <v>[]</v>
      </c>
    </row>
    <row r="1588" spans="1:10" x14ac:dyDescent="0.25">
      <c r="A1588" s="1" t="s">
        <v>2433</v>
      </c>
      <c r="C1588" s="1" t="s">
        <v>2450</v>
      </c>
      <c r="J1588" s="13" t="str">
        <f>_xlfn.CONCAT("[",Таблиця1[[#This Row],[translation (ua)]],"]")</f>
        <v>[]</v>
      </c>
    </row>
    <row r="1589" spans="1:10" x14ac:dyDescent="0.25">
      <c r="A1589" s="1" t="s">
        <v>2433</v>
      </c>
      <c r="C1589" s="1" t="s">
        <v>2451</v>
      </c>
      <c r="J1589" s="13" t="str">
        <f>_xlfn.CONCAT("[",Таблиця1[[#This Row],[translation (ua)]],"]")</f>
        <v>[]</v>
      </c>
    </row>
    <row r="1590" spans="1:10" x14ac:dyDescent="0.25">
      <c r="A1590" s="1" t="s">
        <v>2433</v>
      </c>
      <c r="C1590" s="1" t="s">
        <v>2452</v>
      </c>
      <c r="J1590" s="13" t="str">
        <f>_xlfn.CONCAT("[",Таблиця1[[#This Row],[translation (ua)]],"]")</f>
        <v>[]</v>
      </c>
    </row>
    <row r="1591" spans="1:10" x14ac:dyDescent="0.25">
      <c r="A1591" s="1" t="s">
        <v>2433</v>
      </c>
      <c r="C1591" s="1" t="s">
        <v>2453</v>
      </c>
      <c r="J1591" s="13" t="str">
        <f>_xlfn.CONCAT("[",Таблиця1[[#This Row],[translation (ua)]],"]")</f>
        <v>[]</v>
      </c>
    </row>
    <row r="1592" spans="1:10" x14ac:dyDescent="0.25">
      <c r="A1592" s="1" t="s">
        <v>2433</v>
      </c>
      <c r="C1592" s="1" t="s">
        <v>2454</v>
      </c>
      <c r="J1592" s="13" t="str">
        <f>_xlfn.CONCAT("[",Таблиця1[[#This Row],[translation (ua)]],"]")</f>
        <v>[]</v>
      </c>
    </row>
    <row r="1593" spans="1:10" x14ac:dyDescent="0.25">
      <c r="A1593" s="1" t="s">
        <v>2433</v>
      </c>
      <c r="C1593" s="1" t="s">
        <v>2455</v>
      </c>
      <c r="J1593" s="13" t="str">
        <f>_xlfn.CONCAT("[",Таблиця1[[#This Row],[translation (ua)]],"]")</f>
        <v>[]</v>
      </c>
    </row>
    <row r="1594" spans="1:10" x14ac:dyDescent="0.25">
      <c r="A1594" s="1" t="s">
        <v>2433</v>
      </c>
      <c r="C1594" s="1" t="s">
        <v>2456</v>
      </c>
      <c r="J1594" s="13" t="str">
        <f>_xlfn.CONCAT("[",Таблиця1[[#This Row],[translation (ua)]],"]")</f>
        <v>[]</v>
      </c>
    </row>
    <row r="1595" spans="1:10" x14ac:dyDescent="0.25">
      <c r="A1595" s="1" t="s">
        <v>2433</v>
      </c>
      <c r="C1595" s="1" t="s">
        <v>2457</v>
      </c>
      <c r="J1595" s="13" t="str">
        <f>_xlfn.CONCAT("[",Таблиця1[[#This Row],[translation (ua)]],"]")</f>
        <v>[]</v>
      </c>
    </row>
    <row r="1596" spans="1:10" x14ac:dyDescent="0.25">
      <c r="A1596" s="1" t="s">
        <v>2433</v>
      </c>
      <c r="C1596" s="1" t="s">
        <v>2458</v>
      </c>
      <c r="J1596" s="13" t="str">
        <f>_xlfn.CONCAT("[",Таблиця1[[#This Row],[translation (ua)]],"]")</f>
        <v>[]</v>
      </c>
    </row>
    <row r="1597" spans="1:10" x14ac:dyDescent="0.25">
      <c r="A1597" s="1" t="s">
        <v>2433</v>
      </c>
      <c r="C1597" s="1" t="s">
        <v>2459</v>
      </c>
      <c r="J1597" s="13" t="str">
        <f>_xlfn.CONCAT("[",Таблиця1[[#This Row],[translation (ua)]],"]")</f>
        <v>[]</v>
      </c>
    </row>
    <row r="1598" spans="1:10" x14ac:dyDescent="0.25">
      <c r="A1598" s="1" t="s">
        <v>2433</v>
      </c>
      <c r="C1598" s="1" t="s">
        <v>2460</v>
      </c>
      <c r="J1598" s="13" t="str">
        <f>_xlfn.CONCAT("[",Таблиця1[[#This Row],[translation (ua)]],"]")</f>
        <v>[]</v>
      </c>
    </row>
    <row r="1599" spans="1:10" x14ac:dyDescent="0.25">
      <c r="A1599" s="1" t="s">
        <v>2433</v>
      </c>
      <c r="C1599" s="1" t="s">
        <v>2461</v>
      </c>
      <c r="J1599" s="13" t="str">
        <f>_xlfn.CONCAT("[",Таблиця1[[#This Row],[translation (ua)]],"]")</f>
        <v>[]</v>
      </c>
    </row>
    <row r="1600" spans="1:10" x14ac:dyDescent="0.25">
      <c r="A1600" s="1" t="s">
        <v>2433</v>
      </c>
      <c r="C1600" s="1" t="s">
        <v>2462</v>
      </c>
      <c r="J1600" s="13" t="str">
        <f>_xlfn.CONCAT("[",Таблиця1[[#This Row],[translation (ua)]],"]")</f>
        <v>[]</v>
      </c>
    </row>
    <row r="1601" spans="1:10" x14ac:dyDescent="0.25">
      <c r="A1601" s="1" t="s">
        <v>2433</v>
      </c>
      <c r="C1601" s="1" t="s">
        <v>2463</v>
      </c>
      <c r="J1601" s="13" t="str">
        <f>_xlfn.CONCAT("[",Таблиця1[[#This Row],[translation (ua)]],"]")</f>
        <v>[]</v>
      </c>
    </row>
    <row r="1602" spans="1:10" x14ac:dyDescent="0.25">
      <c r="A1602" s="1" t="s">
        <v>2433</v>
      </c>
      <c r="C1602" s="1" t="s">
        <v>2464</v>
      </c>
      <c r="J1602" s="13" t="str">
        <f>_xlfn.CONCAT("[",Таблиця1[[#This Row],[translation (ua)]],"]")</f>
        <v>[]</v>
      </c>
    </row>
    <row r="1603" spans="1:10" x14ac:dyDescent="0.25">
      <c r="A1603" s="1" t="s">
        <v>2433</v>
      </c>
      <c r="C1603" s="1" t="s">
        <v>2465</v>
      </c>
      <c r="J1603" s="13" t="str">
        <f>_xlfn.CONCAT("[",Таблиця1[[#This Row],[translation (ua)]],"]")</f>
        <v>[]</v>
      </c>
    </row>
    <row r="1604" spans="1:10" x14ac:dyDescent="0.25">
      <c r="A1604" s="1" t="s">
        <v>2433</v>
      </c>
      <c r="C1604" s="1" t="s">
        <v>2466</v>
      </c>
      <c r="J1604" s="13" t="str">
        <f>_xlfn.CONCAT("[",Таблиця1[[#This Row],[translation (ua)]],"]")</f>
        <v>[]</v>
      </c>
    </row>
    <row r="1605" spans="1:10" x14ac:dyDescent="0.25">
      <c r="A1605" s="1" t="s">
        <v>2433</v>
      </c>
      <c r="C1605" s="1" t="s">
        <v>2467</v>
      </c>
      <c r="J1605" s="13" t="str">
        <f>_xlfn.CONCAT("[",Таблиця1[[#This Row],[translation (ua)]],"]")</f>
        <v>[]</v>
      </c>
    </row>
    <row r="1606" spans="1:10" x14ac:dyDescent="0.25">
      <c r="A1606" s="1" t="s">
        <v>2433</v>
      </c>
      <c r="C1606" s="1" t="s">
        <v>2468</v>
      </c>
      <c r="J1606" s="13" t="str">
        <f>_xlfn.CONCAT("[",Таблиця1[[#This Row],[translation (ua)]],"]")</f>
        <v>[]</v>
      </c>
    </row>
    <row r="1607" spans="1:10" x14ac:dyDescent="0.25">
      <c r="A1607" s="1" t="s">
        <v>2433</v>
      </c>
      <c r="C1607" s="1" t="s">
        <v>170</v>
      </c>
      <c r="J1607" s="13" t="str">
        <f>_xlfn.CONCAT("[",Таблиця1[[#This Row],[translation (ua)]],"]")</f>
        <v>[]</v>
      </c>
    </row>
    <row r="1608" spans="1:10" x14ac:dyDescent="0.25">
      <c r="A1608" s="1" t="s">
        <v>2433</v>
      </c>
      <c r="C1608" s="1" t="s">
        <v>2469</v>
      </c>
      <c r="J1608" s="13" t="str">
        <f>_xlfn.CONCAT("[",Таблиця1[[#This Row],[translation (ua)]],"]")</f>
        <v>[]</v>
      </c>
    </row>
    <row r="1609" spans="1:10" x14ac:dyDescent="0.25">
      <c r="A1609" s="1" t="s">
        <v>2433</v>
      </c>
      <c r="C1609" s="1" t="s">
        <v>2470</v>
      </c>
      <c r="J1609" s="13" t="str">
        <f>_xlfn.CONCAT("[",Таблиця1[[#This Row],[translation (ua)]],"]")</f>
        <v>[]</v>
      </c>
    </row>
    <row r="1610" spans="1:10" x14ac:dyDescent="0.25">
      <c r="A1610" s="1" t="s">
        <v>2433</v>
      </c>
      <c r="C1610" s="1" t="s">
        <v>2471</v>
      </c>
      <c r="J1610" s="13" t="str">
        <f>_xlfn.CONCAT("[",Таблиця1[[#This Row],[translation (ua)]],"]")</f>
        <v>[]</v>
      </c>
    </row>
    <row r="1611" spans="1:10" x14ac:dyDescent="0.25">
      <c r="A1611" s="1" t="s">
        <v>2433</v>
      </c>
      <c r="C1611" s="1" t="s">
        <v>2472</v>
      </c>
      <c r="J1611" s="13" t="str">
        <f>_xlfn.CONCAT("[",Таблиця1[[#This Row],[translation (ua)]],"]")</f>
        <v>[]</v>
      </c>
    </row>
    <row r="1612" spans="1:10" x14ac:dyDescent="0.25">
      <c r="A1612" s="1" t="s">
        <v>2433</v>
      </c>
      <c r="C1612" s="1" t="s">
        <v>2473</v>
      </c>
      <c r="J1612" s="13" t="str">
        <f>_xlfn.CONCAT("[",Таблиця1[[#This Row],[translation (ua)]],"]")</f>
        <v>[]</v>
      </c>
    </row>
    <row r="1613" spans="1:10" x14ac:dyDescent="0.25">
      <c r="A1613" s="1" t="s">
        <v>2433</v>
      </c>
      <c r="C1613" s="1" t="s">
        <v>2474</v>
      </c>
      <c r="J1613" s="13" t="str">
        <f>_xlfn.CONCAT("[",Таблиця1[[#This Row],[translation (ua)]],"]")</f>
        <v>[]</v>
      </c>
    </row>
    <row r="1614" spans="1:10" x14ac:dyDescent="0.25">
      <c r="A1614" s="1" t="s">
        <v>2433</v>
      </c>
      <c r="C1614" s="1" t="s">
        <v>2475</v>
      </c>
      <c r="J1614" s="13" t="str">
        <f>_xlfn.CONCAT("[",Таблиця1[[#This Row],[translation (ua)]],"]")</f>
        <v>[]</v>
      </c>
    </row>
    <row r="1615" spans="1:10" x14ac:dyDescent="0.25">
      <c r="A1615" s="1" t="s">
        <v>2433</v>
      </c>
      <c r="C1615" s="1" t="s">
        <v>2476</v>
      </c>
      <c r="J1615" s="13" t="str">
        <f>_xlfn.CONCAT("[",Таблиця1[[#This Row],[translation (ua)]],"]")</f>
        <v>[]</v>
      </c>
    </row>
    <row r="1616" spans="1:10" x14ac:dyDescent="0.25">
      <c r="A1616" s="1" t="s">
        <v>2433</v>
      </c>
      <c r="C1616" s="1" t="s">
        <v>2477</v>
      </c>
      <c r="J1616" s="13" t="str">
        <f>_xlfn.CONCAT("[",Таблиця1[[#This Row],[translation (ua)]],"]")</f>
        <v>[]</v>
      </c>
    </row>
    <row r="1617" spans="1:10" x14ac:dyDescent="0.25">
      <c r="A1617" s="1" t="s">
        <v>2433</v>
      </c>
      <c r="C1617" s="1" t="s">
        <v>2478</v>
      </c>
      <c r="J1617" s="13" t="str">
        <f>_xlfn.CONCAT("[",Таблиця1[[#This Row],[translation (ua)]],"]")</f>
        <v>[]</v>
      </c>
    </row>
    <row r="1618" spans="1:10" x14ac:dyDescent="0.25">
      <c r="A1618" s="1" t="s">
        <v>2433</v>
      </c>
      <c r="C1618" s="1" t="s">
        <v>2479</v>
      </c>
      <c r="J1618" s="13" t="str">
        <f>_xlfn.CONCAT("[",Таблиця1[[#This Row],[translation (ua)]],"]")</f>
        <v>[]</v>
      </c>
    </row>
    <row r="1619" spans="1:10" x14ac:dyDescent="0.25">
      <c r="A1619" s="1" t="s">
        <v>2433</v>
      </c>
      <c r="C1619" s="1" t="s">
        <v>2480</v>
      </c>
      <c r="J1619" s="13" t="str">
        <f>_xlfn.CONCAT("[",Таблиця1[[#This Row],[translation (ua)]],"]")</f>
        <v>[]</v>
      </c>
    </row>
    <row r="1620" spans="1:10" x14ac:dyDescent="0.25">
      <c r="A1620" s="1" t="s">
        <v>2433</v>
      </c>
      <c r="C1620" s="1" t="s">
        <v>2481</v>
      </c>
      <c r="J1620" s="13" t="str">
        <f>_xlfn.CONCAT("[",Таблиця1[[#This Row],[translation (ua)]],"]")</f>
        <v>[]</v>
      </c>
    </row>
    <row r="1621" spans="1:10" x14ac:dyDescent="0.25">
      <c r="A1621" s="1" t="s">
        <v>2433</v>
      </c>
      <c r="C1621" s="1" t="s">
        <v>2482</v>
      </c>
      <c r="J1621" s="13" t="str">
        <f>_xlfn.CONCAT("[",Таблиця1[[#This Row],[translation (ua)]],"]")</f>
        <v>[]</v>
      </c>
    </row>
    <row r="1622" spans="1:10" x14ac:dyDescent="0.25">
      <c r="A1622" s="1" t="s">
        <v>2433</v>
      </c>
      <c r="C1622" s="1" t="s">
        <v>2483</v>
      </c>
      <c r="J1622" s="13" t="str">
        <f>_xlfn.CONCAT("[",Таблиця1[[#This Row],[translation (ua)]],"]")</f>
        <v>[]</v>
      </c>
    </row>
    <row r="1623" spans="1:10" x14ac:dyDescent="0.25">
      <c r="A1623" s="1" t="s">
        <v>2433</v>
      </c>
      <c r="C1623" s="1" t="s">
        <v>2484</v>
      </c>
      <c r="J1623" s="13" t="str">
        <f>_xlfn.CONCAT("[",Таблиця1[[#This Row],[translation (ua)]],"]")</f>
        <v>[]</v>
      </c>
    </row>
    <row r="1624" spans="1:10" x14ac:dyDescent="0.25">
      <c r="A1624" s="1" t="s">
        <v>2433</v>
      </c>
      <c r="C1624" s="1" t="s">
        <v>2485</v>
      </c>
      <c r="J1624" s="13" t="str">
        <f>_xlfn.CONCAT("[",Таблиця1[[#This Row],[translation (ua)]],"]")</f>
        <v>[]</v>
      </c>
    </row>
    <row r="1625" spans="1:10" x14ac:dyDescent="0.25">
      <c r="A1625" s="1" t="s">
        <v>2433</v>
      </c>
      <c r="C1625" s="1" t="s">
        <v>2486</v>
      </c>
      <c r="J1625" s="13" t="str">
        <f>_xlfn.CONCAT("[",Таблиця1[[#This Row],[translation (ua)]],"]")</f>
        <v>[]</v>
      </c>
    </row>
    <row r="1626" spans="1:10" x14ac:dyDescent="0.25">
      <c r="A1626" s="1" t="s">
        <v>2433</v>
      </c>
      <c r="C1626" s="1" t="s">
        <v>2487</v>
      </c>
      <c r="J1626" s="13" t="str">
        <f>_xlfn.CONCAT("[",Таблиця1[[#This Row],[translation (ua)]],"]")</f>
        <v>[]</v>
      </c>
    </row>
    <row r="1627" spans="1:10" x14ac:dyDescent="0.25">
      <c r="A1627" s="1" t="s">
        <v>2433</v>
      </c>
      <c r="C1627" s="1" t="s">
        <v>2488</v>
      </c>
      <c r="J1627" s="13" t="str">
        <f>_xlfn.CONCAT("[",Таблиця1[[#This Row],[translation (ua)]],"]")</f>
        <v>[]</v>
      </c>
    </row>
    <row r="1628" spans="1:10" x14ac:dyDescent="0.25">
      <c r="A1628" s="1" t="s">
        <v>2433</v>
      </c>
      <c r="C1628" s="1" t="s">
        <v>2489</v>
      </c>
      <c r="J1628" s="13" t="str">
        <f>_xlfn.CONCAT("[",Таблиця1[[#This Row],[translation (ua)]],"]")</f>
        <v>[]</v>
      </c>
    </row>
    <row r="1629" spans="1:10" x14ac:dyDescent="0.25">
      <c r="A1629" s="1" t="s">
        <v>2433</v>
      </c>
      <c r="C1629" s="1" t="s">
        <v>2490</v>
      </c>
      <c r="J1629" s="13" t="str">
        <f>_xlfn.CONCAT("[",Таблиця1[[#This Row],[translation (ua)]],"]")</f>
        <v>[]</v>
      </c>
    </row>
    <row r="1630" spans="1:10" x14ac:dyDescent="0.25">
      <c r="A1630" s="1" t="s">
        <v>2433</v>
      </c>
      <c r="C1630" s="1" t="s">
        <v>2491</v>
      </c>
      <c r="J1630" s="13" t="str">
        <f>_xlfn.CONCAT("[",Таблиця1[[#This Row],[translation (ua)]],"]")</f>
        <v>[]</v>
      </c>
    </row>
    <row r="1631" spans="1:10" x14ac:dyDescent="0.25">
      <c r="A1631" s="1" t="s">
        <v>2433</v>
      </c>
      <c r="C1631" s="1" t="s">
        <v>2492</v>
      </c>
      <c r="J1631" s="13" t="str">
        <f>_xlfn.CONCAT("[",Таблиця1[[#This Row],[translation (ua)]],"]")</f>
        <v>[]</v>
      </c>
    </row>
    <row r="1632" spans="1:10" x14ac:dyDescent="0.25">
      <c r="A1632" s="1" t="s">
        <v>2433</v>
      </c>
      <c r="C1632" s="1" t="s">
        <v>2493</v>
      </c>
      <c r="J1632" s="13" t="str">
        <f>_xlfn.CONCAT("[",Таблиця1[[#This Row],[translation (ua)]],"]")</f>
        <v>[]</v>
      </c>
    </row>
    <row r="1633" spans="1:10" x14ac:dyDescent="0.25">
      <c r="A1633" s="1" t="s">
        <v>2433</v>
      </c>
      <c r="C1633" s="1" t="s">
        <v>2494</v>
      </c>
      <c r="J1633" s="13" t="str">
        <f>_xlfn.CONCAT("[",Таблиця1[[#This Row],[translation (ua)]],"]")</f>
        <v>[]</v>
      </c>
    </row>
    <row r="1634" spans="1:10" x14ac:dyDescent="0.25">
      <c r="A1634" s="1" t="s">
        <v>2433</v>
      </c>
      <c r="C1634" s="1" t="s">
        <v>2495</v>
      </c>
      <c r="J1634" s="13" t="str">
        <f>_xlfn.CONCAT("[",Таблиця1[[#This Row],[translation (ua)]],"]")</f>
        <v>[]</v>
      </c>
    </row>
    <row r="1635" spans="1:10" x14ac:dyDescent="0.25">
      <c r="A1635" s="1" t="s">
        <v>2433</v>
      </c>
      <c r="C1635" s="1" t="s">
        <v>2496</v>
      </c>
      <c r="J1635" s="13" t="str">
        <f>_xlfn.CONCAT("[",Таблиця1[[#This Row],[translation (ua)]],"]")</f>
        <v>[]</v>
      </c>
    </row>
    <row r="1636" spans="1:10" x14ac:dyDescent="0.25">
      <c r="A1636" s="1" t="s">
        <v>2433</v>
      </c>
      <c r="C1636" s="1" t="s">
        <v>2497</v>
      </c>
      <c r="J1636" s="13" t="s">
        <v>2498</v>
      </c>
    </row>
    <row r="1637" spans="1:10" x14ac:dyDescent="0.25">
      <c r="A1637" s="1" t="s">
        <v>2433</v>
      </c>
      <c r="C1637" s="1" t="s">
        <v>2499</v>
      </c>
      <c r="J1637" s="13" t="s">
        <v>2500</v>
      </c>
    </row>
    <row r="1638" spans="1:10" x14ac:dyDescent="0.25">
      <c r="A1638" s="1" t="s">
        <v>2433</v>
      </c>
      <c r="C1638" s="1" t="s">
        <v>2501</v>
      </c>
      <c r="J1638" s="13" t="s">
        <v>2502</v>
      </c>
    </row>
    <row r="1639" spans="1:10" x14ac:dyDescent="0.25">
      <c r="A1639" s="1" t="s">
        <v>2433</v>
      </c>
      <c r="C1639" s="1" t="s">
        <v>2503</v>
      </c>
      <c r="J1639" s="13" t="str">
        <f>_xlfn.CONCAT("[",Таблиця1[[#This Row],[translation (ua)]],"]")</f>
        <v>[]</v>
      </c>
    </row>
    <row r="1640" spans="1:10" x14ac:dyDescent="0.25">
      <c r="A1640" s="1" t="s">
        <v>2433</v>
      </c>
      <c r="C1640" s="1" t="s">
        <v>2504</v>
      </c>
      <c r="J1640" s="13" t="str">
        <f>_xlfn.CONCAT("[",Таблиця1[[#This Row],[translation (ua)]],"]")</f>
        <v>[]</v>
      </c>
    </row>
    <row r="1641" spans="1:10" x14ac:dyDescent="0.25">
      <c r="A1641" s="1" t="s">
        <v>2433</v>
      </c>
      <c r="C1641" s="1" t="s">
        <v>2505</v>
      </c>
      <c r="J1641" s="13" t="str">
        <f>_xlfn.CONCAT("[",Таблиця1[[#This Row],[translation (ua)]],"]")</f>
        <v>[]</v>
      </c>
    </row>
    <row r="1642" spans="1:10" x14ac:dyDescent="0.25">
      <c r="A1642" s="1" t="s">
        <v>2433</v>
      </c>
      <c r="C1642" s="1" t="s">
        <v>2506</v>
      </c>
      <c r="J1642" s="13" t="str">
        <f>_xlfn.CONCAT("[",Таблиця1[[#This Row],[translation (ua)]],"]")</f>
        <v>[]</v>
      </c>
    </row>
    <row r="1643" spans="1:10" x14ac:dyDescent="0.25">
      <c r="A1643" s="1" t="s">
        <v>2433</v>
      </c>
      <c r="C1643" s="1" t="s">
        <v>2507</v>
      </c>
      <c r="J1643" s="13" t="str">
        <f>_xlfn.CONCAT("[",Таблиця1[[#This Row],[translation (ua)]],"]")</f>
        <v>[]</v>
      </c>
    </row>
    <row r="1644" spans="1:10" x14ac:dyDescent="0.25">
      <c r="A1644" s="1" t="s">
        <v>2433</v>
      </c>
      <c r="C1644" s="1" t="s">
        <v>2508</v>
      </c>
      <c r="J1644" s="13" t="str">
        <f>_xlfn.CONCAT("[",Таблиця1[[#This Row],[translation (ua)]],"]")</f>
        <v>[]</v>
      </c>
    </row>
    <row r="1645" spans="1:10" x14ac:dyDescent="0.25">
      <c r="A1645" s="1" t="s">
        <v>2433</v>
      </c>
      <c r="C1645" s="1" t="s">
        <v>2509</v>
      </c>
      <c r="J1645" s="13" t="str">
        <f>_xlfn.CONCAT("[",Таблиця1[[#This Row],[translation (ua)]],"]")</f>
        <v>[]</v>
      </c>
    </row>
    <row r="1646" spans="1:10" x14ac:dyDescent="0.25">
      <c r="A1646" s="1" t="s">
        <v>2433</v>
      </c>
      <c r="C1646" s="1" t="s">
        <v>2510</v>
      </c>
      <c r="J1646" s="13" t="str">
        <f>_xlfn.CONCAT("[",Таблиця1[[#This Row],[translation (ua)]],"]")</f>
        <v>[]</v>
      </c>
    </row>
    <row r="1647" spans="1:10" x14ac:dyDescent="0.25">
      <c r="A1647" s="1" t="s">
        <v>2433</v>
      </c>
      <c r="C1647" s="1" t="s">
        <v>2511</v>
      </c>
      <c r="J1647" s="13" t="str">
        <f>_xlfn.CONCAT("[",Таблиця1[[#This Row],[translation (ua)]],"]")</f>
        <v>[]</v>
      </c>
    </row>
    <row r="1648" spans="1:10" x14ac:dyDescent="0.25">
      <c r="A1648" s="1" t="s">
        <v>2433</v>
      </c>
      <c r="C1648" s="1" t="s">
        <v>2512</v>
      </c>
      <c r="J1648" s="13" t="str">
        <f>_xlfn.CONCAT("[",Таблиця1[[#This Row],[translation (ua)]],"]")</f>
        <v>[]</v>
      </c>
    </row>
    <row r="1649" spans="1:10" x14ac:dyDescent="0.25">
      <c r="A1649" s="1" t="s">
        <v>2433</v>
      </c>
      <c r="C1649" s="1" t="s">
        <v>2513</v>
      </c>
      <c r="J1649" s="13" t="str">
        <f>_xlfn.CONCAT("[",Таблиця1[[#This Row],[translation (ua)]],"]")</f>
        <v>[]</v>
      </c>
    </row>
    <row r="1650" spans="1:10" x14ac:dyDescent="0.25">
      <c r="A1650" s="1" t="s">
        <v>2433</v>
      </c>
      <c r="C1650" s="1" t="s">
        <v>2514</v>
      </c>
      <c r="J1650" s="13" t="str">
        <f>_xlfn.CONCAT("[",Таблиця1[[#This Row],[translation (ua)]],"]")</f>
        <v>[]</v>
      </c>
    </row>
    <row r="1651" spans="1:10" x14ac:dyDescent="0.25">
      <c r="A1651" s="1" t="s">
        <v>2433</v>
      </c>
      <c r="C1651" s="1" t="s">
        <v>2515</v>
      </c>
      <c r="J1651" s="13" t="str">
        <f>_xlfn.CONCAT("[",Таблиця1[[#This Row],[translation (ua)]],"]")</f>
        <v>[]</v>
      </c>
    </row>
    <row r="1652" spans="1:10" x14ac:dyDescent="0.25">
      <c r="A1652" s="1" t="s">
        <v>2433</v>
      </c>
      <c r="C1652" s="1" t="s">
        <v>2516</v>
      </c>
      <c r="J1652" s="13" t="str">
        <f>_xlfn.CONCAT("[",Таблиця1[[#This Row],[translation (ua)]],"]")</f>
        <v>[]</v>
      </c>
    </row>
    <row r="1653" spans="1:10" x14ac:dyDescent="0.25">
      <c r="A1653" s="1" t="s">
        <v>2433</v>
      </c>
      <c r="C1653" s="1" t="s">
        <v>2517</v>
      </c>
      <c r="J1653" s="13" t="str">
        <f>_xlfn.CONCAT("[",Таблиця1[[#This Row],[translation (ua)]],"]")</f>
        <v>[]</v>
      </c>
    </row>
    <row r="1654" spans="1:10" x14ac:dyDescent="0.25">
      <c r="A1654" s="1" t="s">
        <v>2433</v>
      </c>
      <c r="C1654" s="1" t="s">
        <v>2518</v>
      </c>
      <c r="J1654" s="13" t="str">
        <f>_xlfn.CONCAT("[",Таблиця1[[#This Row],[translation (ua)]],"]")</f>
        <v>[]</v>
      </c>
    </row>
    <row r="1655" spans="1:10" x14ac:dyDescent="0.25">
      <c r="A1655" s="1" t="s">
        <v>2433</v>
      </c>
      <c r="C1655" s="1" t="s">
        <v>2519</v>
      </c>
      <c r="J1655" s="13" t="str">
        <f>_xlfn.CONCAT("[",Таблиця1[[#This Row],[translation (ua)]],"]")</f>
        <v>[]</v>
      </c>
    </row>
    <row r="1656" spans="1:10" x14ac:dyDescent="0.25">
      <c r="A1656" s="1" t="s">
        <v>2433</v>
      </c>
      <c r="C1656" s="1" t="s">
        <v>2520</v>
      </c>
      <c r="J1656" s="13" t="str">
        <f>_xlfn.CONCAT("[",Таблиця1[[#This Row],[translation (ua)]],"]")</f>
        <v>[]</v>
      </c>
    </row>
    <row r="1657" spans="1:10" x14ac:dyDescent="0.25">
      <c r="A1657" s="1" t="s">
        <v>2433</v>
      </c>
      <c r="C1657" s="1" t="s">
        <v>2521</v>
      </c>
      <c r="J1657" s="13" t="str">
        <f>_xlfn.CONCAT("[",Таблиця1[[#This Row],[translation (ua)]],"]")</f>
        <v>[]</v>
      </c>
    </row>
    <row r="1658" spans="1:10" x14ac:dyDescent="0.25">
      <c r="A1658" s="1" t="s">
        <v>2433</v>
      </c>
      <c r="C1658" s="1" t="s">
        <v>2522</v>
      </c>
      <c r="J1658" s="13" t="str">
        <f>_xlfn.CONCAT("[",Таблиця1[[#This Row],[translation (ua)]],"]")</f>
        <v>[]</v>
      </c>
    </row>
    <row r="1659" spans="1:10" x14ac:dyDescent="0.25">
      <c r="A1659" s="1" t="s">
        <v>2433</v>
      </c>
      <c r="C1659" s="1" t="s">
        <v>2523</v>
      </c>
      <c r="J1659" s="13" t="str">
        <f>_xlfn.CONCAT("[",Таблиця1[[#This Row],[translation (ua)]],"]")</f>
        <v>[]</v>
      </c>
    </row>
    <row r="1660" spans="1:10" x14ac:dyDescent="0.25">
      <c r="A1660" s="1" t="s">
        <v>2433</v>
      </c>
      <c r="C1660" s="1" t="s">
        <v>2524</v>
      </c>
      <c r="J1660" s="13" t="str">
        <f>_xlfn.CONCAT("[",Таблиця1[[#This Row],[translation (ua)]],"]")</f>
        <v>[]</v>
      </c>
    </row>
    <row r="1661" spans="1:10" x14ac:dyDescent="0.25">
      <c r="A1661" s="1" t="s">
        <v>2433</v>
      </c>
      <c r="C1661" s="1" t="s">
        <v>2525</v>
      </c>
      <c r="J1661" s="13" t="str">
        <f>_xlfn.CONCAT("[",Таблиця1[[#This Row],[translation (ua)]],"]")</f>
        <v>[]</v>
      </c>
    </row>
    <row r="1662" spans="1:10" x14ac:dyDescent="0.25">
      <c r="A1662" s="1" t="s">
        <v>2433</v>
      </c>
      <c r="C1662" s="1" t="s">
        <v>2526</v>
      </c>
      <c r="J1662" s="13" t="str">
        <f>_xlfn.CONCAT("[",Таблиця1[[#This Row],[translation (ua)]],"]")</f>
        <v>[]</v>
      </c>
    </row>
    <row r="1663" spans="1:10" x14ac:dyDescent="0.25">
      <c r="A1663" s="1" t="s">
        <v>2433</v>
      </c>
      <c r="C1663" s="1" t="s">
        <v>2527</v>
      </c>
      <c r="J1663" s="13" t="str">
        <f>_xlfn.CONCAT("[",Таблиця1[[#This Row],[translation (ua)]],"]")</f>
        <v>[]</v>
      </c>
    </row>
    <row r="1664" spans="1:10" x14ac:dyDescent="0.25">
      <c r="A1664" s="1" t="s">
        <v>2433</v>
      </c>
      <c r="C1664" s="1" t="s">
        <v>2528</v>
      </c>
      <c r="J1664" s="13" t="str">
        <f>_xlfn.CONCAT("[",Таблиця1[[#This Row],[translation (ua)]],"]")</f>
        <v>[]</v>
      </c>
    </row>
    <row r="1665" spans="1:10" x14ac:dyDescent="0.25">
      <c r="A1665" s="1" t="s">
        <v>2433</v>
      </c>
      <c r="C1665" s="1" t="s">
        <v>2529</v>
      </c>
      <c r="J1665" s="13" t="str">
        <f>_xlfn.CONCAT("[",Таблиця1[[#This Row],[translation (ua)]],"]")</f>
        <v>[]</v>
      </c>
    </row>
    <row r="1666" spans="1:10" x14ac:dyDescent="0.25">
      <c r="A1666" s="1" t="s">
        <v>2433</v>
      </c>
      <c r="C1666" s="1" t="s">
        <v>2530</v>
      </c>
      <c r="J1666" s="13" t="str">
        <f>_xlfn.CONCAT("[",Таблиця1[[#This Row],[translation (ua)]],"]")</f>
        <v>[]</v>
      </c>
    </row>
    <row r="1667" spans="1:10" x14ac:dyDescent="0.25">
      <c r="A1667" s="1" t="s">
        <v>2433</v>
      </c>
      <c r="C1667" s="1" t="s">
        <v>2531</v>
      </c>
      <c r="J1667" s="13" t="str">
        <f>_xlfn.CONCAT("[",Таблиця1[[#This Row],[translation (ua)]],"]")</f>
        <v>[]</v>
      </c>
    </row>
    <row r="1668" spans="1:10" x14ac:dyDescent="0.25">
      <c r="A1668" s="1" t="s">
        <v>2433</v>
      </c>
      <c r="C1668" s="1" t="s">
        <v>2532</v>
      </c>
      <c r="J1668" s="13" t="str">
        <f>_xlfn.CONCAT("[",Таблиця1[[#This Row],[translation (ua)]],"]")</f>
        <v>[]</v>
      </c>
    </row>
    <row r="1669" spans="1:10" x14ac:dyDescent="0.25">
      <c r="C1669" s="1" t="s">
        <v>2533</v>
      </c>
      <c r="J1669" s="13" t="str">
        <f>_xlfn.CONCAT("[",Таблиця1[[#This Row],[translation (ua)]],"]")</f>
        <v>[]</v>
      </c>
    </row>
    <row r="1670" spans="1:10" x14ac:dyDescent="0.25">
      <c r="C1670" s="1" t="s">
        <v>2534</v>
      </c>
      <c r="J1670" s="13" t="str">
        <f>_xlfn.CONCAT("[",Таблиця1[[#This Row],[translation (ua)]],"]")</f>
        <v>[]</v>
      </c>
    </row>
    <row r="1671" spans="1:10" x14ac:dyDescent="0.25">
      <c r="C1671" s="1" t="s">
        <v>2535</v>
      </c>
      <c r="J1671" s="13" t="str">
        <f>_xlfn.CONCAT("[",Таблиця1[[#This Row],[translation (ua)]],"]")</f>
        <v>[]</v>
      </c>
    </row>
    <row r="1672" spans="1:10" x14ac:dyDescent="0.25">
      <c r="C1672" s="1" t="s">
        <v>2536</v>
      </c>
      <c r="J1672" s="13" t="str">
        <f>_xlfn.CONCAT("[",Таблиця1[[#This Row],[translation (ua)]],"]")</f>
        <v>[]</v>
      </c>
    </row>
    <row r="1673" spans="1:10" x14ac:dyDescent="0.25">
      <c r="C1673" s="1" t="s">
        <v>2537</v>
      </c>
      <c r="J1673" s="13" t="str">
        <f>_xlfn.CONCAT("[",Таблиця1[[#This Row],[translation (ua)]],"]")</f>
        <v>[]</v>
      </c>
    </row>
    <row r="1674" spans="1:10" x14ac:dyDescent="0.25">
      <c r="C1674" s="1" t="s">
        <v>2538</v>
      </c>
      <c r="J1674" s="13" t="str">
        <f>_xlfn.CONCAT("[",Таблиця1[[#This Row],[translation (ua)]],"]")</f>
        <v>[]</v>
      </c>
    </row>
    <row r="1675" spans="1:10" x14ac:dyDescent="0.25">
      <c r="C1675" s="1" t="s">
        <v>2539</v>
      </c>
      <c r="J1675" s="13" t="str">
        <f>_xlfn.CONCAT("[",Таблиця1[[#This Row],[translation (ua)]],"]")</f>
        <v>[]</v>
      </c>
    </row>
    <row r="1676" spans="1:10" x14ac:dyDescent="0.25">
      <c r="C1676" s="1" t="s">
        <v>2540</v>
      </c>
      <c r="J1676" s="13" t="str">
        <f>_xlfn.CONCAT("[",Таблиця1[[#This Row],[translation (ua)]],"]")</f>
        <v>[]</v>
      </c>
    </row>
    <row r="1677" spans="1:10" x14ac:dyDescent="0.25">
      <c r="C1677" s="1" t="s">
        <v>2541</v>
      </c>
      <c r="J1677" s="13" t="str">
        <f>_xlfn.CONCAT("[",Таблиця1[[#This Row],[translation (ua)]],"]")</f>
        <v>[]</v>
      </c>
    </row>
  </sheetData>
  <phoneticPr fontId="2" type="noConversion"/>
  <hyperlinks>
    <hyperlink ref="G1242" r:id="rId1" display="https://www.lexico.com/en/definition/labor" xr:uid="{14AFEF9A-A03E-4874-81BD-2389186E7FA0}"/>
    <hyperlink ref="G195" r:id="rId2" display="https://www.lexico.com/definition/overemphasise" xr:uid="{5831331C-DDC2-4127-8227-17F26D6C61E0}"/>
  </hyperlinks>
  <pageMargins left="0.70866141732283472" right="0.70866141732283472" top="0.35433070866141736" bottom="0.35433070866141736" header="0.31496062992125984" footer="0.31496062992125984"/>
  <pageSetup paperSize="9" scale="73" fitToHeight="2" orientation="landscape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201C-43B2-4155-94BB-82EEAFC11D65}">
  <sheetPr codeName="Аркуш2"/>
  <dimension ref="A1:A4"/>
  <sheetViews>
    <sheetView workbookViewId="0">
      <selection activeCell="B4" sqref="B4"/>
    </sheetView>
  </sheetViews>
  <sheetFormatPr defaultRowHeight="15" x14ac:dyDescent="0.25"/>
  <sheetData>
    <row r="1" spans="1:1" x14ac:dyDescent="0.25">
      <c r="A1" t="s">
        <v>1172</v>
      </c>
    </row>
    <row r="4" spans="1:1" x14ac:dyDescent="0.25">
      <c r="A4" t="s">
        <v>1434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CEA1E369CCDC47900BEA3D1039EC7B" ma:contentTypeVersion="7" ma:contentTypeDescription="Create a new document." ma:contentTypeScope="" ma:versionID="6b34e204e5ca1ab10c44cdee17efff0f">
  <xsd:schema xmlns:xsd="http://www.w3.org/2001/XMLSchema" xmlns:xs="http://www.w3.org/2001/XMLSchema" xmlns:p="http://schemas.microsoft.com/office/2006/metadata/properties" xmlns:ns2="2050808c-2082-45d3-b21e-442eaec4316b" targetNamespace="http://schemas.microsoft.com/office/2006/metadata/properties" ma:root="true" ma:fieldsID="76119c1e63f59ebdeda3cbc2f2445276" ns2:_="">
    <xsd:import namespace="2050808c-2082-45d3-b21e-442eaec431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50808c-2082-45d3-b21e-442eaec431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066D10-42E9-44CA-AC00-8B1496885F1D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2050808c-2082-45d3-b21e-442eaec4316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5D75252-8648-4C80-8951-FA6D95CE77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8279B0-B9E7-4954-B62D-1A1C100416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50808c-2082-45d3-b21e-442eaec431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1</vt:i4>
      </vt:variant>
    </vt:vector>
  </HeadingPairs>
  <TitlesOfParts>
    <vt:vector size="3" baseType="lpstr">
      <vt:lpstr>Eng_dict</vt:lpstr>
      <vt:lpstr>sources</vt:lpstr>
      <vt:lpstr>Eng_dict!Область_друку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Mykhailo Shpilienko</dc:creator>
  <cp:lastModifiedBy>Mykhailo Shpilienko</cp:lastModifiedBy>
  <cp:lastPrinted>2020-01-09T16:47:31Z</cp:lastPrinted>
  <dcterms:created xsi:type="dcterms:W3CDTF">2019-12-19T07:23:47Z</dcterms:created>
  <dcterms:modified xsi:type="dcterms:W3CDTF">2020-01-22T17:53:56Z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0x0101008ACEA1E369CCDC47900BEA3D1039EC7B</vt:lpwstr>
  </property>
</Properties>
</file>