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8_{73687EFE-722C-441A-99DF-1EF2AE810A74}" xr6:coauthVersionLast="31" xr6:coauthVersionMax="31" xr10:uidLastSave="{00000000-0000-0000-0000-000000000000}"/>
  <bookViews>
    <workbookView xWindow="0" yWindow="0" windowWidth="20490" windowHeight="7695" activeTab="1" xr2:uid="{EA2A859D-EB9A-4A37-8387-F05926067AEB}"/>
  </bookViews>
  <sheets>
    <sheet name="Settings" sheetId="4" r:id="rId1"/>
    <sheet name="result" sheetId="5" r:id="rId2"/>
  </sheets>
  <functionGroups builtInGroupCount="19"/>
  <definedNames>
    <definedName name="DatabasePath">Settings!$A$1</definedName>
    <definedName name="ExternalData_1" localSheetId="1" hidden="1">result!$A$18:$A$19</definedName>
    <definedName name="ExternalData_2" localSheetId="1" hidden="1">result!$A$21:$A$22</definedName>
    <definedName name="mytable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5" l="1"/>
  <c r="F19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Підключення" type="7" refreshedVersion="0" background="1" saveData="1"/>
  <connection id="2" xr16:uid="{00000000-0015-0000-FFFF-FFFF01000000}" name="Підключення1" type="7" refreshedVersion="0" background="1" saveData="1"/>
</connections>
</file>

<file path=xl/sharedStrings.xml><?xml version="1.0" encoding="utf-8"?>
<sst xmlns="http://schemas.openxmlformats.org/spreadsheetml/2006/main" count="39" uniqueCount="35">
  <si>
    <t>г</t>
  </si>
  <si>
    <t>грамм</t>
  </si>
  <si>
    <t>= 1000 миллиграмм</t>
  </si>
  <si>
    <t>кг</t>
  </si>
  <si>
    <t>килограмм</t>
  </si>
  <si>
    <t>л</t>
  </si>
  <si>
    <t>литр</t>
  </si>
  <si>
    <t>м</t>
  </si>
  <si>
    <t>метр</t>
  </si>
  <si>
    <t>мин</t>
  </si>
  <si>
    <t>минута</t>
  </si>
  <si>
    <t>мл</t>
  </si>
  <si>
    <t>миллилитр</t>
  </si>
  <si>
    <t>= 0.001 литра</t>
  </si>
  <si>
    <t>мм</t>
  </si>
  <si>
    <t>миллиметр</t>
  </si>
  <si>
    <t>= 0.1 сантиметра</t>
  </si>
  <si>
    <t>с</t>
  </si>
  <si>
    <t>секунда</t>
  </si>
  <si>
    <t>см</t>
  </si>
  <si>
    <t>сантиметр</t>
  </si>
  <si>
    <t>час</t>
  </si>
  <si>
    <t>шт</t>
  </si>
  <si>
    <t>штука</t>
  </si>
  <si>
    <t>UnitOfMeasure</t>
  </si>
  <si>
    <t>FullName</t>
  </si>
  <si>
    <t>Note</t>
  </si>
  <si>
    <t>test 2</t>
  </si>
  <si>
    <t>test 3</t>
  </si>
  <si>
    <t>= 1000 грамм</t>
  </si>
  <si>
    <t>D:\cookinghouse.accdb</t>
  </si>
  <si>
    <t>Стовпець1</t>
  </si>
  <si>
    <t>Стовпець2</t>
  </si>
  <si>
    <t>ExternalData_1: отримання даних...</t>
  </si>
  <si>
    <t>ExternalData_2: отримання даних...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</si>
</sst>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NumberFormat="1"/>
  </cellXfs>
  <cellStyles count="1"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intermediate="1" connectionId="1" xr16:uid="{00000000-0016-0000-0100-000000000000}" autoFormatId="0" applyNumberFormats="0" applyBorderFormats="0" applyFontFormats="1" applyPatternFormats="1" applyAlignmentFormats="0" applyWidthHeightFormats="0">
  <queryTableRefresh nextId="2">
    <queryTableFields count="1">
      <queryTableField id="1" name="ExternalData_1: отримання даних...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intermediate="1" connectionId="2" xr16:uid="{00000000-0016-0000-0100-000001000000}" autoFormatId="0" applyNumberFormats="0" applyBorderFormats="0" applyFontFormats="1" applyPatternFormats="1" applyAlignmentFormats="0" applyWidthHeightFormats="0">
  <queryTableRefresh nextId="2">
    <queryTableFields count="1">
      <queryTableField id="1" name="ExternalData_2: отримання даних...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2E0D25-B2AD-48BC-B22B-F399BFD5CCD4}" name="mtable" displayName="mtable" ref="A14:C16" totalsRowShown="0">
  <autoFilter ref="A14:C16" xr:uid="{948E2D16-6AD0-4A9D-ABE1-14FAA886B87D}"/>
  <tableColumns count="3">
    <tableColumn id="1" xr3:uid="{CCC290D6-84E3-4467-94AB-13BD3D4CDF3E}" name="FullName"/>
    <tableColumn id="2" xr3:uid="{EA3A3C17-35DD-4779-A3A7-0D3C7C3F5B41}" name="Стовпець1"/>
    <tableColumn id="3" xr3:uid="{240CE832-720F-44BA-93E5-A24CE268E6C7}" name="Стовпець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DF82D2-B156-4BF4-B33B-E71E5B23336C}" name="Таблиця_ExternalData_1" displayName="Таблиця_ExternalData_1" ref="A18:A19" tableType="queryTable" totalsRowShown="0">
  <autoFilter ref="A18:A19" xr:uid="{38E7E69B-B328-467F-9988-3AF44D1C3333}"/>
  <tableColumns count="1">
    <tableColumn id="1" xr3:uid="{24D5F70C-07EE-408E-9002-112CA8C234F0}" uniqueName="1" name="ExternalData_1: отримання даних..." queryTableField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E1260C-B711-4553-BE9F-1AC24A537F2F}" name="Таблиця_ExternalData_2" displayName="Таблиця_ExternalData_2" ref="A21:A22" tableType="queryTable" totalsRowShown="0">
  <autoFilter ref="A21:A22" xr:uid="{7B93336F-7309-4883-8BA2-CCE018B96F65}"/>
  <tableColumns count="1">
    <tableColumn id="1" xr3:uid="{31131DE7-327C-4CCB-BAF7-9D2198F7017E}" uniqueName="1" name="ExternalData_2: отримання даних...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2FD20-92C8-4A0B-809C-8570F53E3E9A}">
  <sheetPr codeName="Sheet4"/>
  <dimension ref="A1:A3"/>
  <sheetViews>
    <sheetView workbookViewId="0">
      <selection activeCell="B1" sqref="B1"/>
    </sheetView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27</v>
      </c>
    </row>
    <row r="3" spans="1:1" x14ac:dyDescent="0.25">
      <c r="A3" t="s">
        <v>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81E01-A299-4125-B605-BF01B5B4397C}">
  <sheetPr codeName="Sheet1"/>
  <dimension ref="A1:F27"/>
  <sheetViews>
    <sheetView tabSelected="1" workbookViewId="0">
      <selection sqref="A1:C12"/>
    </sheetView>
  </sheetViews>
  <sheetFormatPr defaultRowHeight="15" x14ac:dyDescent="0.25"/>
  <cols>
    <col min="1" max="1" width="36.28515625" bestFit="1" customWidth="1"/>
    <col min="2" max="2" width="12.7109375" customWidth="1"/>
    <col min="3" max="3" width="14.7109375" bestFit="1" customWidth="1"/>
    <col min="4" max="4" width="12.7109375" customWidth="1"/>
    <col min="5" max="5" width="18.85546875" bestFit="1" customWidth="1"/>
    <col min="6" max="6" width="10.140625" bestFit="1" customWidth="1"/>
  </cols>
  <sheetData>
    <row r="1" spans="1:6" x14ac:dyDescent="0.25">
      <c r="A1" t="s">
        <v>25</v>
      </c>
      <c r="B1" t="s">
        <v>24</v>
      </c>
      <c r="C1" t="s">
        <v>26</v>
      </c>
    </row>
    <row r="2" spans="1:6" x14ac:dyDescent="0.25">
      <c r="A2" t="s">
        <v>1</v>
      </c>
      <c r="B2" t="s">
        <v>0</v>
      </c>
      <c r="C2" t="s">
        <v>2</v>
      </c>
      <c r="F2" s="1"/>
    </row>
    <row r="3" spans="1:6" x14ac:dyDescent="0.25">
      <c r="A3" t="s">
        <v>4</v>
      </c>
      <c r="B3" t="s">
        <v>3</v>
      </c>
      <c r="C3" t="s">
        <v>29</v>
      </c>
      <c r="F3" s="1"/>
    </row>
    <row r="4" spans="1:6" x14ac:dyDescent="0.25">
      <c r="A4" t="s">
        <v>6</v>
      </c>
      <c r="B4" t="s">
        <v>5</v>
      </c>
      <c r="F4" s="1"/>
    </row>
    <row r="5" spans="1:6" x14ac:dyDescent="0.25">
      <c r="A5" t="s">
        <v>8</v>
      </c>
      <c r="B5" t="s">
        <v>7</v>
      </c>
      <c r="F5" s="1"/>
    </row>
    <row r="6" spans="1:6" x14ac:dyDescent="0.25">
      <c r="A6" t="s">
        <v>10</v>
      </c>
      <c r="B6" t="s">
        <v>9</v>
      </c>
      <c r="F6" s="1"/>
    </row>
    <row r="7" spans="1:6" x14ac:dyDescent="0.25">
      <c r="A7" t="s">
        <v>12</v>
      </c>
      <c r="B7" t="s">
        <v>11</v>
      </c>
      <c r="C7" t="s">
        <v>13</v>
      </c>
      <c r="F7" s="1"/>
    </row>
    <row r="8" spans="1:6" x14ac:dyDescent="0.25">
      <c r="A8" t="s">
        <v>15</v>
      </c>
      <c r="B8" t="s">
        <v>14</v>
      </c>
      <c r="C8" t="s">
        <v>16</v>
      </c>
      <c r="F8" s="1"/>
    </row>
    <row r="9" spans="1:6" x14ac:dyDescent="0.25">
      <c r="A9" t="s">
        <v>18</v>
      </c>
      <c r="B9" t="s">
        <v>17</v>
      </c>
      <c r="F9" s="1"/>
    </row>
    <row r="10" spans="1:6" x14ac:dyDescent="0.25">
      <c r="A10" t="s">
        <v>20</v>
      </c>
      <c r="B10" t="s">
        <v>19</v>
      </c>
      <c r="F10" s="1"/>
    </row>
    <row r="11" spans="1:6" x14ac:dyDescent="0.25">
      <c r="A11" t="s">
        <v>21</v>
      </c>
      <c r="B11" t="s">
        <v>21</v>
      </c>
      <c r="F11" s="1"/>
    </row>
    <row r="12" spans="1:6" x14ac:dyDescent="0.25">
      <c r="A12" t="s">
        <v>23</v>
      </c>
      <c r="B12" t="s">
        <v>22</v>
      </c>
      <c r="F12" s="1"/>
    </row>
    <row r="13" spans="1:6" x14ac:dyDescent="0.25">
      <c r="F13" s="1"/>
    </row>
    <row r="14" spans="1:6" x14ac:dyDescent="0.25">
      <c r="A14" t="s">
        <v>25</v>
      </c>
      <c r="B14" t="s">
        <v>31</v>
      </c>
      <c r="C14" t="s">
        <v>32</v>
      </c>
      <c r="F14" s="1"/>
    </row>
    <row r="15" spans="1:6" x14ac:dyDescent="0.25">
      <c r="A15" t="s">
        <v>24</v>
      </c>
      <c r="F15" s="1"/>
    </row>
    <row r="16" spans="1:6" x14ac:dyDescent="0.25">
      <c r="A16" t="s">
        <v>26</v>
      </c>
      <c r="F16" s="1"/>
    </row>
    <row r="17" spans="1:6" x14ac:dyDescent="0.25">
      <c r="F17" s="1"/>
    </row>
    <row r="18" spans="1:6" x14ac:dyDescent="0.25">
      <c r="A18" t="s">
        <v>33</v>
      </c>
      <c r="F18" s="1"/>
    </row>
    <row r="19" spans="1:6" x14ac:dyDescent="0.25">
      <c r="F19" s="2">
        <f>12*28.5</f>
        <v>342</v>
      </c>
    </row>
    <row r="20" spans="1:6" x14ac:dyDescent="0.25">
      <c r="F20" s="2">
        <f>F19*12</f>
        <v>4104</v>
      </c>
    </row>
    <row r="21" spans="1:6" x14ac:dyDescent="0.25">
      <c r="A21" t="s">
        <v>34</v>
      </c>
      <c r="F21" s="1"/>
    </row>
    <row r="22" spans="1:6" x14ac:dyDescent="0.25">
      <c r="F22" s="1"/>
    </row>
    <row r="23" spans="1:6" x14ac:dyDescent="0.25">
      <c r="F23" s="1"/>
    </row>
    <row r="24" spans="1:6" x14ac:dyDescent="0.25">
      <c r="F24" s="1"/>
    </row>
    <row r="25" spans="1:6" x14ac:dyDescent="0.25">
      <c r="F25" s="1"/>
    </row>
    <row r="26" spans="1:6" x14ac:dyDescent="0.25">
      <c r="F26" s="1"/>
    </row>
    <row r="27" spans="1:6" x14ac:dyDescent="0.25">
      <c r="F27" s="1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2</vt:i4>
      </vt:variant>
      <vt:variant>
        <vt:lpstr>Іменовані діапазони</vt:lpstr>
      </vt:variant>
      <vt:variant>
        <vt:i4>1</vt:i4>
      </vt:variant>
    </vt:vector>
  </HeadingPairs>
  <TitlesOfParts>
    <vt:vector size="3" baseType="lpstr">
      <vt:lpstr>Settings</vt:lpstr>
      <vt:lpstr>result</vt:lpstr>
      <vt:lpstr>DatabasePath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Шпіленко Михайло</cp:lastModifiedBy>
  <dcterms:created xsi:type="dcterms:W3CDTF">2018-06-28T18:08:13Z</dcterms:created>
  <dcterms:modified xsi:type="dcterms:W3CDTF">2018-09-13T15:19:37Z</dcterms:modified>
</cp:coreProperties>
</file>