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7" activeTab="9" autoFilterDateGrouping="1"/>
  </bookViews>
  <sheets>
    <sheet xmlns:r="http://schemas.openxmlformats.org/officeDocument/2006/relationships" name="全解除案件" sheetId="1" state="visible" r:id="rId1"/>
    <sheet xmlns:r="http://schemas.openxmlformats.org/officeDocument/2006/relationships" name="25年7月解除" sheetId="2" state="visible" r:id="rId2"/>
    <sheet xmlns:r="http://schemas.openxmlformats.org/officeDocument/2006/relationships" name="25年8月解除" sheetId="3" state="visible" r:id="rId3"/>
    <sheet xmlns:r="http://schemas.openxmlformats.org/officeDocument/2006/relationships" name="25年9月解除" sheetId="4" state="visible" r:id="rId4"/>
    <sheet xmlns:r="http://schemas.openxmlformats.org/officeDocument/2006/relationships" name="25年10月解除" sheetId="5" state="visible" r:id="rId5"/>
    <sheet xmlns:r="http://schemas.openxmlformats.org/officeDocument/2006/relationships" name="25年11月解除" sheetId="6" state="visible" r:id="rId6"/>
    <sheet xmlns:r="http://schemas.openxmlformats.org/officeDocument/2006/relationships" name="25年12月解除" sheetId="7" state="visible" r:id="rId7"/>
    <sheet xmlns:r="http://schemas.openxmlformats.org/officeDocument/2006/relationships" name="26年1月解除" sheetId="8" state="visible" r:id="rId8"/>
    <sheet xmlns:r="http://schemas.openxmlformats.org/officeDocument/2006/relationships" name="26年2月解除" sheetId="9" state="visible" r:id="rId9"/>
    <sheet xmlns:r="http://schemas.openxmlformats.org/officeDocument/2006/relationships" name="25年7月～26年1月合算" sheetId="10" state="visible" r:id="rId10"/>
    <sheet xmlns:r="http://schemas.openxmlformats.org/officeDocument/2006/relationships" name="グラフ分析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0.0%"/>
    <numFmt numFmtId="166" formatCode="0.0&quot;日&quot;"/>
    <numFmt numFmtId="167" formatCode="0&quot;日&quot;"/>
  </numFmts>
  <fonts count="2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u val="single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b val="1"/>
      <sz val="8"/>
    </font>
    <font>
      <name val="游ゴシック"/>
      <b val="1"/>
      <color rgb="00333333"/>
      <sz val="10"/>
    </font>
    <font>
      <name val="游ゴシック"/>
      <color rgb="00333333"/>
      <sz val="9"/>
    </font>
  </fonts>
  <fills count="2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00FFF2CC"/>
        <bgColor rgb="00FFF2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medium">
        <color rgb="00E6B800"/>
      </left>
      <right style="medium">
        <color rgb="00E6B800"/>
      </right>
      <top style="medium">
        <color rgb="00E6B800"/>
      </top>
    </border>
    <border>
      <left/>
      <right/>
      <top style="medium">
        <color rgb="00E6B800"/>
      </top>
      <bottom/>
      <diagonal/>
    </border>
    <border>
      <left/>
      <right style="medium">
        <color rgb="00E6B800"/>
      </right>
      <top style="medium">
        <color rgb="00E6B800"/>
      </top>
      <bottom/>
      <diagonal/>
    </border>
    <border>
      <left style="medium">
        <color rgb="00E6B800"/>
      </left>
      <right style="medium">
        <color rgb="00E6B800"/>
      </right>
    </border>
    <border>
      <left/>
      <right style="medium">
        <color rgb="00E6B800"/>
      </right>
      <top/>
      <bottom/>
      <diagonal/>
    </border>
    <border>
      <left style="medium">
        <color rgb="00E6B800"/>
      </left>
      <right style="medium">
        <color rgb="00E6B800"/>
      </right>
      <bottom style="medium">
        <color rgb="00E6B800"/>
      </bottom>
    </border>
    <border>
      <left/>
      <right/>
      <top/>
      <bottom style="medium">
        <color rgb="00E6B800"/>
      </bottom>
      <diagonal/>
    </border>
    <border>
      <left/>
      <right style="medium">
        <color rgb="00E6B800"/>
      </right>
      <top/>
      <bottom style="medium">
        <color rgb="00E6B800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22" fontId="0" fillId="2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4" fontId="0" fillId="4" borderId="1" applyAlignment="1" pivotButton="0" quotePrefix="0" xfId="0">
      <alignment vertical="center"/>
    </xf>
    <xf numFmtId="22" fontId="0" fillId="4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22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4" fontId="0" fillId="3" borderId="1" applyAlignment="1" pivotButton="0" quotePrefix="0" xfId="0">
      <alignment vertical="center"/>
    </xf>
    <xf numFmtId="22" fontId="0" fillId="3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9" fontId="5" fillId="6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9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9" fontId="5" fillId="8" borderId="1" applyAlignment="1" pivotButton="0" quotePrefix="0" xfId="1">
      <alignment vertical="center"/>
    </xf>
    <xf numFmtId="0" fontId="5" fillId="9" borderId="1" applyAlignment="1" pivotButton="0" quotePrefix="0" xfId="0">
      <alignment vertical="center"/>
    </xf>
    <xf numFmtId="9" fontId="5" fillId="9" borderId="1" applyAlignment="1" pivotButton="0" quotePrefix="0" xfId="1">
      <alignment vertical="center" wrapText="1"/>
    </xf>
    <xf numFmtId="9" fontId="5" fillId="7" borderId="1" applyAlignment="1" pivotButton="0" quotePrefix="0" xfId="0">
      <alignment vertical="center"/>
    </xf>
    <xf numFmtId="9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9" fontId="5" fillId="9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22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4" fontId="0" fillId="9" borderId="1" applyAlignment="1" pivotButton="0" quotePrefix="0" xfId="0">
      <alignment vertical="center"/>
    </xf>
    <xf numFmtId="22" fontId="0" fillId="9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4" fontId="0" fillId="5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22" fontId="0" fillId="5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4" fontId="6" fillId="2" borderId="1" applyAlignment="1" pivotButton="0" quotePrefix="0" xfId="0">
      <alignment vertical="center"/>
    </xf>
    <xf numFmtId="22" fontId="6" fillId="2" borderId="1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0" fontId="9" fillId="18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18" borderId="4" applyAlignment="1" pivotButton="0" quotePrefix="0" xfId="0">
      <alignment vertical="center"/>
    </xf>
    <xf numFmtId="164" fontId="12" fillId="18" borderId="4" applyAlignment="1" pivotButton="0" quotePrefix="0" xfId="0">
      <alignment vertical="center"/>
    </xf>
    <xf numFmtId="0" fontId="12" fillId="17" borderId="4" applyAlignment="1" pivotButton="0" quotePrefix="0" xfId="0">
      <alignment vertical="center"/>
    </xf>
    <xf numFmtId="164" fontId="12" fillId="17" borderId="4" applyAlignment="1" pivotButton="0" quotePrefix="0" xfId="0">
      <alignment vertical="center"/>
    </xf>
    <xf numFmtId="164" fontId="12" fillId="0" borderId="4" applyAlignment="1" pivotButton="0" quotePrefix="0" xfId="0">
      <alignment vertical="center"/>
    </xf>
    <xf numFmtId="0" fontId="14" fillId="0" borderId="0" pivotButton="0" quotePrefix="0" xfId="0"/>
    <xf numFmtId="0" fontId="15" fillId="0" borderId="0" pivotButton="0" quotePrefix="0" xfId="0"/>
    <xf numFmtId="165" fontId="15" fillId="0" borderId="0" pivotButton="0" quotePrefix="0" xfId="0"/>
    <xf numFmtId="0" fontId="8" fillId="10" borderId="1" applyAlignment="1" pivotButton="0" quotePrefix="0" xfId="0">
      <alignment vertical="center"/>
    </xf>
    <xf numFmtId="9" fontId="8" fillId="10" borderId="1" applyAlignment="1" pivotButton="0" quotePrefix="0" xfId="0">
      <alignment vertical="center"/>
    </xf>
    <xf numFmtId="0" fontId="0" fillId="0" borderId="1" pivotButton="0" quotePrefix="0" xfId="0"/>
    <xf numFmtId="0" fontId="8" fillId="10" borderId="3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9" fontId="8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center"/>
    </xf>
    <xf numFmtId="9" fontId="8" fillId="13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vertical="center" wrapText="1"/>
    </xf>
    <xf numFmtId="9" fontId="8" fillId="13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9" fontId="11" fillId="10" borderId="1" applyAlignment="1" pivotButton="0" quotePrefix="0" xfId="0">
      <alignment vertical="center"/>
    </xf>
    <xf numFmtId="0" fontId="11" fillId="10" borderId="3" applyAlignment="1" pivotButton="0" quotePrefix="0" xfId="0">
      <alignment vertical="center"/>
    </xf>
    <xf numFmtId="0" fontId="11" fillId="14" borderId="1" applyAlignment="1" pivotButton="0" quotePrefix="0" xfId="0">
      <alignment vertical="center" wrapText="1"/>
    </xf>
    <xf numFmtId="0" fontId="11" fillId="15" borderId="1" applyAlignment="1" pivotButton="0" quotePrefix="0" xfId="0">
      <alignment vertical="center" wrapText="1"/>
    </xf>
    <xf numFmtId="0" fontId="11" fillId="15" borderId="1" applyAlignment="1" pivotButton="0" quotePrefix="0" xfId="0">
      <alignment vertical="center"/>
    </xf>
    <xf numFmtId="9" fontId="11" fillId="15" borderId="1" applyAlignment="1" pivotButton="0" quotePrefix="0" xfId="0">
      <alignment vertical="center"/>
    </xf>
    <xf numFmtId="0" fontId="11" fillId="16" borderId="1" applyAlignment="1" pivotButton="0" quotePrefix="0" xfId="0">
      <alignment vertical="center"/>
    </xf>
    <xf numFmtId="9" fontId="11" fillId="16" borderId="1" applyAlignment="1" pivotButton="0" quotePrefix="0" xfId="0">
      <alignment vertical="center" wrapText="1"/>
    </xf>
    <xf numFmtId="9" fontId="11" fillId="14" borderId="1" applyAlignment="1" pivotButton="0" quotePrefix="0" xfId="0">
      <alignment vertical="center"/>
    </xf>
    <xf numFmtId="0" fontId="11" fillId="16" borderId="1" applyAlignment="1" pivotButton="0" quotePrefix="0" xfId="0">
      <alignment vertical="center" wrapText="1"/>
    </xf>
    <xf numFmtId="9" fontId="11" fillId="16" borderId="1" applyAlignment="1" pivotButton="0" quotePrefix="0" xfId="0">
      <alignment vertical="center"/>
    </xf>
    <xf numFmtId="0" fontId="16" fillId="0" borderId="0" pivotButton="0" quotePrefix="0" xfId="0"/>
    <xf numFmtId="0" fontId="17" fillId="0" borderId="0" pivotButton="0" quotePrefix="0" xfId="0"/>
    <xf numFmtId="56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8" fillId="10" borderId="5" applyAlignment="1" pivotButton="0" quotePrefix="0" xfId="0">
      <alignment vertical="center" wrapText="1"/>
    </xf>
    <xf numFmtId="166" fontId="18" fillId="10" borderId="5" applyAlignment="1" pivotButton="0" quotePrefix="0" xfId="0">
      <alignment horizontal="center" vertical="center"/>
    </xf>
    <xf numFmtId="0" fontId="0" fillId="10" borderId="5" pivotButton="0" quotePrefix="0" xfId="0"/>
    <xf numFmtId="0" fontId="18" fillId="10" borderId="5" applyAlignment="1" pivotButton="0" quotePrefix="0" xfId="0">
      <alignment horizontal="right" vertical="center"/>
    </xf>
    <xf numFmtId="167" fontId="18" fillId="10" borderId="5" applyAlignment="1" pivotButton="0" quotePrefix="0" xfId="0">
      <alignment horizontal="center" vertical="center"/>
    </xf>
    <xf numFmtId="164" fontId="12" fillId="18" borderId="4" applyAlignment="1" pivotButton="0" quotePrefix="0" xfId="0">
      <alignment vertical="center"/>
    </xf>
    <xf numFmtId="164" fontId="12" fillId="17" borderId="4" applyAlignment="1" pivotButton="0" quotePrefix="0" xfId="0">
      <alignment vertical="center"/>
    </xf>
    <xf numFmtId="164" fontId="12" fillId="0" borderId="4" applyAlignment="1" pivotButton="0" quotePrefix="0" xfId="0">
      <alignment vertical="center"/>
    </xf>
    <xf numFmtId="165" fontId="15" fillId="0" borderId="0" pivotButton="0" quotePrefix="0" xfId="0"/>
    <xf numFmtId="0" fontId="19" fillId="19" borderId="6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20" fillId="19" borderId="9" applyAlignment="1" pivotButton="0" quotePrefix="0" xfId="0">
      <alignment vertical="center" wrapText="1"/>
    </xf>
    <xf numFmtId="0" fontId="0" fillId="0" borderId="10" pivotButton="0" quotePrefix="0" xfId="0"/>
    <xf numFmtId="0" fontId="20" fillId="19" borderId="1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</cellXfs>
  <cellStyles count="2">
    <cellStyle name="標準" xfId="0" builtinId="0"/>
    <cellStyle name="パーセント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>
                <a:latin typeface="游ゴシック"/>
                <a:ea typeface="游ゴシック"/>
              </a:rPr>
              <a:t>495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グラフ分析!$A$5:$A$7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グラフ分析!$C$5:$C$7</f>
              <numCache>
                <formatCode>0.0%</formatCode>
                <ptCount val="3"/>
                <pt idx="0">
                  <v>0.2505050505050505</v>
                </pt>
                <pt idx="1">
                  <v>0.1858585858585859</v>
                </pt>
                <pt idx="2">
                  <v>0.5636363636363636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382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グラフ分析!$A$11:$A$13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グラフ分析!$C$11:$C$13</f>
              <numCache>
                <formatCode>0.0%</formatCode>
                <ptCount val="3"/>
                <pt idx="0">
                  <v>0.2696335078534031</v>
                </pt>
                <pt idx="1">
                  <v>0.2068062827225131</v>
                </pt>
                <pt idx="2">
                  <v>0.5235602094240838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113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グラフ分析!$A$17:$A$19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グラフ分析!$C$17:$C$19</f>
              <numCache>
                <formatCode>0.0%</formatCode>
                <ptCount val="3"/>
                <pt idx="0">
                  <v>0.1858407079646018</v>
                </pt>
                <pt idx="1">
                  <v>0.1150442477876106</v>
                </pt>
                <pt idx="2">
                  <v>0.6991150442477876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rich>
      </tx>
      <layout>
        <manualLayout>
          <xMode val="edge"/>
          <yMode val="edge"/>
          <wMode val="factor"/>
          <hMode val="factor"/>
          <x val="0.3137733585858586"/>
          <y val="0.06047619047619048"/>
        </manualLayout>
      </layout>
      <overlay val="1"/>
    </title>
    <plotArea>
      <layout/>
      <lineChart>
        <grouping val="standard"/>
        <varyColors val="1"/>
        <ser>
          <idx val="0"/>
          <order val="0"/>
          <tx>
            <strRef>
              <f>グラフ分析!$B$22</f>
              <strCache>
                <ptCount val="1"/>
                <pt idx="0">
                  <v>解決率</v>
                </pt>
              </strCache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グラフ分析!$B$23:$B$29</f>
              <numCache>
                <formatCode>0.0%</formatCode>
                <ptCount val="7"/>
                <pt idx="0">
                  <v>0.5217391304347826</v>
                </pt>
                <pt idx="1">
                  <v>0.4821428571428572</v>
                </pt>
                <pt idx="2">
                  <v>0.4705882352941176</v>
                </pt>
                <pt idx="3">
                  <v>0.4651162790697674</v>
                </pt>
                <pt idx="4">
                  <v>0.4216867469879518</v>
                </pt>
                <pt idx="5">
                  <v>0.4083333333333333</v>
                </pt>
                <pt idx="6">
                  <v>0.3815789473684211</v>
                </pt>
              </numCache>
            </numRef>
          </val>
          <smooth val="1"/>
        </ser>
        <ser>
          <idx val="1"/>
          <order val="1"/>
          <tx>
            <strRef>
              <f>グラフ分析!$C$22</f>
              <strCache>
                <ptCount val="1"/>
                <pt idx="0">
                  <v>任意退去率</v>
                </pt>
              </strCache>
            </strRef>
          </tx>
          <spPr>
            <a:ln xmlns:a="http://schemas.openxmlformats.org/drawingml/2006/main" w="28000">
              <a:solidFill>
                <a:srgbClr val="92D050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グラフ分析!$C$23:$C$29</f>
              <numCache>
                <formatCode>0.0%</formatCode>
                <ptCount val="7"/>
                <pt idx="0">
                  <v>0.391304347826087</v>
                </pt>
                <pt idx="1">
                  <v>0.4642857142857143</v>
                </pt>
                <pt idx="2">
                  <v>0.392156862745098</v>
                </pt>
                <pt idx="3">
                  <v>0.2674418604651163</v>
                </pt>
                <pt idx="4">
                  <v>0.1807228915662651</v>
                </pt>
                <pt idx="5">
                  <v>0.175</v>
                </pt>
                <pt idx="6">
                  <v>0.131578947368421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2"/>
          <order val="2"/>
          <tx>
            <strRef>
              <f>グラフ分析!$D$22</f>
              <strCache>
                <ptCount val="1"/>
                <pt idx="0">
                  <v>解除件数</v>
                </pt>
              </strCache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dash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グラフ分析!$D$23:$D$29</f>
              <numCache>
                <formatCode>General</formatCode>
                <ptCount val="7"/>
                <pt idx="0">
                  <v>23</v>
                </pt>
                <pt idx="1">
                  <v>56</v>
                </pt>
                <pt idx="2">
                  <v>51</v>
                </pt>
                <pt idx="3">
                  <v>86</v>
                </pt>
                <pt idx="4">
                  <v>83</v>
                </pt>
                <pt idx="5">
                  <v>120</v>
                </pt>
                <pt idx="6">
                  <v>76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0.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割合</a:t>
                </a:r>
              </a:p>
            </rich>
          </tx>
          <overlay val="1"/>
        </title>
        <numFmt formatCode="0%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"/>
        <crosses val="autoZero"/>
        <crossBetween val="between"/>
        <majorUnit val="0.1"/>
      </valAx>
      <valAx>
        <axId val="200"/>
        <scaling>
          <orientation val="minMax"/>
          <max val="140"/>
          <min val="0"/>
        </scaling>
        <delete val="0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件数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"/>
        <crosses val="max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298435606060606"/>
          <y val="0.8570210317460319"/>
          <w val="0.41275"/>
          <h val="0.047225"/>
        </manualLayout>
      </layout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>
              <a:latin typeface="游ゴシック"/>
              <a:ea typeface="游ゴシック"/>
            </a:defRPr>
          </a:pPr>
          <a:r>
            <a:t/>
          </a:r>
          <a:endParaRPr lang="ja-JP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31750</colOff>
      <row>0</row>
      <rowOff>101600</rowOff>
    </from>
    <ext cx="4405000" cy="37147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19050</colOff>
      <row>16</row>
      <rowOff>184150</rowOff>
    </from>
    <ext cx="4413250" cy="4008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44450</colOff>
      <row>34</row>
      <rowOff>120650</rowOff>
    </from>
    <ext cx="4375150" cy="38310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61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631"/>
  <sheetViews>
    <sheetView workbookViewId="0">
      <selection activeCell="A1" sqref="A1"/>
    </sheetView>
  </sheetViews>
  <sheetFormatPr baseColWidth="8" defaultRowHeight="18"/>
  <cols>
    <col width="21.33203125" bestFit="1" customWidth="1" style="97" min="1" max="1"/>
    <col width="72.5" customWidth="1" style="97" min="2" max="2"/>
    <col width="53.58203125" bestFit="1" customWidth="1" style="97" min="3" max="3"/>
    <col width="11.58203125" bestFit="1" customWidth="1" style="97" min="4" max="4"/>
    <col width="15.08203125" bestFit="1" customWidth="1" style="97" min="5" max="5"/>
    <col width="11.33203125" bestFit="1" customWidth="1" style="97" min="6" max="7"/>
    <col width="23" bestFit="1" customWidth="1" style="97" min="8" max="8"/>
    <col width="15.08203125" bestFit="1" customWidth="1" style="97" min="9" max="10"/>
  </cols>
  <sheetData>
    <row r="1">
      <c r="A1" s="1" t="inlineStr">
        <is>
          <t>レコード番号（進捗）</t>
        </is>
      </c>
      <c r="B1" s="1" t="inlineStr">
        <is>
          <t>賃借人名(相手方名)</t>
        </is>
      </c>
      <c r="C1" s="1" t="inlineStr">
        <is>
          <t>賃借人物件名</t>
        </is>
      </c>
      <c r="D1" s="1" t="inlineStr">
        <is>
          <t>承認番号</t>
        </is>
      </c>
      <c r="E1" s="1" t="inlineStr">
        <is>
          <t>解除通知発送日</t>
        </is>
      </c>
      <c r="F1" s="1" t="inlineStr">
        <is>
          <t>案件終了日</t>
        </is>
      </c>
      <c r="G1" s="1" t="inlineStr">
        <is>
          <t>訴訟提起日</t>
        </is>
      </c>
      <c r="H1" s="1" t="inlineStr">
        <is>
          <t>訪問日時(提訴前１回目)</t>
        </is>
      </c>
      <c r="I1" s="1" t="inlineStr">
        <is>
          <t>任意退去日</t>
        </is>
      </c>
      <c r="J1" s="1" t="inlineStr">
        <is>
          <t>全額滞納解消日</t>
        </is>
      </c>
    </row>
    <row r="2" customFormat="1" s="5">
      <c r="A2" s="2" t="n">
        <v>72</v>
      </c>
      <c r="B2" s="2" t="inlineStr">
        <is>
          <t>渋谷　良重</t>
        </is>
      </c>
      <c r="C2" s="2" t="inlineStr">
        <is>
          <t>エムケイズワン 305</t>
        </is>
      </c>
      <c r="D2" s="2" t="n">
        <v>3001095538</v>
      </c>
      <c r="E2" s="3" t="n">
        <v>45849</v>
      </c>
      <c r="F2" s="3" t="n">
        <v>46050</v>
      </c>
      <c r="G2" s="2" t="n"/>
      <c r="H2" s="4" t="n">
        <v>45853.625</v>
      </c>
      <c r="I2" s="3" t="n">
        <v>46010</v>
      </c>
      <c r="J2" s="2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  <c r="AC2" s="98" t="n"/>
      <c r="AD2" s="98" t="n"/>
      <c r="AE2" s="98" t="n"/>
      <c r="AF2" s="98" t="n"/>
      <c r="AG2" s="98" t="n"/>
      <c r="AH2" s="98" t="n"/>
      <c r="AI2" s="98" t="n"/>
      <c r="AJ2" s="98" t="n"/>
      <c r="AK2" s="98" t="n"/>
      <c r="AL2" s="98" t="n"/>
      <c r="AM2" s="98" t="n"/>
      <c r="AN2" s="98" t="n"/>
      <c r="AO2" s="98" t="n"/>
      <c r="AP2" s="98" t="n"/>
      <c r="AQ2" s="98" t="n"/>
      <c r="AR2" s="98" t="n"/>
      <c r="AS2" s="98" t="n"/>
      <c r="AT2" s="98" t="n"/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</row>
    <row r="3" customFormat="1" s="5">
      <c r="A3" s="6" t="n">
        <v>44</v>
      </c>
      <c r="B3" s="6" t="inlineStr">
        <is>
          <t>青柳　さやか</t>
        </is>
      </c>
      <c r="C3" s="6" t="inlineStr">
        <is>
          <t>ＲＥＧＩＡ　３０２</t>
        </is>
      </c>
      <c r="D3" s="6" t="n">
        <v>2001270004</v>
      </c>
      <c r="E3" s="7" t="n">
        <v>45849</v>
      </c>
      <c r="F3" s="7" t="n">
        <v>45929</v>
      </c>
      <c r="G3" s="7" t="n">
        <v>45996</v>
      </c>
      <c r="H3" s="8" t="n">
        <v>45854.76736111111</v>
      </c>
      <c r="I3" s="7" t="n">
        <v>45929</v>
      </c>
      <c r="J3" s="6" t="n"/>
      <c r="K3" s="98" t="n"/>
      <c r="L3" s="98" t="n"/>
      <c r="M3" s="98" t="n"/>
      <c r="N3" s="98" t="n"/>
      <c r="O3" s="98" t="n"/>
      <c r="P3" s="98" t="n"/>
      <c r="Q3" s="98" t="n"/>
      <c r="R3" s="98" t="n"/>
      <c r="S3" s="98" t="n"/>
      <c r="T3" s="98" t="n"/>
      <c r="U3" s="98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8" t="n"/>
      <c r="AK3" s="98" t="n"/>
      <c r="AL3" s="98" t="n"/>
      <c r="AM3" s="98" t="n"/>
      <c r="AN3" s="98" t="n"/>
      <c r="AO3" s="98" t="n"/>
      <c r="AP3" s="98" t="n"/>
      <c r="AQ3" s="98" t="n"/>
      <c r="AR3" s="98" t="n"/>
      <c r="AS3" s="98" t="n"/>
      <c r="AT3" s="98" t="n"/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</row>
    <row r="4" customFormat="1" s="5">
      <c r="A4" s="1" t="n">
        <v>21</v>
      </c>
      <c r="B4" s="1" t="inlineStr">
        <is>
          <t>国沢　優弥</t>
        </is>
      </c>
      <c r="C4" s="1" t="inlineStr">
        <is>
          <t>所沢メゾン5号館 103</t>
        </is>
      </c>
      <c r="D4" s="1" t="n">
        <v>2005130566</v>
      </c>
      <c r="E4" s="9" t="n">
        <v>45849</v>
      </c>
      <c r="F4" s="1" t="n"/>
      <c r="G4" s="1" t="n"/>
      <c r="H4" s="10" t="n">
        <v>45854.59722222222</v>
      </c>
      <c r="I4" s="1" t="n"/>
      <c r="J4" s="1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  <c r="AK4" s="98" t="n"/>
      <c r="AL4" s="98" t="n"/>
      <c r="AM4" s="98" t="n"/>
      <c r="AN4" s="98" t="n"/>
      <c r="AO4" s="98" t="n"/>
      <c r="AP4" s="98" t="n"/>
      <c r="AQ4" s="98" t="n"/>
      <c r="AR4" s="98" t="n"/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</row>
    <row r="5" customFormat="1" s="5">
      <c r="A5" s="2" t="n">
        <v>31</v>
      </c>
      <c r="B5" s="2" t="inlineStr">
        <is>
          <t>青池　重秋</t>
        </is>
      </c>
      <c r="C5" s="2" t="inlineStr">
        <is>
          <t>朝日第6コーポ 103</t>
        </is>
      </c>
      <c r="D5" s="2" t="n">
        <v>3001819513</v>
      </c>
      <c r="E5" s="3" t="n">
        <v>45854</v>
      </c>
      <c r="F5" s="3" t="n">
        <v>45903</v>
      </c>
      <c r="G5" s="2" t="n"/>
      <c r="H5" s="4" t="n">
        <v>45863.54027777778</v>
      </c>
      <c r="I5" s="3" t="n">
        <v>45886</v>
      </c>
      <c r="J5" s="2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  <c r="Z5" s="98" t="n"/>
      <c r="AA5" s="98" t="n"/>
      <c r="AB5" s="98" t="n"/>
      <c r="AC5" s="98" t="n"/>
      <c r="AD5" s="98" t="n"/>
      <c r="AE5" s="98" t="n"/>
      <c r="AF5" s="98" t="n"/>
      <c r="AG5" s="98" t="n"/>
      <c r="AH5" s="98" t="n"/>
      <c r="AI5" s="98" t="n"/>
      <c r="AJ5" s="98" t="n"/>
      <c r="AK5" s="98" t="n"/>
      <c r="AL5" s="98" t="n"/>
      <c r="AM5" s="98" t="n"/>
      <c r="AN5" s="98" t="n"/>
      <c r="AO5" s="98" t="n"/>
      <c r="AP5" s="98" t="n"/>
      <c r="AQ5" s="98" t="n"/>
      <c r="AR5" s="98" t="n"/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</row>
    <row r="6" customFormat="1" s="5">
      <c r="A6" s="1" t="n">
        <v>19</v>
      </c>
      <c r="B6" s="1" t="inlineStr">
        <is>
          <t>福地　俊一郎</t>
        </is>
      </c>
      <c r="C6" s="1" t="inlineStr">
        <is>
          <t>ソルナクレイシア久我山 101</t>
        </is>
      </c>
      <c r="D6" s="1" t="n">
        <v>3001748323</v>
      </c>
      <c r="E6" s="9" t="n">
        <v>45854</v>
      </c>
      <c r="F6" s="1" t="n"/>
      <c r="G6" s="9" t="n">
        <v>45947</v>
      </c>
      <c r="H6" s="10" t="n">
        <v>45856.45486111111</v>
      </c>
      <c r="I6" s="1" t="n"/>
      <c r="J6" s="1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</row>
    <row r="7" customFormat="1" s="5">
      <c r="A7" s="1" t="n">
        <v>65</v>
      </c>
      <c r="B7" s="1" t="inlineStr">
        <is>
          <t>菊水　博徳</t>
        </is>
      </c>
      <c r="C7" s="1" t="inlineStr">
        <is>
          <t>コスモ新町Ｃ棟 202</t>
        </is>
      </c>
      <c r="D7" s="1" t="n">
        <v>3000831628</v>
      </c>
      <c r="E7" s="9" t="n">
        <v>45854</v>
      </c>
      <c r="F7" s="1" t="n"/>
      <c r="G7" s="1" t="n"/>
      <c r="H7" s="10" t="n">
        <v>45856.70833333334</v>
      </c>
      <c r="I7" s="1" t="n"/>
      <c r="J7" s="1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  <c r="Z7" s="98" t="n"/>
      <c r="AA7" s="98" t="n"/>
      <c r="AB7" s="98" t="n"/>
      <c r="AC7" s="98" t="n"/>
      <c r="AD7" s="98" t="n"/>
      <c r="AE7" s="98" t="n"/>
      <c r="AF7" s="98" t="n"/>
      <c r="AG7" s="98" t="n"/>
      <c r="AH7" s="98" t="n"/>
      <c r="AI7" s="98" t="n"/>
      <c r="AJ7" s="98" t="n"/>
      <c r="AK7" s="98" t="n"/>
      <c r="AL7" s="98" t="n"/>
      <c r="AM7" s="98" t="n"/>
      <c r="AN7" s="98" t="n"/>
      <c r="AO7" s="98" t="n"/>
      <c r="AP7" s="98" t="n"/>
      <c r="AQ7" s="98" t="n"/>
      <c r="AR7" s="98" t="n"/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</row>
    <row r="8" customFormat="1" s="5">
      <c r="A8" s="2" t="n">
        <v>26</v>
      </c>
      <c r="B8" s="2" t="inlineStr">
        <is>
          <t>裏出　祐太</t>
        </is>
      </c>
      <c r="C8" s="2" t="inlineStr">
        <is>
          <t>ＫＯＴＯＢＵＫＩ－ＳＯ　0202</t>
        </is>
      </c>
      <c r="D8" s="2" t="n">
        <v>3001411880</v>
      </c>
      <c r="E8" s="3" t="n">
        <v>45856</v>
      </c>
      <c r="F8" s="3" t="n">
        <v>46080</v>
      </c>
      <c r="G8" s="3" t="n">
        <v>45979</v>
      </c>
      <c r="H8" s="4" t="n">
        <v>45866.72291666667</v>
      </c>
      <c r="I8" s="3" t="n">
        <v>46079</v>
      </c>
      <c r="J8" s="2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  <c r="AL8" s="98" t="n"/>
      <c r="AM8" s="98" t="n"/>
      <c r="AN8" s="98" t="n"/>
      <c r="AO8" s="98" t="n"/>
      <c r="AP8" s="98" t="n"/>
      <c r="AQ8" s="98" t="n"/>
      <c r="AR8" s="98" t="n"/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</row>
    <row r="9" customFormat="1" s="5">
      <c r="A9" s="2" t="n">
        <v>22</v>
      </c>
      <c r="B9" s="2" t="inlineStr">
        <is>
          <t>清水　彩花</t>
        </is>
      </c>
      <c r="C9" s="2" t="inlineStr">
        <is>
          <t>フェリスシエル 102</t>
        </is>
      </c>
      <c r="D9" s="2" t="n">
        <v>1308060509</v>
      </c>
      <c r="E9" s="3" t="n">
        <v>45856</v>
      </c>
      <c r="F9" s="3" t="n">
        <v>45958</v>
      </c>
      <c r="G9" s="2" t="n"/>
      <c r="H9" s="4" t="n">
        <v>45863.76458333333</v>
      </c>
      <c r="I9" s="3" t="n">
        <v>45936</v>
      </c>
      <c r="J9" s="2" t="n"/>
      <c r="K9" s="9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</row>
    <row r="10" customFormat="1" s="5">
      <c r="A10" s="2" t="n">
        <v>84</v>
      </c>
      <c r="B10" s="2" t="inlineStr">
        <is>
          <t>飯塚　智美</t>
        </is>
      </c>
      <c r="C10" s="2" t="inlineStr">
        <is>
          <t>ユニバーサルシティ 101</t>
        </is>
      </c>
      <c r="D10" s="2" t="n">
        <v>3001354363</v>
      </c>
      <c r="E10" s="3" t="n">
        <v>45856</v>
      </c>
      <c r="F10" s="3" t="n">
        <v>45888</v>
      </c>
      <c r="G10" s="2" t="n"/>
      <c r="H10" s="4" t="n">
        <v>45860.52083333334</v>
      </c>
      <c r="I10" s="3" t="n">
        <v>45876</v>
      </c>
      <c r="J10" s="2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98" t="n"/>
      <c r="AE10" s="98" t="n"/>
      <c r="AF10" s="98" t="n"/>
      <c r="AG10" s="98" t="n"/>
      <c r="AH10" s="98" t="n"/>
      <c r="AI10" s="98" t="n"/>
      <c r="AJ10" s="98" t="n"/>
      <c r="AK10" s="98" t="n"/>
      <c r="AL10" s="98" t="n"/>
      <c r="AM10" s="98" t="n"/>
      <c r="AN10" s="98" t="n"/>
      <c r="AO10" s="98" t="n"/>
      <c r="AP10" s="98" t="n"/>
      <c r="AQ10" s="98" t="n"/>
      <c r="AR10" s="98" t="n"/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</row>
    <row r="11" customFormat="1" s="5">
      <c r="A11" s="11" t="n">
        <v>91</v>
      </c>
      <c r="B11" s="11" t="inlineStr">
        <is>
          <t>鈴木　信孝</t>
        </is>
      </c>
      <c r="C11" s="11" t="inlineStr">
        <is>
          <t xml:space="preserve">壱丁目戸建 </t>
        </is>
      </c>
      <c r="D11" s="11" t="n">
        <v>2010040543</v>
      </c>
      <c r="E11" s="12" t="n">
        <v>45856</v>
      </c>
      <c r="F11" s="11" t="n"/>
      <c r="G11" s="11" t="n"/>
      <c r="H11" s="13" t="n">
        <v>45863.59791666667</v>
      </c>
      <c r="I11" s="11" t="n"/>
      <c r="J11" s="12" t="n">
        <v>45869</v>
      </c>
      <c r="K11" s="98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  <c r="Z11" s="98" t="n"/>
      <c r="AA11" s="98" t="n"/>
      <c r="AB11" s="98" t="n"/>
      <c r="AC11" s="98" t="n"/>
      <c r="AD11" s="98" t="n"/>
      <c r="AE11" s="98" t="n"/>
      <c r="AF11" s="98" t="n"/>
      <c r="AG11" s="98" t="n"/>
      <c r="AH11" s="98" t="n"/>
      <c r="AI11" s="98" t="n"/>
      <c r="AJ11" s="98" t="n"/>
      <c r="AK11" s="98" t="n"/>
      <c r="AL11" s="98" t="n"/>
      <c r="AM11" s="98" t="n"/>
      <c r="AN11" s="98" t="n"/>
      <c r="AO11" s="98" t="n"/>
      <c r="AP11" s="98" t="n"/>
      <c r="AQ11" s="98" t="n"/>
      <c r="AR11" s="98" t="n"/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</row>
    <row r="12" customFormat="1" s="5">
      <c r="A12" s="1" t="n">
        <v>51</v>
      </c>
      <c r="B12" s="1" t="inlineStr">
        <is>
          <t>田澤　晴男</t>
        </is>
      </c>
      <c r="C12" s="1" t="inlineStr">
        <is>
          <t>第２サトウハイツ 301</t>
        </is>
      </c>
      <c r="D12" s="1" t="n">
        <v>1312270493</v>
      </c>
      <c r="E12" s="9" t="n">
        <v>45856</v>
      </c>
      <c r="F12" s="1" t="n"/>
      <c r="G12" s="9" t="n">
        <v>45945</v>
      </c>
      <c r="H12" s="10" t="n">
        <v>45863.46666666667</v>
      </c>
      <c r="I12" s="1" t="n"/>
      <c r="J12" s="1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  <c r="AK12" s="98" t="n"/>
      <c r="AL12" s="98" t="n"/>
      <c r="AM12" s="98" t="n"/>
      <c r="AN12" s="98" t="n"/>
      <c r="AO12" s="98" t="n"/>
      <c r="AP12" s="98" t="n"/>
      <c r="AQ12" s="98" t="n"/>
      <c r="AR12" s="98" t="n"/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</row>
    <row r="13" customFormat="1" s="5">
      <c r="A13" s="1" t="n">
        <v>83</v>
      </c>
      <c r="B13" s="1" t="inlineStr">
        <is>
          <t>笠井　直亮</t>
        </is>
      </c>
      <c r="C13" s="1" t="inlineStr">
        <is>
          <t>ｍａｉｓｏｎＳＴ 303</t>
        </is>
      </c>
      <c r="D13" s="1" t="n">
        <v>3001158897</v>
      </c>
      <c r="E13" s="9" t="n">
        <v>45856</v>
      </c>
      <c r="F13" s="1" t="n"/>
      <c r="G13" s="1" t="n"/>
      <c r="H13" s="10" t="n">
        <v>45863.74166666667</v>
      </c>
      <c r="I13" s="1" t="n"/>
      <c r="J13" s="1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8" t="n"/>
      <c r="AC13" s="98" t="n"/>
      <c r="AD13" s="98" t="n"/>
      <c r="AE13" s="98" t="n"/>
      <c r="AF13" s="98" t="n"/>
      <c r="AG13" s="98" t="n"/>
      <c r="AH13" s="98" t="n"/>
      <c r="AI13" s="98" t="n"/>
      <c r="AJ13" s="98" t="n"/>
      <c r="AK13" s="98" t="n"/>
      <c r="AL13" s="98" t="n"/>
      <c r="AM13" s="98" t="n"/>
      <c r="AN13" s="98" t="n"/>
      <c r="AO13" s="98" t="n"/>
      <c r="AP13" s="98" t="n"/>
      <c r="AQ13" s="98" t="n"/>
      <c r="AR13" s="98" t="n"/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</row>
    <row r="14" customFormat="1" s="5">
      <c r="A14" s="1" t="n">
        <v>11</v>
      </c>
      <c r="B14" s="1" t="inlineStr">
        <is>
          <t>リュウ　ブンコウ（ＬＩＵ　ＷＥＮＫＡＮＧ　?　文康）</t>
        </is>
      </c>
      <c r="C14" s="1" t="inlineStr">
        <is>
          <t>ＺＣＯ並木ビル１ｓｔ 301</t>
        </is>
      </c>
      <c r="D14" s="1" t="n">
        <v>3001572336</v>
      </c>
      <c r="E14" s="9" t="n">
        <v>45856</v>
      </c>
      <c r="F14" s="1" t="n"/>
      <c r="G14" s="9" t="n">
        <v>45912</v>
      </c>
      <c r="H14" s="10" t="n">
        <v>45863.41666666666</v>
      </c>
      <c r="I14" s="1" t="n"/>
      <c r="J14" s="1" t="n"/>
      <c r="K14" s="98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  <c r="Z14" s="98" t="n"/>
      <c r="AA14" s="98" t="n"/>
      <c r="AB14" s="98" t="n"/>
      <c r="AC14" s="98" t="n"/>
      <c r="AD14" s="98" t="n"/>
      <c r="AE14" s="98" t="n"/>
      <c r="AF14" s="98" t="n"/>
      <c r="AG14" s="98" t="n"/>
      <c r="AH14" s="98" t="n"/>
      <c r="AI14" s="98" t="n"/>
      <c r="AJ14" s="98" t="n"/>
      <c r="AK14" s="98" t="n"/>
      <c r="AL14" s="98" t="n"/>
      <c r="AM14" s="98" t="n"/>
      <c r="AN14" s="98" t="n"/>
      <c r="AO14" s="98" t="n"/>
      <c r="AP14" s="98" t="n"/>
      <c r="AQ14" s="98" t="n"/>
      <c r="AR14" s="98" t="n"/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</row>
    <row r="15" customFormat="1" s="5">
      <c r="A15" s="2" t="n">
        <v>106</v>
      </c>
      <c r="B15" s="2" t="inlineStr">
        <is>
          <t>松元　健太</t>
        </is>
      </c>
      <c r="C15" s="2" t="inlineStr">
        <is>
          <t>コンシェリア中野弥生町 ＴＨＥ ＲＥＳＩＤＥＮＣＥ 106</t>
        </is>
      </c>
      <c r="D15" s="2" t="n">
        <v>3001091810</v>
      </c>
      <c r="E15" s="3" t="n">
        <v>45861</v>
      </c>
      <c r="F15" s="3" t="n">
        <v>46063</v>
      </c>
      <c r="G15" s="2" t="n"/>
      <c r="H15" s="4" t="n">
        <v>45866.67847222222</v>
      </c>
      <c r="I15" s="3" t="n">
        <v>46062</v>
      </c>
      <c r="J15" s="2" t="n"/>
      <c r="K15" s="98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  <c r="AA15" s="98" t="n"/>
      <c r="AB15" s="98" t="n"/>
      <c r="AC15" s="98" t="n"/>
      <c r="AD15" s="98" t="n"/>
      <c r="AE15" s="98" t="n"/>
      <c r="AF15" s="98" t="n"/>
      <c r="AG15" s="98" t="n"/>
      <c r="AH15" s="98" t="n"/>
      <c r="AI15" s="98" t="n"/>
      <c r="AJ15" s="98" t="n"/>
      <c r="AK15" s="98" t="n"/>
      <c r="AL15" s="98" t="n"/>
      <c r="AM15" s="98" t="n"/>
      <c r="AN15" s="98" t="n"/>
      <c r="AO15" s="98" t="n"/>
      <c r="AP15" s="98" t="n"/>
      <c r="AQ15" s="98" t="n"/>
      <c r="AR15" s="98" t="n"/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</row>
    <row r="16" customFormat="1" s="5">
      <c r="A16" s="2" t="n">
        <v>80</v>
      </c>
      <c r="B16" s="2" t="inlineStr">
        <is>
          <t>櫻庭　拓也</t>
        </is>
      </c>
      <c r="C16" s="2" t="inlineStr">
        <is>
          <t>エモシオンひばり 1404</t>
        </is>
      </c>
      <c r="D16" s="2" t="n">
        <v>1806210917</v>
      </c>
      <c r="E16" s="3" t="n">
        <v>45861</v>
      </c>
      <c r="F16" s="3" t="n">
        <v>46015</v>
      </c>
      <c r="G16" s="2" t="n"/>
      <c r="H16" s="2" t="n"/>
      <c r="I16" s="3" t="n">
        <v>45884</v>
      </c>
      <c r="J16" s="2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  <c r="AK16" s="98" t="n"/>
      <c r="AL16" s="98" t="n"/>
      <c r="AM16" s="98" t="n"/>
      <c r="AN16" s="98" t="n"/>
      <c r="AO16" s="98" t="n"/>
      <c r="AP16" s="98" t="n"/>
      <c r="AQ16" s="98" t="n"/>
      <c r="AR16" s="98" t="n"/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14" t="n"/>
      <c r="EM16" s="14" t="n"/>
      <c r="EN16" s="14" t="n"/>
      <c r="EO16" s="14" t="n"/>
      <c r="EP16" s="14" t="n"/>
    </row>
    <row r="17" customFormat="1" s="5">
      <c r="A17" s="1" t="n">
        <v>77</v>
      </c>
      <c r="B17" s="1" t="inlineStr">
        <is>
          <t>後藤　知央</t>
        </is>
      </c>
      <c r="C17" s="1" t="inlineStr">
        <is>
          <t>サウスハイム入曽 102</t>
        </is>
      </c>
      <c r="D17" s="1" t="n">
        <v>3002070869</v>
      </c>
      <c r="E17" s="9" t="n">
        <v>45861</v>
      </c>
      <c r="F17" s="1" t="n"/>
      <c r="G17" s="1" t="n"/>
      <c r="H17" s="10" t="n">
        <v>45867.58194444444</v>
      </c>
      <c r="I17" s="1" t="n"/>
      <c r="J17" s="1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8" t="n"/>
      <c r="AA17" s="98" t="n"/>
      <c r="AB17" s="98" t="n"/>
      <c r="AC17" s="98" t="n"/>
      <c r="AD17" s="98" t="n"/>
      <c r="AE17" s="98" t="n"/>
      <c r="AF17" s="98" t="n"/>
      <c r="AG17" s="98" t="n"/>
      <c r="AH17" s="98" t="n"/>
      <c r="AI17" s="98" t="n"/>
      <c r="AJ17" s="98" t="n"/>
      <c r="AK17" s="98" t="n"/>
      <c r="AL17" s="98" t="n"/>
      <c r="AM17" s="98" t="n"/>
      <c r="AN17" s="98" t="n"/>
      <c r="AO17" s="98" t="n"/>
      <c r="AP17" s="98" t="n"/>
      <c r="AQ17" s="98" t="n"/>
      <c r="AR17" s="98" t="n"/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</row>
    <row r="18" customFormat="1" s="5">
      <c r="A18" s="1" t="n">
        <v>64</v>
      </c>
      <c r="B18" s="1" t="inlineStr">
        <is>
          <t>青栁　秀晴こと柴村　秀晴</t>
        </is>
      </c>
      <c r="C18" s="1" t="inlineStr">
        <is>
          <t>坪井コーポ 1</t>
        </is>
      </c>
      <c r="D18" s="1" t="n">
        <v>3000943359</v>
      </c>
      <c r="E18" s="9" t="n">
        <v>45861</v>
      </c>
      <c r="F18" s="1" t="n"/>
      <c r="G18" s="1" t="n"/>
      <c r="H18" s="1" t="n"/>
      <c r="I18" s="1" t="n"/>
      <c r="J18" s="1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  <c r="Z18" s="98" t="n"/>
      <c r="AA18" s="98" t="n"/>
      <c r="AB18" s="98" t="n"/>
      <c r="AC18" s="98" t="n"/>
      <c r="AD18" s="98" t="n"/>
      <c r="AE18" s="98" t="n"/>
      <c r="AF18" s="98" t="n"/>
      <c r="AG18" s="98" t="n"/>
      <c r="AH18" s="98" t="n"/>
      <c r="AI18" s="98" t="n"/>
      <c r="AJ18" s="98" t="n"/>
      <c r="AK18" s="98" t="n"/>
      <c r="AL18" s="98" t="n"/>
      <c r="AM18" s="98" t="n"/>
      <c r="AN18" s="98" t="n"/>
      <c r="AO18" s="98" t="n"/>
      <c r="AP18" s="98" t="n"/>
      <c r="AQ18" s="98" t="n"/>
      <c r="AR18" s="98" t="n"/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</row>
    <row r="19" customFormat="1" s="5">
      <c r="A19" s="11" t="n">
        <v>1</v>
      </c>
      <c r="B19" s="11" t="inlineStr">
        <is>
          <t>荻原　諒暉</t>
        </is>
      </c>
      <c r="C19" s="11" t="inlineStr">
        <is>
          <t>モンディスオーヤマ 302</t>
        </is>
      </c>
      <c r="D19" s="11" t="n">
        <v>3001883948</v>
      </c>
      <c r="E19" s="12" t="n">
        <v>45861</v>
      </c>
      <c r="F19" s="11" t="n"/>
      <c r="G19" s="11" t="n"/>
      <c r="H19" s="13" t="n">
        <v>45866.60277777778</v>
      </c>
      <c r="I19" s="11" t="n"/>
      <c r="J19" s="12" t="n">
        <v>46078</v>
      </c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  <c r="AA19" s="98" t="n"/>
      <c r="AB19" s="98" t="n"/>
      <c r="AC19" s="98" t="n"/>
      <c r="AD19" s="98" t="n"/>
      <c r="AE19" s="98" t="n"/>
      <c r="AF19" s="98" t="n"/>
      <c r="AG19" s="98" t="n"/>
      <c r="AH19" s="98" t="n"/>
      <c r="AI19" s="98" t="n"/>
      <c r="AJ19" s="98" t="n"/>
      <c r="AK19" s="98" t="n"/>
      <c r="AL19" s="98" t="n"/>
      <c r="AM19" s="98" t="n"/>
      <c r="AN19" s="98" t="n"/>
      <c r="AO19" s="98" t="n"/>
      <c r="AP19" s="98" t="n"/>
      <c r="AQ19" s="98" t="n"/>
      <c r="AR19" s="98" t="n"/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</row>
    <row r="20" customFormat="1" s="5">
      <c r="A20" s="1" t="n">
        <v>34</v>
      </c>
      <c r="B20" s="1" t="inlineStr">
        <is>
          <t>沖山　晴哉</t>
        </is>
      </c>
      <c r="C20" s="1" t="inlineStr">
        <is>
          <t>Well-bすがも 202</t>
        </is>
      </c>
      <c r="D20" s="1" t="n">
        <v>3001148394</v>
      </c>
      <c r="E20" s="9" t="n">
        <v>45861</v>
      </c>
      <c r="F20" s="1" t="n"/>
      <c r="G20" s="1" t="n"/>
      <c r="H20" s="10" t="n">
        <v>45869.55555555555</v>
      </c>
      <c r="I20" s="1" t="n"/>
      <c r="J20" s="1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  <c r="AG20" s="98" t="n"/>
      <c r="AH20" s="98" t="n"/>
      <c r="AI20" s="98" t="n"/>
      <c r="AJ20" s="98" t="n"/>
      <c r="AK20" s="98" t="n"/>
      <c r="AL20" s="98" t="n"/>
      <c r="AM20" s="98" t="n"/>
      <c r="AN20" s="98" t="n"/>
      <c r="AO20" s="98" t="n"/>
      <c r="AP20" s="98" t="n"/>
      <c r="AQ20" s="98" t="n"/>
      <c r="AR20" s="98" t="n"/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</row>
    <row r="21" customFormat="1" s="5">
      <c r="A21" s="11" t="n">
        <v>62</v>
      </c>
      <c r="B21" s="11" t="inlineStr">
        <is>
          <t>出水　裕喜裕</t>
        </is>
      </c>
      <c r="C21" s="11" t="inlineStr">
        <is>
          <t>Ｔｉｎｎｙ Ｉｓｌｅ 301</t>
        </is>
      </c>
      <c r="D21" s="11" t="n">
        <v>3001767484</v>
      </c>
      <c r="E21" s="12" t="n">
        <v>45861</v>
      </c>
      <c r="F21" s="11" t="n"/>
      <c r="G21" s="11" t="n"/>
      <c r="H21" s="13" t="n">
        <v>45866.47777777778</v>
      </c>
      <c r="I21" s="11" t="n"/>
      <c r="J21" s="12" t="n">
        <v>45922</v>
      </c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  <c r="Z21" s="98" t="n"/>
      <c r="AA21" s="98" t="n"/>
      <c r="AB21" s="98" t="n"/>
      <c r="AC21" s="98" t="n"/>
      <c r="AD21" s="98" t="n"/>
      <c r="AE21" s="98" t="n"/>
      <c r="AF21" s="98" t="n"/>
      <c r="AG21" s="98" t="n"/>
      <c r="AH21" s="98" t="n"/>
      <c r="AI21" s="98" t="n"/>
      <c r="AJ21" s="98" t="n"/>
      <c r="AK21" s="98" t="n"/>
      <c r="AL21" s="98" t="n"/>
      <c r="AM21" s="98" t="n"/>
      <c r="AN21" s="98" t="n"/>
      <c r="AO21" s="98" t="n"/>
      <c r="AP21" s="98" t="n"/>
      <c r="AQ21" s="98" t="n"/>
      <c r="AR21" s="98" t="n"/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</row>
    <row r="22" customFormat="1" s="5">
      <c r="A22" s="2" t="n">
        <v>36</v>
      </c>
      <c r="B22" s="2" t="inlineStr">
        <is>
          <t>有馬　里彩　こと　田中　里彩</t>
        </is>
      </c>
      <c r="C22" s="2" t="inlineStr">
        <is>
          <t>プランドール 201</t>
        </is>
      </c>
      <c r="D22" s="2" t="n">
        <v>3001506736</v>
      </c>
      <c r="E22" s="3" t="n">
        <v>45862</v>
      </c>
      <c r="F22" s="3" t="n">
        <v>45944</v>
      </c>
      <c r="G22" s="2" t="n"/>
      <c r="H22" s="4" t="n">
        <v>45866.50486111111</v>
      </c>
      <c r="I22" s="3" t="n">
        <v>45944</v>
      </c>
      <c r="J22" s="2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  <c r="AG22" s="98" t="n"/>
      <c r="AH22" s="98" t="n"/>
      <c r="AI22" s="98" t="n"/>
      <c r="AJ22" s="98" t="n"/>
      <c r="AK22" s="98" t="n"/>
      <c r="AL22" s="98" t="n"/>
      <c r="AM22" s="98" t="n"/>
      <c r="AN22" s="98" t="n"/>
      <c r="AO22" s="98" t="n"/>
      <c r="AP22" s="98" t="n"/>
      <c r="AQ22" s="98" t="n"/>
      <c r="AR22" s="98" t="n"/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</row>
    <row r="23" customFormat="1" s="5">
      <c r="A23" s="1" t="n">
        <v>3</v>
      </c>
      <c r="B23" s="1" t="inlineStr">
        <is>
          <t>海老原　楓馬</t>
        </is>
      </c>
      <c r="C23" s="1" t="inlineStr">
        <is>
          <t>リエス仲宿 201</t>
        </is>
      </c>
      <c r="D23" s="1" t="n">
        <v>3001770606</v>
      </c>
      <c r="E23" s="9" t="n">
        <v>45862</v>
      </c>
      <c r="F23" s="1" t="n"/>
      <c r="G23" s="1" t="n"/>
      <c r="H23" s="10" t="n">
        <v>45866</v>
      </c>
      <c r="I23" s="1" t="n"/>
      <c r="J23" s="1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  <c r="Z23" s="98" t="n"/>
      <c r="AA23" s="98" t="n"/>
      <c r="AB23" s="98" t="n"/>
      <c r="AC23" s="98" t="n"/>
      <c r="AD23" s="98" t="n"/>
      <c r="AE23" s="98" t="n"/>
      <c r="AF23" s="98" t="n"/>
      <c r="AG23" s="98" t="n"/>
      <c r="AH23" s="98" t="n"/>
      <c r="AI23" s="98" t="n"/>
      <c r="AJ23" s="98" t="n"/>
      <c r="AK23" s="98" t="n"/>
      <c r="AL23" s="98" t="n"/>
      <c r="AM23" s="98" t="n"/>
      <c r="AN23" s="98" t="n"/>
      <c r="AO23" s="98" t="n"/>
      <c r="AP23" s="98" t="n"/>
      <c r="AQ23" s="98" t="n"/>
      <c r="AR23" s="98" t="n"/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</row>
    <row r="24" customFormat="1" s="5">
      <c r="A24" s="1" t="n">
        <v>28</v>
      </c>
      <c r="B24" s="1" t="inlineStr">
        <is>
          <t>甲斐　清敬</t>
        </is>
      </c>
      <c r="C24" s="1" t="inlineStr">
        <is>
          <t>パーソナル若松町　102</t>
        </is>
      </c>
      <c r="D24" s="1" t="n">
        <v>3001893494</v>
      </c>
      <c r="E24" s="9" t="n">
        <v>45867</v>
      </c>
      <c r="F24" s="1" t="n"/>
      <c r="G24" s="1" t="n"/>
      <c r="H24" s="10" t="n">
        <v>45870.49513888889</v>
      </c>
      <c r="I24" s="1" t="n"/>
      <c r="J24" s="1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98" t="n"/>
      <c r="AK24" s="98" t="n"/>
      <c r="AL24" s="98" t="n"/>
      <c r="AM24" s="98" t="n"/>
      <c r="AN24" s="98" t="n"/>
      <c r="AO24" s="98" t="n"/>
      <c r="AP24" s="98" t="n"/>
      <c r="AQ24" s="98" t="n"/>
      <c r="AR24" s="98" t="n"/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</row>
    <row r="25" customFormat="1" s="5">
      <c r="A25" s="1" t="n">
        <v>115</v>
      </c>
      <c r="B25" s="1" t="inlineStr">
        <is>
          <t>齋藤　和子</t>
        </is>
      </c>
      <c r="C25" s="1" t="inlineStr">
        <is>
          <t>ザ・ペニンシュラ豊玉 １０１</t>
        </is>
      </c>
      <c r="D25" s="1" t="n">
        <v>3000002620</v>
      </c>
      <c r="E25" s="9" t="n">
        <v>45873</v>
      </c>
      <c r="F25" s="1" t="n"/>
      <c r="G25" s="9" t="n">
        <v>45966</v>
      </c>
      <c r="H25" s="10" t="n">
        <v>45877.77083333334</v>
      </c>
      <c r="I25" s="1" t="n"/>
      <c r="J25" s="1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8" t="n"/>
      <c r="AJ25" s="98" t="n"/>
      <c r="AK25" s="98" t="n"/>
      <c r="AL25" s="98" t="n"/>
      <c r="AM25" s="98" t="n"/>
      <c r="AN25" s="98" t="n"/>
      <c r="AO25" s="98" t="n"/>
      <c r="AP25" s="98" t="n"/>
      <c r="AQ25" s="98" t="n"/>
      <c r="AR25" s="98" t="n"/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</row>
    <row r="26" customFormat="1" s="5">
      <c r="A26" s="6" t="n">
        <v>117</v>
      </c>
      <c r="B26" s="6" t="inlineStr">
        <is>
          <t>梅田　凛乃</t>
        </is>
      </c>
      <c r="C26" s="6" t="inlineStr">
        <is>
          <t>ＺＯＯＭ椎名町 １３０２</t>
        </is>
      </c>
      <c r="D26" s="6" t="n">
        <v>3000820239</v>
      </c>
      <c r="E26" s="7" t="n">
        <v>45874</v>
      </c>
      <c r="F26" s="7" t="n">
        <v>46015</v>
      </c>
      <c r="G26" s="7" t="n">
        <v>45944</v>
      </c>
      <c r="H26" s="6" t="n"/>
      <c r="I26" s="7" t="n">
        <v>46015</v>
      </c>
      <c r="J26" s="6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  <c r="AA26" s="98" t="n"/>
      <c r="AB26" s="98" t="n"/>
      <c r="AC26" s="98" t="n"/>
      <c r="AD26" s="98" t="n"/>
      <c r="AE26" s="98" t="n"/>
      <c r="AF26" s="98" t="n"/>
      <c r="AG26" s="98" t="n"/>
      <c r="AH26" s="98" t="n"/>
      <c r="AI26" s="98" t="n"/>
      <c r="AJ26" s="98" t="n"/>
      <c r="AK26" s="98" t="n"/>
      <c r="AL26" s="98" t="n"/>
      <c r="AM26" s="98" t="n"/>
      <c r="AN26" s="98" t="n"/>
      <c r="AO26" s="98" t="n"/>
      <c r="AP26" s="98" t="n"/>
      <c r="AQ26" s="98" t="n"/>
      <c r="AR26" s="98" t="n"/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</row>
    <row r="27" customFormat="1" s="5">
      <c r="A27" s="2" t="n">
        <v>116</v>
      </c>
      <c r="B27" s="2" t="inlineStr">
        <is>
          <t>千阪　桂二郎</t>
        </is>
      </c>
      <c r="C27" s="2" t="inlineStr">
        <is>
          <t>カーサ渋谷 402</t>
        </is>
      </c>
      <c r="D27" s="2" t="n">
        <v>3001148114</v>
      </c>
      <c r="E27" s="3" t="n">
        <v>45874</v>
      </c>
      <c r="F27" s="3" t="n">
        <v>46008</v>
      </c>
      <c r="G27" s="2" t="n"/>
      <c r="H27" s="4" t="n">
        <v>45888.4375</v>
      </c>
      <c r="I27" s="3" t="n">
        <v>45989</v>
      </c>
      <c r="J27" s="2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  <c r="AA27" s="98" t="n"/>
      <c r="AB27" s="98" t="n"/>
      <c r="AC27" s="98" t="n"/>
      <c r="AD27" s="98" t="n"/>
      <c r="AE27" s="98" t="n"/>
      <c r="AF27" s="98" t="n"/>
      <c r="AG27" s="98" t="n"/>
      <c r="AH27" s="98" t="n"/>
      <c r="AI27" s="98" t="n"/>
      <c r="AJ27" s="98" t="n"/>
      <c r="AK27" s="98" t="n"/>
      <c r="AL27" s="98" t="n"/>
      <c r="AM27" s="98" t="n"/>
      <c r="AN27" s="98" t="n"/>
      <c r="AO27" s="98" t="n"/>
      <c r="AP27" s="98" t="n"/>
      <c r="AQ27" s="98" t="n"/>
      <c r="AR27" s="98" t="n"/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</row>
    <row r="28" customFormat="1" s="5">
      <c r="A28" s="2" t="n">
        <v>78</v>
      </c>
      <c r="B28" s="2" t="inlineStr">
        <is>
          <t>ムハンマド　ガマル　ファウジー　ヤセン（ＭＯＨＡＭＭＥＤ　ＧＡＭＡＬ　ＦＡＷＺＹ　ＹＡＳＳＥＮ）</t>
        </is>
      </c>
      <c r="C28" s="2" t="inlineStr">
        <is>
          <t>コーポ小俣 101</t>
        </is>
      </c>
      <c r="D28" s="2" t="n">
        <v>2008300097</v>
      </c>
      <c r="E28" s="3" t="n">
        <v>45874</v>
      </c>
      <c r="F28" s="3" t="n">
        <v>45995</v>
      </c>
      <c r="G28" s="2" t="n"/>
      <c r="H28" s="4" t="n">
        <v>45888.54861111111</v>
      </c>
      <c r="I28" s="3" t="n">
        <v>45960</v>
      </c>
      <c r="J28" s="2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  <c r="AK28" s="98" t="n"/>
      <c r="AL28" s="98" t="n"/>
      <c r="AM28" s="98" t="n"/>
      <c r="AN28" s="98" t="n"/>
      <c r="AO28" s="98" t="n"/>
      <c r="AP28" s="98" t="n"/>
      <c r="AQ28" s="98" t="n"/>
      <c r="AR28" s="98" t="n"/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</row>
    <row r="29" customFormat="1" s="5">
      <c r="A29" s="2" t="n">
        <v>85</v>
      </c>
      <c r="B29" s="2" t="inlineStr">
        <is>
          <t>内記　由美子</t>
        </is>
      </c>
      <c r="C29" s="2" t="inlineStr">
        <is>
          <t>クロノス上福岡WEST 203</t>
        </is>
      </c>
      <c r="D29" s="2" t="n">
        <v>3000386726</v>
      </c>
      <c r="E29" s="3" t="n">
        <v>45874</v>
      </c>
      <c r="F29" s="3" t="n">
        <v>45930</v>
      </c>
      <c r="G29" s="2" t="n"/>
      <c r="H29" s="2" t="n"/>
      <c r="I29" s="3" t="n">
        <v>45918</v>
      </c>
      <c r="J29" s="2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8" t="n"/>
      <c r="AC29" s="98" t="n"/>
      <c r="AD29" s="98" t="n"/>
      <c r="AE29" s="98" t="n"/>
      <c r="AF29" s="98" t="n"/>
      <c r="AG29" s="98" t="n"/>
      <c r="AH29" s="98" t="n"/>
      <c r="AI29" s="98" t="n"/>
      <c r="AJ29" s="98" t="n"/>
      <c r="AK29" s="98" t="n"/>
      <c r="AL29" s="98" t="n"/>
      <c r="AM29" s="98" t="n"/>
      <c r="AN29" s="98" t="n"/>
      <c r="AO29" s="98" t="n"/>
      <c r="AP29" s="98" t="n"/>
      <c r="AQ29" s="98" t="n"/>
      <c r="AR29" s="98" t="n"/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</row>
    <row r="30" customFormat="1" s="5">
      <c r="A30" s="2" t="n">
        <v>43</v>
      </c>
      <c r="B30" s="2" t="inlineStr">
        <is>
          <t>大崎　佑介</t>
        </is>
      </c>
      <c r="C30" s="2" t="inlineStr">
        <is>
          <t>フォーブル若葉 101</t>
        </is>
      </c>
      <c r="D30" s="2" t="n">
        <v>3000712077</v>
      </c>
      <c r="E30" s="3" t="n">
        <v>45874</v>
      </c>
      <c r="F30" s="3" t="n">
        <v>45924</v>
      </c>
      <c r="G30" s="2" t="n"/>
      <c r="H30" s="4" t="n">
        <v>45887.77083333334</v>
      </c>
      <c r="I30" s="3" t="n">
        <v>45907</v>
      </c>
      <c r="J30" s="2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  <c r="AA30" s="98" t="n"/>
      <c r="AB30" s="98" t="n"/>
      <c r="AC30" s="98" t="n"/>
      <c r="AD30" s="98" t="n"/>
      <c r="AE30" s="98" t="n"/>
      <c r="AF30" s="98" t="n"/>
      <c r="AG30" s="98" t="n"/>
      <c r="AH30" s="98" t="n"/>
      <c r="AI30" s="98" t="n"/>
      <c r="AJ30" s="98" t="n"/>
      <c r="AK30" s="98" t="n"/>
      <c r="AL30" s="98" t="n"/>
      <c r="AM30" s="98" t="n"/>
      <c r="AN30" s="98" t="n"/>
      <c r="AO30" s="98" t="n"/>
      <c r="AP30" s="98" t="n"/>
      <c r="AQ30" s="98" t="n"/>
      <c r="AR30" s="98" t="n"/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</row>
    <row r="31" customFormat="1" s="5">
      <c r="A31" s="1" t="n">
        <v>54</v>
      </c>
      <c r="B31" s="1" t="inlineStr">
        <is>
          <t>石原　里美</t>
        </is>
      </c>
      <c r="C31" s="1" t="inlineStr">
        <is>
          <t>ステーシア 303</t>
        </is>
      </c>
      <c r="D31" s="1" t="n">
        <v>1602220235</v>
      </c>
      <c r="E31" s="9" t="n">
        <v>45874</v>
      </c>
      <c r="F31" s="1" t="n"/>
      <c r="G31" s="1" t="n"/>
      <c r="H31" s="10" t="n">
        <v>45877.86458333334</v>
      </c>
      <c r="I31" s="1" t="n"/>
      <c r="J31" s="1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98" t="n"/>
      <c r="AQ31" s="98" t="n"/>
      <c r="AR31" s="98" t="n"/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</row>
    <row r="32" customFormat="1" s="5">
      <c r="A32" s="1" t="n">
        <v>14</v>
      </c>
      <c r="B32" s="1" t="inlineStr">
        <is>
          <t>宮坂　努</t>
        </is>
      </c>
      <c r="C32" s="1" t="inlineStr">
        <is>
          <t>阿部貸家</t>
        </is>
      </c>
      <c r="D32" s="1" t="n">
        <v>3000353630</v>
      </c>
      <c r="E32" s="9" t="n">
        <v>45874</v>
      </c>
      <c r="F32" s="1" t="n"/>
      <c r="G32" s="1" t="n"/>
      <c r="H32" s="10" t="n">
        <v>45887.59722222222</v>
      </c>
      <c r="I32" s="1" t="n"/>
      <c r="J32" s="1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  <c r="AC32" s="98" t="n"/>
      <c r="AD32" s="98" t="n"/>
      <c r="AE32" s="98" t="n"/>
      <c r="AF32" s="98" t="n"/>
      <c r="AG32" s="98" t="n"/>
      <c r="AH32" s="98" t="n"/>
      <c r="AI32" s="98" t="n"/>
      <c r="AJ32" s="98" t="n"/>
      <c r="AK32" s="98" t="n"/>
      <c r="AL32" s="98" t="n"/>
      <c r="AM32" s="98" t="n"/>
      <c r="AN32" s="98" t="n"/>
      <c r="AO32" s="98" t="n"/>
      <c r="AP32" s="98" t="n"/>
      <c r="AQ32" s="98" t="n"/>
      <c r="AR32" s="98" t="n"/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</row>
    <row r="33" customFormat="1" s="5">
      <c r="A33" s="1" t="n">
        <v>16</v>
      </c>
      <c r="B33" s="1" t="inlineStr">
        <is>
          <t>久保　拓洋</t>
        </is>
      </c>
      <c r="C33" s="1" t="inlineStr">
        <is>
          <t>Ｃｕｏｒｅ　ｒｉｃｃｏ 103</t>
        </is>
      </c>
      <c r="D33" s="1" t="n">
        <v>3001596161</v>
      </c>
      <c r="E33" s="9" t="n">
        <v>45874</v>
      </c>
      <c r="F33" s="1" t="n"/>
      <c r="G33" s="9" t="n">
        <v>46029</v>
      </c>
      <c r="H33" s="10" t="n">
        <v>45887.625</v>
      </c>
      <c r="I33" s="1" t="n"/>
      <c r="J33" s="1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  <c r="AA33" s="98" t="n"/>
      <c r="AB33" s="98" t="n"/>
      <c r="AC33" s="98" t="n"/>
      <c r="AD33" s="98" t="n"/>
      <c r="AE33" s="98" t="n"/>
      <c r="AF33" s="98" t="n"/>
      <c r="AG33" s="98" t="n"/>
      <c r="AH33" s="98" t="n"/>
      <c r="AI33" s="98" t="n"/>
      <c r="AJ33" s="98" t="n"/>
      <c r="AK33" s="98" t="n"/>
      <c r="AL33" s="98" t="n"/>
      <c r="AM33" s="98" t="n"/>
      <c r="AN33" s="98" t="n"/>
      <c r="AO33" s="98" t="n"/>
      <c r="AP33" s="98" t="n"/>
      <c r="AQ33" s="98" t="n"/>
      <c r="AR33" s="98" t="n"/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</row>
    <row r="34" customFormat="1" s="5">
      <c r="A34" s="1" t="n">
        <v>88</v>
      </c>
      <c r="B34" s="1" t="inlineStr">
        <is>
          <t>松島　渉</t>
        </is>
      </c>
      <c r="C34" s="1" t="inlineStr">
        <is>
          <t>小松レジデンス　１０２</t>
        </is>
      </c>
      <c r="D34" s="1" t="n">
        <v>1205070262</v>
      </c>
      <c r="E34" s="9" t="n">
        <v>45874</v>
      </c>
      <c r="F34" s="1" t="n"/>
      <c r="G34" s="9" t="n">
        <v>46036</v>
      </c>
      <c r="H34" s="10" t="n">
        <v>45888.54861111111</v>
      </c>
      <c r="I34" s="1" t="n"/>
      <c r="J34" s="1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  <c r="AC34" s="98" t="n"/>
      <c r="AD34" s="98" t="n"/>
      <c r="AE34" s="98" t="n"/>
      <c r="AF34" s="98" t="n"/>
      <c r="AG34" s="98" t="n"/>
      <c r="AH34" s="98" t="n"/>
      <c r="AI34" s="98" t="n"/>
      <c r="AJ34" s="98" t="n"/>
      <c r="AK34" s="98" t="n"/>
      <c r="AL34" s="98" t="n"/>
      <c r="AM34" s="98" t="n"/>
      <c r="AN34" s="98" t="n"/>
      <c r="AO34" s="98" t="n"/>
      <c r="AP34" s="98" t="n"/>
      <c r="AQ34" s="98" t="n"/>
      <c r="AR34" s="98" t="n"/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</row>
    <row r="35" customFormat="1" s="5">
      <c r="A35" s="1" t="n">
        <v>58</v>
      </c>
      <c r="B35" s="1" t="inlineStr">
        <is>
          <t>加藤　寿</t>
        </is>
      </c>
      <c r="C35" s="1" t="inlineStr">
        <is>
          <t>カーサ宮代 １０２</t>
        </is>
      </c>
      <c r="D35" s="1" t="n">
        <v>1608310378</v>
      </c>
      <c r="E35" s="9" t="n">
        <v>45874</v>
      </c>
      <c r="F35" s="1" t="n"/>
      <c r="G35" s="1" t="n"/>
      <c r="H35" s="10" t="n">
        <v>45890.75</v>
      </c>
      <c r="I35" s="1" t="n"/>
      <c r="J35" s="1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  <c r="Z35" s="98" t="n"/>
      <c r="AA35" s="98" t="n"/>
      <c r="AB35" s="98" t="n"/>
      <c r="AC35" s="98" t="n"/>
      <c r="AD35" s="98" t="n"/>
      <c r="AE35" s="98" t="n"/>
      <c r="AF35" s="98" t="n"/>
      <c r="AG35" s="98" t="n"/>
      <c r="AH35" s="98" t="n"/>
      <c r="AI35" s="98" t="n"/>
      <c r="AJ35" s="98" t="n"/>
      <c r="AK35" s="98" t="n"/>
      <c r="AL35" s="98" t="n"/>
      <c r="AM35" s="98" t="n"/>
      <c r="AN35" s="98" t="n"/>
      <c r="AO35" s="98" t="n"/>
      <c r="AP35" s="98" t="n"/>
      <c r="AQ35" s="98" t="n"/>
      <c r="AR35" s="98" t="n"/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</row>
    <row r="36" customFormat="1" s="5">
      <c r="A36" s="1" t="n">
        <v>12</v>
      </c>
      <c r="B36" s="1" t="inlineStr">
        <is>
          <t>高橋　夢子</t>
        </is>
      </c>
      <c r="C36" s="1" t="inlineStr">
        <is>
          <t>セブンスコート西台 101</t>
        </is>
      </c>
      <c r="D36" s="1" t="n">
        <v>1908050714</v>
      </c>
      <c r="E36" s="9" t="n">
        <v>45874</v>
      </c>
      <c r="F36" s="1" t="n"/>
      <c r="G36" s="1" t="n"/>
      <c r="H36" s="10" t="n">
        <v>45922.72916666666</v>
      </c>
      <c r="I36" s="1" t="n"/>
      <c r="J36" s="1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  <c r="AK36" s="98" t="n"/>
      <c r="AL36" s="98" t="n"/>
      <c r="AM36" s="98" t="n"/>
      <c r="AN36" s="98" t="n"/>
      <c r="AO36" s="98" t="n"/>
      <c r="AP36" s="98" t="n"/>
      <c r="AQ36" s="98" t="n"/>
      <c r="AR36" s="98" t="n"/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</row>
    <row r="37" customFormat="1" s="5">
      <c r="A37" s="1" t="n">
        <v>103</v>
      </c>
      <c r="B37" s="1" t="inlineStr">
        <is>
          <t>小材　一樹</t>
        </is>
      </c>
      <c r="C37" s="1" t="inlineStr">
        <is>
          <t>プレール・ドゥーク中野上高田 210</t>
        </is>
      </c>
      <c r="D37" s="1" t="n">
        <v>1912090919</v>
      </c>
      <c r="E37" s="9" t="n">
        <v>45874</v>
      </c>
      <c r="F37" s="1" t="n"/>
      <c r="G37" s="1" t="n"/>
      <c r="H37" s="10" t="n">
        <v>46031.71736111111</v>
      </c>
      <c r="I37" s="1" t="n"/>
      <c r="J37" s="1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  <c r="Z37" s="98" t="n"/>
      <c r="AA37" s="98" t="n"/>
      <c r="AB37" s="98" t="n"/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  <c r="AR37" s="98" t="n"/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</row>
    <row r="38" customFormat="1" s="5">
      <c r="A38" s="1" t="n">
        <v>110</v>
      </c>
      <c r="B38" s="1" t="inlineStr">
        <is>
          <t xml:space="preserve">株式会社ＯＴＴ </t>
        </is>
      </c>
      <c r="C38" s="1" t="inlineStr">
        <is>
          <t>OLD&amp;NEW apartment uranakano ２０２</t>
        </is>
      </c>
      <c r="D38" s="1" t="n">
        <v>1411280680</v>
      </c>
      <c r="E38" s="9" t="n">
        <v>45874</v>
      </c>
      <c r="F38" s="1" t="n"/>
      <c r="G38" s="1" t="n"/>
      <c r="H38" s="10" t="n">
        <v>45877.70833333334</v>
      </c>
      <c r="I38" s="1" t="n"/>
      <c r="J38" s="1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  <c r="Z38" s="98" t="n"/>
      <c r="AA38" s="98" t="n"/>
      <c r="AB38" s="98" t="n"/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  <c r="AR38" s="98" t="n"/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</row>
    <row r="39" customFormat="1" s="5">
      <c r="A39" s="1" t="n">
        <v>93</v>
      </c>
      <c r="B39" s="1" t="inlineStr">
        <is>
          <t xml:space="preserve">合同会社Ｒｅｅｄ </t>
        </is>
      </c>
      <c r="C39" s="1" t="inlineStr">
        <is>
          <t>ＧＬビル Ⅱ-5F</t>
        </is>
      </c>
      <c r="D39" s="1" t="n">
        <v>3001974887</v>
      </c>
      <c r="E39" s="9" t="n">
        <v>45874</v>
      </c>
      <c r="F39" s="1" t="n"/>
      <c r="G39" s="1" t="n"/>
      <c r="H39" s="10" t="n">
        <v>45916.58333333334</v>
      </c>
      <c r="I39" s="1" t="n"/>
      <c r="J39" s="1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  <c r="AA39" s="98" t="n"/>
      <c r="AB39" s="98" t="n"/>
      <c r="AC39" s="98" t="n"/>
      <c r="AD39" s="98" t="n"/>
      <c r="AE39" s="98" t="n"/>
      <c r="AF39" s="98" t="n"/>
      <c r="AG39" s="98" t="n"/>
      <c r="AH39" s="98" t="n"/>
      <c r="AI39" s="98" t="n"/>
      <c r="AJ39" s="98" t="n"/>
      <c r="AK39" s="98" t="n"/>
      <c r="AL39" s="98" t="n"/>
      <c r="AM39" s="98" t="n"/>
      <c r="AN39" s="98" t="n"/>
      <c r="AO39" s="98" t="n"/>
      <c r="AP39" s="98" t="n"/>
      <c r="AQ39" s="98" t="n"/>
      <c r="AR39" s="98" t="n"/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</row>
    <row r="40" customFormat="1" s="5">
      <c r="A40" s="2" t="n">
        <v>29</v>
      </c>
      <c r="B40" s="2" t="inlineStr">
        <is>
          <t>木村　康</t>
        </is>
      </c>
      <c r="C40" s="2" t="inlineStr">
        <is>
          <t>セントメアリー志村坂上 302</t>
        </is>
      </c>
      <c r="D40" s="2" t="n">
        <v>3000160567</v>
      </c>
      <c r="E40" s="3" t="n">
        <v>45875</v>
      </c>
      <c r="F40" s="3" t="n">
        <v>45968</v>
      </c>
      <c r="G40" s="2" t="n"/>
      <c r="H40" s="4" t="n">
        <v>45877.81944444445</v>
      </c>
      <c r="I40" s="3" t="n">
        <v>45950</v>
      </c>
      <c r="J40" s="2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  <c r="AK40" s="98" t="n"/>
      <c r="AL40" s="98" t="n"/>
      <c r="AM40" s="98" t="n"/>
      <c r="AN40" s="98" t="n"/>
      <c r="AO40" s="98" t="n"/>
      <c r="AP40" s="98" t="n"/>
      <c r="AQ40" s="98" t="n"/>
      <c r="AR40" s="98" t="n"/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</row>
    <row r="41" customFormat="1" s="5">
      <c r="A41" s="11" t="n">
        <v>8</v>
      </c>
      <c r="B41" s="11" t="inlineStr">
        <is>
          <t>近藤　隆光</t>
        </is>
      </c>
      <c r="C41" s="11" t="inlineStr">
        <is>
          <t>セレブラール戸田 302</t>
        </is>
      </c>
      <c r="D41" s="11" t="n">
        <v>1908231013</v>
      </c>
      <c r="E41" s="12" t="n">
        <v>45875</v>
      </c>
      <c r="F41" s="11" t="n"/>
      <c r="G41" s="11" t="n"/>
      <c r="H41" s="13" t="n">
        <v>45888.86458333334</v>
      </c>
      <c r="I41" s="11" t="n"/>
      <c r="J41" s="12" t="n">
        <v>46063</v>
      </c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8" t="n"/>
      <c r="AR41" s="98" t="n"/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</row>
    <row r="42" customFormat="1" s="5">
      <c r="A42" s="6" t="n">
        <v>107</v>
      </c>
      <c r="B42" s="6" t="inlineStr">
        <is>
          <t>齋藤　未夢</t>
        </is>
      </c>
      <c r="C42" s="6" t="inlineStr">
        <is>
          <t>ZOOM方南町 ４０１</t>
        </is>
      </c>
      <c r="D42" s="6" t="n">
        <v>3001736767</v>
      </c>
      <c r="E42" s="7" t="n">
        <v>45877</v>
      </c>
      <c r="F42" s="7" t="n">
        <v>46048</v>
      </c>
      <c r="G42" s="7" t="n">
        <v>45917</v>
      </c>
      <c r="H42" s="6" t="n"/>
      <c r="I42" s="7" t="n">
        <v>46038</v>
      </c>
      <c r="J42" s="6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</row>
    <row r="43" customFormat="1" s="5">
      <c r="A43" s="2" t="n">
        <v>120</v>
      </c>
      <c r="B43" s="2" t="inlineStr">
        <is>
          <t>岡　俊輔</t>
        </is>
      </c>
      <c r="C43" s="2" t="inlineStr">
        <is>
          <t>コーポアリス ３０１</t>
        </is>
      </c>
      <c r="D43" s="2" t="n">
        <v>3001977733</v>
      </c>
      <c r="E43" s="3" t="n">
        <v>45877</v>
      </c>
      <c r="F43" s="3" t="n">
        <v>46015</v>
      </c>
      <c r="G43" s="2" t="n"/>
      <c r="H43" s="2" t="n"/>
      <c r="I43" s="3" t="n">
        <v>45957</v>
      </c>
      <c r="J43" s="2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  <c r="AA43" s="98" t="n"/>
      <c r="AB43" s="98" t="n"/>
      <c r="AC43" s="98" t="n"/>
      <c r="AD43" s="98" t="n"/>
      <c r="AE43" s="98" t="n"/>
      <c r="AF43" s="98" t="n"/>
      <c r="AG43" s="98" t="n"/>
      <c r="AH43" s="98" t="n"/>
      <c r="AI43" s="98" t="n"/>
      <c r="AJ43" s="98" t="n"/>
      <c r="AK43" s="98" t="n"/>
      <c r="AL43" s="98" t="n"/>
      <c r="AM43" s="98" t="n"/>
      <c r="AN43" s="98" t="n"/>
      <c r="AO43" s="98" t="n"/>
      <c r="AP43" s="98" t="n"/>
      <c r="AQ43" s="98" t="n"/>
      <c r="AR43" s="98" t="n"/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14" t="n"/>
      <c r="EM43" s="14" t="n"/>
      <c r="EN43" s="14" t="n"/>
      <c r="EO43" s="14" t="n"/>
      <c r="EP43" s="14" t="n"/>
    </row>
    <row r="44" customFormat="1" s="5">
      <c r="A44" s="1" t="n">
        <v>50</v>
      </c>
      <c r="B44" s="1" t="inlineStr">
        <is>
          <t>髙?　祐太</t>
        </is>
      </c>
      <c r="C44" s="1" t="inlineStr">
        <is>
          <t>パル・スクエア参番館 101</t>
        </is>
      </c>
      <c r="D44" s="1" t="n">
        <v>3000139536</v>
      </c>
      <c r="E44" s="9" t="n">
        <v>45877</v>
      </c>
      <c r="F44" s="1" t="n"/>
      <c r="G44" s="1" t="n"/>
      <c r="H44" s="10" t="n">
        <v>45887.6875</v>
      </c>
      <c r="I44" s="1" t="n"/>
      <c r="J44" s="1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  <c r="AR44" s="98" t="n"/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</row>
    <row r="45" customFormat="1" s="5">
      <c r="A45" s="1" t="n">
        <v>42</v>
      </c>
      <c r="B45" s="1" t="inlineStr">
        <is>
          <t>上野　義文</t>
        </is>
      </c>
      <c r="C45" s="1" t="inlineStr">
        <is>
          <t>ＤＥＸ 206</t>
        </is>
      </c>
      <c r="D45" s="1" t="n">
        <v>3001712248</v>
      </c>
      <c r="E45" s="9" t="n">
        <v>45877</v>
      </c>
      <c r="F45" s="1" t="n"/>
      <c r="G45" s="1" t="n"/>
      <c r="H45" s="10" t="n">
        <v>45966.60902777778</v>
      </c>
      <c r="I45" s="1" t="n"/>
      <c r="J45" s="1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  <c r="Z45" s="98" t="n"/>
      <c r="AA45" s="98" t="n"/>
      <c r="AB45" s="98" t="n"/>
      <c r="AC45" s="98" t="n"/>
      <c r="AD45" s="98" t="n"/>
      <c r="AE45" s="98" t="n"/>
      <c r="AF45" s="98" t="n"/>
      <c r="AG45" s="98" t="n"/>
      <c r="AH45" s="98" t="n"/>
      <c r="AI45" s="98" t="n"/>
      <c r="AJ45" s="98" t="n"/>
      <c r="AK45" s="98" t="n"/>
      <c r="AL45" s="98" t="n"/>
      <c r="AM45" s="98" t="n"/>
      <c r="AN45" s="98" t="n"/>
      <c r="AO45" s="98" t="n"/>
      <c r="AP45" s="98" t="n"/>
      <c r="AQ45" s="98" t="n"/>
      <c r="AR45" s="98" t="n"/>
      <c r="AS45" s="98" t="n"/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</row>
    <row r="46" customFormat="1" s="5">
      <c r="A46" s="1" t="n">
        <v>57</v>
      </c>
      <c r="B46" s="1" t="inlineStr">
        <is>
          <t>柴﨑　哲雄</t>
        </is>
      </c>
      <c r="C46" s="1" t="inlineStr">
        <is>
          <t>ベルハイツ信濃町 308</t>
        </is>
      </c>
      <c r="D46" s="1" t="n">
        <v>3001228590</v>
      </c>
      <c r="E46" s="9" t="n">
        <v>45877</v>
      </c>
      <c r="F46" s="1" t="n"/>
      <c r="G46" s="1" t="n"/>
      <c r="H46" s="10" t="n">
        <v>45888.45833333334</v>
      </c>
      <c r="I46" s="1" t="n"/>
      <c r="J46" s="1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  <c r="AR46" s="98" t="n"/>
      <c r="AS46" s="98" t="n"/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</row>
    <row r="47" customFormat="1" s="5">
      <c r="A47" s="1" t="n">
        <v>15</v>
      </c>
      <c r="B47" s="1" t="inlineStr">
        <is>
          <t>樋口　翔太</t>
        </is>
      </c>
      <c r="C47" s="1" t="inlineStr">
        <is>
          <t>笹塚ハイツ 104</t>
        </is>
      </c>
      <c r="D47" s="1" t="n">
        <v>3000916705</v>
      </c>
      <c r="E47" s="9" t="n">
        <v>45877</v>
      </c>
      <c r="F47" s="1" t="n"/>
      <c r="G47" s="1" t="n"/>
      <c r="H47" s="1" t="n"/>
      <c r="I47" s="1" t="n"/>
      <c r="J47" s="1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8" t="n"/>
      <c r="AB47" s="98" t="n"/>
      <c r="AC47" s="98" t="n"/>
      <c r="AD47" s="98" t="n"/>
      <c r="AE47" s="98" t="n"/>
      <c r="AF47" s="98" t="n"/>
      <c r="AG47" s="98" t="n"/>
      <c r="AH47" s="98" t="n"/>
      <c r="AI47" s="98" t="n"/>
      <c r="AJ47" s="98" t="n"/>
      <c r="AK47" s="98" t="n"/>
      <c r="AL47" s="98" t="n"/>
      <c r="AM47" s="98" t="n"/>
      <c r="AN47" s="98" t="n"/>
      <c r="AO47" s="98" t="n"/>
      <c r="AP47" s="98" t="n"/>
      <c r="AQ47" s="98" t="n"/>
      <c r="AR47" s="98" t="n"/>
      <c r="AS47" s="98" t="n"/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</row>
    <row r="48" customFormat="1" s="5">
      <c r="A48" s="1" t="n">
        <v>105</v>
      </c>
      <c r="B48" s="1" t="inlineStr">
        <is>
          <t>西田　光治</t>
        </is>
      </c>
      <c r="C48" s="1" t="inlineStr">
        <is>
          <t>ネクストワン西池 507</t>
        </is>
      </c>
      <c r="D48" s="1" t="n">
        <v>3001436406</v>
      </c>
      <c r="E48" s="9" t="n">
        <v>45877</v>
      </c>
      <c r="F48" s="1" t="n"/>
      <c r="G48" s="9" t="n">
        <v>45950</v>
      </c>
      <c r="H48" s="1" t="n"/>
      <c r="I48" s="1" t="n"/>
      <c r="J48" s="1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  <c r="AK48" s="98" t="n"/>
      <c r="AL48" s="98" t="n"/>
      <c r="AM48" s="98" t="n"/>
      <c r="AN48" s="98" t="n"/>
      <c r="AO48" s="98" t="n"/>
      <c r="AP48" s="98" t="n"/>
      <c r="AQ48" s="98" t="n"/>
      <c r="AR48" s="98" t="n"/>
      <c r="AS48" s="98" t="n"/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</row>
    <row r="49" customFormat="1" s="5">
      <c r="A49" s="1" t="n">
        <v>17</v>
      </c>
      <c r="B49" s="1" t="inlineStr">
        <is>
          <t>川嶋　一弥</t>
        </is>
      </c>
      <c r="C49" s="1" t="inlineStr">
        <is>
          <t>クレイドルガーデン鴻巣市袋第２-４号棟 0001</t>
        </is>
      </c>
      <c r="D49" s="1" t="n">
        <v>3001335328</v>
      </c>
      <c r="E49" s="9" t="n">
        <v>45877</v>
      </c>
      <c r="F49" s="1" t="n"/>
      <c r="G49" s="1" t="n"/>
      <c r="H49" s="10" t="n">
        <v>45890</v>
      </c>
      <c r="I49" s="1" t="n"/>
      <c r="J49" s="1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98" t="n"/>
      <c r="AB49" s="98" t="n"/>
      <c r="AC49" s="98" t="n"/>
      <c r="AD49" s="98" t="n"/>
      <c r="AE49" s="98" t="n"/>
      <c r="AF49" s="98" t="n"/>
      <c r="AG49" s="98" t="n"/>
      <c r="AH49" s="98" t="n"/>
      <c r="AI49" s="98" t="n"/>
      <c r="AJ49" s="98" t="n"/>
      <c r="AK49" s="98" t="n"/>
      <c r="AL49" s="98" t="n"/>
      <c r="AM49" s="98" t="n"/>
      <c r="AN49" s="98" t="n"/>
      <c r="AO49" s="98" t="n"/>
      <c r="AP49" s="98" t="n"/>
      <c r="AQ49" s="98" t="n"/>
      <c r="AR49" s="98" t="n"/>
      <c r="AS49" s="98" t="n"/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</row>
    <row r="50" customFormat="1" s="5">
      <c r="A50" s="2" t="n">
        <v>121</v>
      </c>
      <c r="B50" s="2" t="inlineStr">
        <is>
          <t>田中　美紅</t>
        </is>
      </c>
      <c r="C50" s="2" t="inlineStr">
        <is>
          <t>ヴェルト新宿　７０４</t>
        </is>
      </c>
      <c r="D50" s="2" t="n">
        <v>2010020059</v>
      </c>
      <c r="E50" s="3" t="n">
        <v>45881</v>
      </c>
      <c r="F50" s="3" t="n">
        <v>46015</v>
      </c>
      <c r="G50" s="2" t="n"/>
      <c r="H50" s="4" t="n">
        <v>45910.79166666666</v>
      </c>
      <c r="I50" s="3" t="n">
        <v>45961</v>
      </c>
      <c r="J50" s="2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  <c r="Z50" s="98" t="n"/>
      <c r="AA50" s="98" t="n"/>
      <c r="AB50" s="98" t="n"/>
      <c r="AC50" s="98" t="n"/>
      <c r="AD50" s="98" t="n"/>
      <c r="AE50" s="98" t="n"/>
      <c r="AF50" s="98" t="n"/>
      <c r="AG50" s="98" t="n"/>
      <c r="AH50" s="98" t="n"/>
      <c r="AI50" s="98" t="n"/>
      <c r="AJ50" s="98" t="n"/>
      <c r="AK50" s="98" t="n"/>
      <c r="AL50" s="98" t="n"/>
      <c r="AM50" s="98" t="n"/>
      <c r="AN50" s="98" t="n"/>
      <c r="AO50" s="98" t="n"/>
      <c r="AP50" s="98" t="n"/>
      <c r="AQ50" s="98" t="n"/>
      <c r="AR50" s="98" t="n"/>
      <c r="AS50" s="98" t="n"/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14" t="n"/>
      <c r="EM50" s="14" t="n"/>
      <c r="EN50" s="14" t="n"/>
      <c r="EO50" s="14" t="n"/>
      <c r="EP50" s="14" t="n"/>
    </row>
    <row r="51" customFormat="1" s="5">
      <c r="A51" s="1" t="n">
        <v>60</v>
      </c>
      <c r="B51" s="1" t="inlineStr">
        <is>
          <t>大竹　一真</t>
        </is>
      </c>
      <c r="C51" s="1" t="inlineStr">
        <is>
          <t>ブランドール大泉学園 203</t>
        </is>
      </c>
      <c r="D51" s="1" t="n">
        <v>3000791029</v>
      </c>
      <c r="E51" s="9" t="n">
        <v>45881</v>
      </c>
      <c r="F51" s="1" t="n"/>
      <c r="G51" s="9" t="n">
        <v>45968</v>
      </c>
      <c r="H51" s="10" t="n">
        <v>45888.58333333334</v>
      </c>
      <c r="I51" s="1" t="n"/>
      <c r="J51" s="1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  <c r="AF51" s="98" t="n"/>
      <c r="AG51" s="98" t="n"/>
      <c r="AH51" s="98" t="n"/>
      <c r="AI51" s="98" t="n"/>
      <c r="AJ51" s="98" t="n"/>
      <c r="AK51" s="98" t="n"/>
      <c r="AL51" s="98" t="n"/>
      <c r="AM51" s="98" t="n"/>
      <c r="AN51" s="98" t="n"/>
      <c r="AO51" s="98" t="n"/>
      <c r="AP51" s="98" t="n"/>
      <c r="AQ51" s="98" t="n"/>
      <c r="AR51" s="98" t="n"/>
      <c r="AS51" s="98" t="n"/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</row>
    <row r="52" customFormat="1" s="5">
      <c r="A52" s="1" t="n">
        <v>130</v>
      </c>
      <c r="B52" s="1" t="inlineStr">
        <is>
          <t>荒井　秀和</t>
        </is>
      </c>
      <c r="C52" s="1" t="inlineStr">
        <is>
          <t>幸手中川崎貸家戸建</t>
        </is>
      </c>
      <c r="D52" s="1" t="n">
        <v>3000610226</v>
      </c>
      <c r="E52" s="9" t="n">
        <v>45881</v>
      </c>
      <c r="F52" s="1" t="n"/>
      <c r="G52" s="1" t="n"/>
      <c r="H52" s="10" t="n">
        <v>45888.8125</v>
      </c>
      <c r="I52" s="1" t="n"/>
      <c r="J52" s="1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  <c r="AA52" s="98" t="n"/>
      <c r="AB52" s="98" t="n"/>
      <c r="AC52" s="98" t="n"/>
      <c r="AD52" s="98" t="n"/>
      <c r="AE52" s="98" t="n"/>
      <c r="AF52" s="98" t="n"/>
      <c r="AG52" s="98" t="n"/>
      <c r="AH52" s="98" t="n"/>
      <c r="AI52" s="98" t="n"/>
      <c r="AJ52" s="98" t="n"/>
      <c r="AK52" s="98" t="n"/>
      <c r="AL52" s="98" t="n"/>
      <c r="AM52" s="98" t="n"/>
      <c r="AN52" s="98" t="n"/>
      <c r="AO52" s="98" t="n"/>
      <c r="AP52" s="98" t="n"/>
      <c r="AQ52" s="98" t="n"/>
      <c r="AR52" s="98" t="n"/>
      <c r="AS52" s="98" t="n"/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</row>
    <row r="53" customFormat="1" s="5">
      <c r="A53" s="2" t="n">
        <v>45</v>
      </c>
      <c r="B53" s="2" t="inlineStr">
        <is>
          <t>木口　秀一</t>
        </is>
      </c>
      <c r="C53" s="2" t="inlineStr">
        <is>
          <t>クロノス神田 102</t>
        </is>
      </c>
      <c r="D53" s="2" t="n">
        <v>3000460332</v>
      </c>
      <c r="E53" s="3" t="n">
        <v>45883</v>
      </c>
      <c r="F53" s="3" t="n">
        <v>45960</v>
      </c>
      <c r="G53" s="2" t="n"/>
      <c r="H53" s="4" t="n">
        <v>45887.82291666666</v>
      </c>
      <c r="I53" s="3" t="n">
        <v>45960</v>
      </c>
      <c r="J53" s="2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8" t="n"/>
      <c r="AF53" s="98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  <c r="AR53" s="98" t="n"/>
      <c r="AS53" s="98" t="n"/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</row>
    <row r="54" customFormat="1" s="5">
      <c r="A54" s="1" t="n">
        <v>123</v>
      </c>
      <c r="B54" s="1" t="inlineStr">
        <is>
          <t>久保　遥太</t>
        </is>
      </c>
      <c r="C54" s="1" t="inlineStr">
        <is>
          <t>ＴＳコーポ 　２０２</t>
        </is>
      </c>
      <c r="D54" s="1" t="n">
        <v>3001811047</v>
      </c>
      <c r="E54" s="9" t="n">
        <v>45883</v>
      </c>
      <c r="F54" s="1" t="n"/>
      <c r="G54" s="1" t="n"/>
      <c r="H54" s="10" t="n">
        <v>45887.76388888889</v>
      </c>
      <c r="I54" s="1" t="n"/>
      <c r="J54" s="1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  <c r="AA54" s="98" t="n"/>
      <c r="AB54" s="98" t="n"/>
      <c r="AC54" s="98" t="n"/>
      <c r="AD54" s="98" t="n"/>
      <c r="AE54" s="98" t="n"/>
      <c r="AF54" s="98" t="n"/>
      <c r="AG54" s="98" t="n"/>
      <c r="AH54" s="98" t="n"/>
      <c r="AI54" s="98" t="n"/>
      <c r="AJ54" s="98" t="n"/>
      <c r="AK54" s="98" t="n"/>
      <c r="AL54" s="98" t="n"/>
      <c r="AM54" s="98" t="n"/>
      <c r="AN54" s="98" t="n"/>
      <c r="AO54" s="98" t="n"/>
      <c r="AP54" s="98" t="n"/>
      <c r="AQ54" s="98" t="n"/>
      <c r="AR54" s="98" t="n"/>
      <c r="AS54" s="98" t="n"/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</row>
    <row r="55" customFormat="1" s="5">
      <c r="A55" s="2" t="n">
        <v>177</v>
      </c>
      <c r="B55" s="2" t="inlineStr">
        <is>
          <t>伊藤　朱優</t>
        </is>
      </c>
      <c r="C55" s="2" t="inlineStr">
        <is>
          <t>シティークレスト江原 101</t>
        </is>
      </c>
      <c r="D55" s="2" t="n">
        <v>1801090945</v>
      </c>
      <c r="E55" s="3" t="n">
        <v>45887</v>
      </c>
      <c r="F55" s="3" t="n">
        <v>46015</v>
      </c>
      <c r="G55" s="2" t="n"/>
      <c r="H55" s="4" t="n">
        <v>45889.77083333334</v>
      </c>
      <c r="I55" s="3" t="n">
        <v>45919</v>
      </c>
      <c r="J55" s="2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  <c r="Z55" s="98" t="n"/>
      <c r="AA55" s="98" t="n"/>
      <c r="AB55" s="98" t="n"/>
      <c r="AC55" s="98" t="n"/>
      <c r="AD55" s="98" t="n"/>
      <c r="AE55" s="98" t="n"/>
      <c r="AF55" s="98" t="n"/>
      <c r="AG55" s="98" t="n"/>
      <c r="AH55" s="98" t="n"/>
      <c r="AI55" s="98" t="n"/>
      <c r="AJ55" s="98" t="n"/>
      <c r="AK55" s="98" t="n"/>
      <c r="AL55" s="98" t="n"/>
      <c r="AM55" s="98" t="n"/>
      <c r="AN55" s="98" t="n"/>
      <c r="AO55" s="98" t="n"/>
      <c r="AP55" s="98" t="n"/>
      <c r="AQ55" s="98" t="n"/>
      <c r="AR55" s="98" t="n"/>
      <c r="AS55" s="98" t="n"/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14" t="n"/>
      <c r="EM55" s="14" t="n"/>
      <c r="EN55" s="14" t="n"/>
      <c r="EO55" s="14" t="n"/>
      <c r="EP55" s="14" t="n"/>
    </row>
    <row r="56" customFormat="1" s="5">
      <c r="A56" s="2" t="n">
        <v>148</v>
      </c>
      <c r="B56" s="2" t="inlineStr">
        <is>
          <t>ユルドゥズ　メハメット　（ＹＩＬＤＩＺ　ＭＥＨＭＥＴ）</t>
        </is>
      </c>
      <c r="C56" s="2" t="inlineStr">
        <is>
          <t>タウンコート西川口 208</t>
        </is>
      </c>
      <c r="D56" s="2" t="n">
        <v>3000967745</v>
      </c>
      <c r="E56" s="3" t="n">
        <v>45887</v>
      </c>
      <c r="F56" s="3" t="n">
        <v>46015</v>
      </c>
      <c r="G56" s="2" t="n"/>
      <c r="H56" s="4" t="n">
        <v>45891.69444444445</v>
      </c>
      <c r="I56" s="3" t="n">
        <v>45974</v>
      </c>
      <c r="J56" s="2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  <c r="Z56" s="98" t="n"/>
      <c r="AA56" s="98" t="n"/>
      <c r="AB56" s="98" t="n"/>
      <c r="AC56" s="98" t="n"/>
      <c r="AD56" s="98" t="n"/>
      <c r="AE56" s="98" t="n"/>
      <c r="AF56" s="98" t="n"/>
      <c r="AG56" s="98" t="n"/>
      <c r="AH56" s="98" t="n"/>
      <c r="AI56" s="98" t="n"/>
      <c r="AJ56" s="98" t="n"/>
      <c r="AK56" s="98" t="n"/>
      <c r="AL56" s="98" t="n"/>
      <c r="AM56" s="98" t="n"/>
      <c r="AN56" s="98" t="n"/>
      <c r="AO56" s="98" t="n"/>
      <c r="AP56" s="98" t="n"/>
      <c r="AQ56" s="98" t="n"/>
      <c r="AR56" s="98" t="n"/>
      <c r="AS56" s="98" t="n"/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14" t="n"/>
      <c r="EM56" s="14" t="n"/>
      <c r="EN56" s="14" t="n"/>
      <c r="EO56" s="14" t="n"/>
      <c r="EP56" s="14" t="n"/>
    </row>
    <row r="57" customFormat="1" s="5">
      <c r="A57" s="6" t="n">
        <v>187</v>
      </c>
      <c r="B57" s="6" t="inlineStr">
        <is>
          <t>吉澤　瑠美</t>
        </is>
      </c>
      <c r="C57" s="6" t="inlineStr">
        <is>
          <t>東中野ハイツ 109</t>
        </is>
      </c>
      <c r="D57" s="6" t="n">
        <v>3001325340</v>
      </c>
      <c r="E57" s="7" t="n">
        <v>45887</v>
      </c>
      <c r="F57" s="7" t="n">
        <v>45992</v>
      </c>
      <c r="G57" s="7" t="n">
        <v>46029</v>
      </c>
      <c r="H57" s="8" t="n">
        <v>45890.64583333334</v>
      </c>
      <c r="I57" s="7" t="n">
        <v>45991</v>
      </c>
      <c r="J57" s="6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  <c r="AA57" s="98" t="n"/>
      <c r="AB57" s="98" t="n"/>
      <c r="AC57" s="98" t="n"/>
      <c r="AD57" s="98" t="n"/>
      <c r="AE57" s="98" t="n"/>
      <c r="AF57" s="98" t="n"/>
      <c r="AG57" s="98" t="n"/>
      <c r="AH57" s="98" t="n"/>
      <c r="AI57" s="98" t="n"/>
      <c r="AJ57" s="98" t="n"/>
      <c r="AK57" s="98" t="n"/>
      <c r="AL57" s="98" t="n"/>
      <c r="AM57" s="98" t="n"/>
      <c r="AN57" s="98" t="n"/>
      <c r="AO57" s="98" t="n"/>
      <c r="AP57" s="98" t="n"/>
      <c r="AQ57" s="98" t="n"/>
      <c r="AR57" s="98" t="n"/>
      <c r="AS57" s="98" t="n"/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</row>
    <row r="58" customFormat="1" s="5">
      <c r="A58" s="6" t="n">
        <v>99</v>
      </c>
      <c r="B58" s="6" t="inlineStr">
        <is>
          <t>杉本　誠</t>
        </is>
      </c>
      <c r="C58" s="6" t="inlineStr">
        <is>
          <t>藤之家コーポ 301</t>
        </is>
      </c>
      <c r="D58" s="6" t="n">
        <v>3001798087</v>
      </c>
      <c r="E58" s="7" t="n">
        <v>45887</v>
      </c>
      <c r="F58" s="7" t="n">
        <v>45968</v>
      </c>
      <c r="G58" s="7" t="n">
        <v>46058</v>
      </c>
      <c r="H58" s="8" t="n">
        <v>45890.45833333334</v>
      </c>
      <c r="I58" s="7" t="n">
        <v>45968</v>
      </c>
      <c r="J58" s="6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  <c r="AI58" s="98" t="n"/>
      <c r="AJ58" s="98" t="n"/>
      <c r="AK58" s="98" t="n"/>
      <c r="AL58" s="98" t="n"/>
      <c r="AM58" s="98" t="n"/>
      <c r="AN58" s="98" t="n"/>
      <c r="AO58" s="98" t="n"/>
      <c r="AP58" s="98" t="n"/>
      <c r="AQ58" s="98" t="n"/>
      <c r="AR58" s="98" t="n"/>
      <c r="AS58" s="98" t="n"/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</row>
    <row r="59" customFormat="1" s="5">
      <c r="A59" s="2" t="n">
        <v>197</v>
      </c>
      <c r="B59" s="2" t="inlineStr">
        <is>
          <t>佐藤　千希</t>
        </is>
      </c>
      <c r="C59" s="2" t="inlineStr">
        <is>
          <t>ア－バンプレイス中井Ⅱ　Ｃ棟 101</t>
        </is>
      </c>
      <c r="D59" s="2" t="n">
        <v>3001926431</v>
      </c>
      <c r="E59" s="3" t="n">
        <v>45887</v>
      </c>
      <c r="F59" s="3" t="n">
        <v>45924</v>
      </c>
      <c r="G59" s="2" t="n"/>
      <c r="H59" s="2" t="n"/>
      <c r="I59" s="3" t="n">
        <v>45924</v>
      </c>
      <c r="J59" s="2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  <c r="Z59" s="98" t="n"/>
      <c r="AA59" s="98" t="n"/>
      <c r="AB59" s="98" t="n"/>
      <c r="AC59" s="98" t="n"/>
      <c r="AD59" s="98" t="n"/>
      <c r="AE59" s="98" t="n"/>
      <c r="AF59" s="98" t="n"/>
      <c r="AG59" s="98" t="n"/>
      <c r="AH59" s="98" t="n"/>
      <c r="AI59" s="98" t="n"/>
      <c r="AJ59" s="98" t="n"/>
      <c r="AK59" s="98" t="n"/>
      <c r="AL59" s="98" t="n"/>
      <c r="AM59" s="98" t="n"/>
      <c r="AN59" s="98" t="n"/>
      <c r="AO59" s="98" t="n"/>
      <c r="AP59" s="98" t="n"/>
      <c r="AQ59" s="98" t="n"/>
      <c r="AR59" s="98" t="n"/>
      <c r="AS59" s="98" t="n"/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</row>
    <row r="60" customFormat="1" s="5">
      <c r="A60" s="1" t="n">
        <v>140</v>
      </c>
      <c r="B60" s="1" t="inlineStr">
        <is>
          <t>中村　重昭</t>
        </is>
      </c>
      <c r="C60" s="1" t="inlineStr">
        <is>
          <t xml:space="preserve">柳瀬貸家 </t>
        </is>
      </c>
      <c r="D60" s="1" t="n">
        <v>1405230301</v>
      </c>
      <c r="E60" s="9" t="n">
        <v>45887</v>
      </c>
      <c r="F60" s="1" t="n"/>
      <c r="G60" s="1" t="n"/>
      <c r="H60" s="10" t="n">
        <v>45890.625</v>
      </c>
      <c r="I60" s="1" t="n"/>
      <c r="J60" s="1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  <c r="AI60" s="98" t="n"/>
      <c r="AJ60" s="98" t="n"/>
      <c r="AK60" s="98" t="n"/>
      <c r="AL60" s="98" t="n"/>
      <c r="AM60" s="98" t="n"/>
      <c r="AN60" s="98" t="n"/>
      <c r="AO60" s="98" t="n"/>
      <c r="AP60" s="98" t="n"/>
      <c r="AQ60" s="98" t="n"/>
      <c r="AR60" s="98" t="n"/>
      <c r="AS60" s="98" t="n"/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</row>
    <row r="61" customFormat="1" s="5">
      <c r="A61" s="1" t="n">
        <v>142</v>
      </c>
      <c r="B61" s="1" t="inlineStr">
        <is>
          <t>塚本　広人</t>
        </is>
      </c>
      <c r="C61" s="1" t="inlineStr">
        <is>
          <t>アトレ 201</t>
        </is>
      </c>
      <c r="D61" s="1" t="n">
        <v>3001642690</v>
      </c>
      <c r="E61" s="9" t="n">
        <v>45887</v>
      </c>
      <c r="F61" s="1" t="n"/>
      <c r="G61" s="9" t="n">
        <v>45946</v>
      </c>
      <c r="H61" s="10" t="n">
        <v>45894.54861111111</v>
      </c>
      <c r="I61" s="1" t="n"/>
      <c r="J61" s="1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  <c r="Z61" s="98" t="n"/>
      <c r="AA61" s="98" t="n"/>
      <c r="AB61" s="98" t="n"/>
      <c r="AC61" s="98" t="n"/>
      <c r="AD61" s="98" t="n"/>
      <c r="AE61" s="98" t="n"/>
      <c r="AF61" s="98" t="n"/>
      <c r="AG61" s="98" t="n"/>
      <c r="AH61" s="98" t="n"/>
      <c r="AI61" s="98" t="n"/>
      <c r="AJ61" s="98" t="n"/>
      <c r="AK61" s="98" t="n"/>
      <c r="AL61" s="98" t="n"/>
      <c r="AM61" s="98" t="n"/>
      <c r="AN61" s="98" t="n"/>
      <c r="AO61" s="98" t="n"/>
      <c r="AP61" s="98" t="n"/>
      <c r="AQ61" s="98" t="n"/>
      <c r="AR61" s="98" t="n"/>
      <c r="AS61" s="98" t="n"/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</row>
    <row r="62" customFormat="1" s="5">
      <c r="A62" s="1" t="n">
        <v>176</v>
      </c>
      <c r="B62" s="1" t="inlineStr">
        <is>
          <t>矢野　巧</t>
        </is>
      </c>
      <c r="C62" s="1" t="inlineStr">
        <is>
          <t>第2コーポムサシヤ 202</t>
        </is>
      </c>
      <c r="D62" s="1" t="n">
        <v>3001714431</v>
      </c>
      <c r="E62" s="9" t="n">
        <v>45887</v>
      </c>
      <c r="F62" s="1" t="n"/>
      <c r="G62" s="1" t="n"/>
      <c r="H62" s="10" t="n">
        <v>45889.6875</v>
      </c>
      <c r="I62" s="1" t="n"/>
      <c r="J62" s="1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  <c r="Z62" s="98" t="n"/>
      <c r="AA62" s="98" t="n"/>
      <c r="AB62" s="98" t="n"/>
      <c r="AC62" s="98" t="n"/>
      <c r="AD62" s="98" t="n"/>
      <c r="AE62" s="98" t="n"/>
      <c r="AF62" s="98" t="n"/>
      <c r="AG62" s="98" t="n"/>
      <c r="AH62" s="98" t="n"/>
      <c r="AI62" s="98" t="n"/>
      <c r="AJ62" s="98" t="n"/>
      <c r="AK62" s="98" t="n"/>
      <c r="AL62" s="98" t="n"/>
      <c r="AM62" s="98" t="n"/>
      <c r="AN62" s="98" t="n"/>
      <c r="AO62" s="98" t="n"/>
      <c r="AP62" s="98" t="n"/>
      <c r="AQ62" s="98" t="n"/>
      <c r="AR62" s="98" t="n"/>
      <c r="AS62" s="98" t="n"/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</row>
    <row r="63" customFormat="1" s="5">
      <c r="A63" s="1" t="n">
        <v>131</v>
      </c>
      <c r="B63" s="1" t="inlineStr">
        <is>
          <t>金子　美穂</t>
        </is>
      </c>
      <c r="C63" s="1" t="inlineStr">
        <is>
          <t>フラットオーク　２０５</t>
        </is>
      </c>
      <c r="D63" s="1" t="n">
        <v>2002080533</v>
      </c>
      <c r="E63" s="9" t="n">
        <v>45887</v>
      </c>
      <c r="F63" s="1" t="n"/>
      <c r="G63" s="1" t="n"/>
      <c r="H63" s="10" t="n">
        <v>45889.77291666667</v>
      </c>
      <c r="I63" s="1" t="n"/>
      <c r="J63" s="1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  <c r="AG63" s="98" t="n"/>
      <c r="AH63" s="98" t="n"/>
      <c r="AI63" s="98" t="n"/>
      <c r="AJ63" s="98" t="n"/>
      <c r="AK63" s="98" t="n"/>
      <c r="AL63" s="98" t="n"/>
      <c r="AM63" s="98" t="n"/>
      <c r="AN63" s="98" t="n"/>
      <c r="AO63" s="98" t="n"/>
      <c r="AP63" s="98" t="n"/>
      <c r="AQ63" s="98" t="n"/>
      <c r="AR63" s="98" t="n"/>
      <c r="AS63" s="98" t="n"/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</row>
    <row r="64" customFormat="1" s="5">
      <c r="A64" s="1" t="n">
        <v>124</v>
      </c>
      <c r="B64" s="1" t="inlineStr">
        <is>
          <t>青地　宏仁</t>
        </is>
      </c>
      <c r="C64" s="1" t="inlineStr">
        <is>
          <t>エクセラン西尾久West　１０３</t>
        </is>
      </c>
      <c r="D64" s="1" t="n">
        <v>1907120173</v>
      </c>
      <c r="E64" s="9" t="n">
        <v>45887</v>
      </c>
      <c r="F64" s="1" t="n"/>
      <c r="G64" s="1" t="n"/>
      <c r="H64" s="1" t="n"/>
      <c r="I64" s="1" t="n"/>
      <c r="J64" s="1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98" t="n"/>
      <c r="AJ64" s="98" t="n"/>
      <c r="AK64" s="98" t="n"/>
      <c r="AL64" s="98" t="n"/>
      <c r="AM64" s="98" t="n"/>
      <c r="AN64" s="98" t="n"/>
      <c r="AO64" s="98" t="n"/>
      <c r="AP64" s="98" t="n"/>
      <c r="AQ64" s="98" t="n"/>
      <c r="AR64" s="98" t="n"/>
      <c r="AS64" s="98" t="n"/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</row>
    <row r="65" customFormat="1" s="5">
      <c r="A65" s="39" t="n">
        <v>156</v>
      </c>
      <c r="B65" s="39" t="inlineStr">
        <is>
          <t>森川　洋一</t>
        </is>
      </c>
      <c r="C65" s="39" t="inlineStr">
        <is>
          <t>丸晃ハイツ 205</t>
        </is>
      </c>
      <c r="D65" s="39" t="n">
        <v>3001623513</v>
      </c>
      <c r="E65" s="40" t="n">
        <v>45889</v>
      </c>
      <c r="F65" s="40" t="n">
        <v>46037</v>
      </c>
      <c r="G65" s="39" t="n"/>
      <c r="H65" s="39" t="n"/>
      <c r="I65" s="39" t="inlineStr">
        <is>
          <t>保証契約終了</t>
        </is>
      </c>
      <c r="J65" s="39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  <c r="CO65" s="41" t="n"/>
      <c r="CP65" s="41" t="n"/>
      <c r="CQ65" s="41" t="n"/>
      <c r="CR65" s="41" t="n"/>
      <c r="CS65" s="41" t="n"/>
      <c r="CT65" s="41" t="n"/>
      <c r="CU65" s="41" t="n"/>
      <c r="CV65" s="41" t="n"/>
      <c r="CW65" s="41" t="n"/>
      <c r="CX65" s="41" t="n"/>
      <c r="CY65" s="41" t="n"/>
      <c r="CZ65" s="41" t="n"/>
      <c r="DA65" s="41" t="n"/>
      <c r="DB65" s="41" t="n"/>
      <c r="DC65" s="41" t="n"/>
      <c r="DD65" s="41" t="n"/>
      <c r="DE65" s="41" t="n"/>
      <c r="DF65" s="41" t="n"/>
      <c r="DG65" s="41" t="n"/>
      <c r="DH65" s="41" t="n"/>
      <c r="DI65" s="41" t="n"/>
      <c r="DJ65" s="41" t="n"/>
      <c r="DK65" s="41" t="n"/>
      <c r="DL65" s="41" t="n"/>
      <c r="DM65" s="41" t="n"/>
      <c r="DN65" s="41" t="n"/>
      <c r="DO65" s="41" t="n"/>
      <c r="DP65" s="41" t="n"/>
      <c r="DQ65" s="41" t="n"/>
      <c r="DR65" s="41" t="n"/>
      <c r="DS65" s="41" t="n"/>
      <c r="DT65" s="41" t="n"/>
      <c r="DU65" s="41" t="n"/>
      <c r="DV65" s="41" t="n"/>
      <c r="DW65" s="41" t="n"/>
      <c r="DX65" s="41" t="n"/>
      <c r="DY65" s="41" t="n"/>
      <c r="DZ65" s="41" t="n"/>
      <c r="EA65" s="41" t="n"/>
      <c r="EB65" s="41" t="n"/>
      <c r="EC65" s="41" t="n"/>
      <c r="ED65" s="41" t="n"/>
      <c r="EE65" s="41" t="n"/>
      <c r="EF65" s="41" t="n"/>
      <c r="EG65" s="41" t="n"/>
      <c r="EH65" s="41" t="n"/>
      <c r="EI65" s="41" t="n"/>
      <c r="EJ65" s="41" t="n"/>
      <c r="EK65" s="41" t="n"/>
      <c r="EL65" s="42" t="n"/>
      <c r="EM65" s="42" t="n"/>
      <c r="EN65" s="42" t="n"/>
      <c r="EO65" s="42" t="n"/>
      <c r="EP65" s="42" t="n"/>
    </row>
    <row r="66" customFormat="1" s="5">
      <c r="A66" s="1" t="n">
        <v>138</v>
      </c>
      <c r="B66" s="1" t="inlineStr">
        <is>
          <t>株式会社エーアイブラザーズ</t>
        </is>
      </c>
      <c r="C66" s="1" t="inlineStr">
        <is>
          <t>小山ビル 1</t>
        </is>
      </c>
      <c r="D66" s="1" t="n">
        <v>3000146946</v>
      </c>
      <c r="E66" s="9" t="n">
        <v>45889</v>
      </c>
      <c r="F66" s="1" t="n"/>
      <c r="G66" s="1" t="n"/>
      <c r="H66" s="1" t="n"/>
      <c r="I66" s="1" t="n"/>
      <c r="J66" s="1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  <c r="AA66" s="98" t="n"/>
      <c r="AB66" s="98" t="n"/>
      <c r="AC66" s="98" t="n"/>
      <c r="AD66" s="98" t="n"/>
      <c r="AE66" s="98" t="n"/>
      <c r="AF66" s="98" t="n"/>
      <c r="AG66" s="98" t="n"/>
      <c r="AH66" s="98" t="n"/>
      <c r="AI66" s="98" t="n"/>
      <c r="AJ66" s="98" t="n"/>
      <c r="AK66" s="98" t="n"/>
      <c r="AL66" s="98" t="n"/>
      <c r="AM66" s="98" t="n"/>
      <c r="AN66" s="98" t="n"/>
      <c r="AO66" s="98" t="n"/>
      <c r="AP66" s="98" t="n"/>
      <c r="AQ66" s="98" t="n"/>
      <c r="AR66" s="98" t="n"/>
      <c r="AS66" s="98" t="n"/>
      <c r="AT66" s="98" t="n"/>
      <c r="AU66" s="98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</row>
    <row r="67" customFormat="1" s="5">
      <c r="A67" s="1" t="n">
        <v>183</v>
      </c>
      <c r="B67" s="1" t="inlineStr">
        <is>
          <t>森田　留加</t>
        </is>
      </c>
      <c r="C67" s="1" t="inlineStr">
        <is>
          <t>コンホーム北与野　１０２</t>
        </is>
      </c>
      <c r="D67" s="1" t="n">
        <v>2006091212</v>
      </c>
      <c r="E67" s="9" t="n">
        <v>45889</v>
      </c>
      <c r="F67" s="1" t="n"/>
      <c r="G67" s="1" t="n"/>
      <c r="H67" s="10" t="n">
        <v>45894.60416666666</v>
      </c>
      <c r="I67" s="1" t="n"/>
      <c r="J67" s="1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  <c r="Z67" s="98" t="n"/>
      <c r="AA67" s="98" t="n"/>
      <c r="AB67" s="98" t="n"/>
      <c r="AC67" s="98" t="n"/>
      <c r="AD67" s="98" t="n"/>
      <c r="AE67" s="98" t="n"/>
      <c r="AF67" s="98" t="n"/>
      <c r="AG67" s="98" t="n"/>
      <c r="AH67" s="98" t="n"/>
      <c r="AI67" s="98" t="n"/>
      <c r="AJ67" s="98" t="n"/>
      <c r="AK67" s="98" t="n"/>
      <c r="AL67" s="98" t="n"/>
      <c r="AM67" s="98" t="n"/>
      <c r="AN67" s="98" t="n"/>
      <c r="AO67" s="98" t="n"/>
      <c r="AP67" s="98" t="n"/>
      <c r="AQ67" s="98" t="n"/>
      <c r="AR67" s="98" t="n"/>
      <c r="AS67" s="98" t="n"/>
      <c r="AT67" s="98" t="n"/>
      <c r="AU67" s="98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</row>
    <row r="68" customFormat="1" s="5">
      <c r="A68" s="1" t="n">
        <v>127</v>
      </c>
      <c r="B68" s="1" t="inlineStr">
        <is>
          <t>浅野　富也</t>
        </is>
      </c>
      <c r="C68" s="1" t="inlineStr">
        <is>
          <t>ルチア 　１０３</t>
        </is>
      </c>
      <c r="D68" s="1" t="n">
        <v>3000941371</v>
      </c>
      <c r="E68" s="9" t="n">
        <v>45889</v>
      </c>
      <c r="F68" s="1" t="n"/>
      <c r="G68" s="9" t="n">
        <v>45967</v>
      </c>
      <c r="H68" s="1" t="n"/>
      <c r="I68" s="1" t="n"/>
      <c r="J68" s="1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  <c r="Z68" s="98" t="n"/>
      <c r="AA68" s="98" t="n"/>
      <c r="AB68" s="98" t="n"/>
      <c r="AC68" s="98" t="n"/>
      <c r="AD68" s="98" t="n"/>
      <c r="AE68" s="98" t="n"/>
      <c r="AF68" s="98" t="n"/>
      <c r="AG68" s="98" t="n"/>
      <c r="AH68" s="98" t="n"/>
      <c r="AI68" s="98" t="n"/>
      <c r="AJ68" s="98" t="n"/>
      <c r="AK68" s="98" t="n"/>
      <c r="AL68" s="98" t="n"/>
      <c r="AM68" s="98" t="n"/>
      <c r="AN68" s="98" t="n"/>
      <c r="AO68" s="98" t="n"/>
      <c r="AP68" s="98" t="n"/>
      <c r="AQ68" s="98" t="n"/>
      <c r="AR68" s="98" t="n"/>
      <c r="AS68" s="98" t="n"/>
      <c r="AT68" s="98" t="n"/>
      <c r="AU68" s="98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</row>
    <row r="69" customFormat="1" s="5">
      <c r="A69" s="2" t="n">
        <v>166</v>
      </c>
      <c r="B69" s="2" t="inlineStr">
        <is>
          <t>渡辺　優作</t>
        </is>
      </c>
      <c r="C69" s="2" t="inlineStr">
        <is>
          <t>REALIZE SHINJUKU 801</t>
        </is>
      </c>
      <c r="D69" s="2" t="n">
        <v>3000461957</v>
      </c>
      <c r="E69" s="3" t="n">
        <v>45890</v>
      </c>
      <c r="F69" s="3" t="n">
        <v>46015</v>
      </c>
      <c r="G69" s="2" t="n"/>
      <c r="H69" s="4" t="n">
        <v>45897.85416666666</v>
      </c>
      <c r="I69" s="3" t="n">
        <v>46002</v>
      </c>
      <c r="J69" s="2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  <c r="Z69" s="98" t="n"/>
      <c r="AA69" s="98" t="n"/>
      <c r="AB69" s="98" t="n"/>
      <c r="AC69" s="98" t="n"/>
      <c r="AD69" s="98" t="n"/>
      <c r="AE69" s="98" t="n"/>
      <c r="AF69" s="98" t="n"/>
      <c r="AG69" s="98" t="n"/>
      <c r="AH69" s="98" t="n"/>
      <c r="AI69" s="98" t="n"/>
      <c r="AJ69" s="98" t="n"/>
      <c r="AK69" s="98" t="n"/>
      <c r="AL69" s="98" t="n"/>
      <c r="AM69" s="98" t="n"/>
      <c r="AN69" s="98" t="n"/>
      <c r="AO69" s="98" t="n"/>
      <c r="AP69" s="98" t="n"/>
      <c r="AQ69" s="98" t="n"/>
      <c r="AR69" s="98" t="n"/>
      <c r="AS69" s="98" t="n"/>
      <c r="AT69" s="98" t="n"/>
      <c r="AU69" s="98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</row>
    <row r="70" customFormat="1" s="5">
      <c r="A70" s="2" t="n">
        <v>13</v>
      </c>
      <c r="B70" s="2" t="inlineStr">
        <is>
          <t>水野　真希</t>
        </is>
      </c>
      <c r="C70" s="2" t="inlineStr">
        <is>
          <t>フォレスト小竹 106</t>
        </is>
      </c>
      <c r="D70" s="2" t="n">
        <v>1709280436</v>
      </c>
      <c r="E70" s="3" t="n">
        <v>45891</v>
      </c>
      <c r="F70" s="3" t="n">
        <v>46042</v>
      </c>
      <c r="G70" s="2" t="n"/>
      <c r="H70" s="4" t="n">
        <v>45898.85416666666</v>
      </c>
      <c r="I70" s="3" t="n">
        <v>45956</v>
      </c>
      <c r="J70" s="2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  <c r="AA70" s="98" t="n"/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  <c r="AK70" s="98" t="n"/>
      <c r="AL70" s="98" t="n"/>
      <c r="AM70" s="98" t="n"/>
      <c r="AN70" s="98" t="n"/>
      <c r="AO70" s="98" t="n"/>
      <c r="AP70" s="98" t="n"/>
      <c r="AQ70" s="98" t="n"/>
      <c r="AR70" s="98" t="n"/>
      <c r="AS70" s="98" t="n"/>
      <c r="AT70" s="98" t="n"/>
      <c r="AU70" s="98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</row>
    <row r="71" customFormat="1" s="5">
      <c r="A71" s="2" t="n">
        <v>162</v>
      </c>
      <c r="B71" s="2" t="inlineStr">
        <is>
          <t>石川　敦司</t>
        </is>
      </c>
      <c r="C71" s="2" t="inlineStr">
        <is>
          <t>フォトナ五反野 ２０３</t>
        </is>
      </c>
      <c r="D71" s="2" t="n">
        <v>3000144386</v>
      </c>
      <c r="E71" s="3" t="n">
        <v>45891</v>
      </c>
      <c r="F71" s="3" t="n">
        <v>46015</v>
      </c>
      <c r="G71" s="2" t="n"/>
      <c r="H71" s="4" t="n">
        <v>45898.79166666666</v>
      </c>
      <c r="I71" s="3" t="n">
        <v>45974</v>
      </c>
      <c r="J71" s="2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  <c r="Z71" s="98" t="n"/>
      <c r="AA71" s="98" t="n"/>
      <c r="AB71" s="98" t="n"/>
      <c r="AC71" s="98" t="n"/>
      <c r="AD71" s="98" t="n"/>
      <c r="AE71" s="98" t="n"/>
      <c r="AF71" s="98" t="n"/>
      <c r="AG71" s="98" t="n"/>
      <c r="AH71" s="98" t="n"/>
      <c r="AI71" s="98" t="n"/>
      <c r="AJ71" s="98" t="n"/>
      <c r="AK71" s="98" t="n"/>
      <c r="AL71" s="98" t="n"/>
      <c r="AM71" s="98" t="n"/>
      <c r="AN71" s="98" t="n"/>
      <c r="AO71" s="98" t="n"/>
      <c r="AP71" s="98" t="n"/>
      <c r="AQ71" s="98" t="n"/>
      <c r="AR71" s="98" t="n"/>
      <c r="AS71" s="98" t="n"/>
      <c r="AT71" s="98" t="n"/>
      <c r="AU71" s="98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</row>
    <row r="72" customFormat="1" s="5">
      <c r="A72" s="6" t="n">
        <v>205</v>
      </c>
      <c r="B72" s="6" t="inlineStr">
        <is>
          <t>株式会社えんや</t>
        </is>
      </c>
      <c r="C72" s="6" t="inlineStr">
        <is>
          <t>鳥羽店舗　１</t>
        </is>
      </c>
      <c r="D72" s="6" t="n">
        <v>3001124202</v>
      </c>
      <c r="E72" s="7" t="n">
        <v>45891</v>
      </c>
      <c r="F72" s="7" t="n">
        <v>45968</v>
      </c>
      <c r="G72" s="7" t="n">
        <v>46045</v>
      </c>
      <c r="H72" s="6" t="n"/>
      <c r="I72" s="7" t="n">
        <v>45965</v>
      </c>
      <c r="J72" s="6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  <c r="AA72" s="98" t="n"/>
      <c r="AB72" s="98" t="n"/>
      <c r="AC72" s="98" t="n"/>
      <c r="AD72" s="98" t="n"/>
      <c r="AE72" s="98" t="n"/>
      <c r="AF72" s="98" t="n"/>
      <c r="AG72" s="98" t="n"/>
      <c r="AH72" s="98" t="n"/>
      <c r="AI72" s="98" t="n"/>
      <c r="AJ72" s="98" t="n"/>
      <c r="AK72" s="98" t="n"/>
      <c r="AL72" s="98" t="n"/>
      <c r="AM72" s="98" t="n"/>
      <c r="AN72" s="98" t="n"/>
      <c r="AO72" s="98" t="n"/>
      <c r="AP72" s="98" t="n"/>
      <c r="AQ72" s="98" t="n"/>
      <c r="AR72" s="98" t="n"/>
      <c r="AS72" s="98" t="n"/>
      <c r="AT72" s="98" t="n"/>
      <c r="AU72" s="98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</row>
    <row r="73" customFormat="1" s="5">
      <c r="A73" s="2" t="n">
        <v>6</v>
      </c>
      <c r="B73" s="2" t="inlineStr">
        <is>
          <t>株式会社アース開発</t>
        </is>
      </c>
      <c r="C73" s="2" t="inlineStr">
        <is>
          <t>クレイドルガーデン川越市岸町 第11-9号棟1</t>
        </is>
      </c>
      <c r="D73" s="2" t="n">
        <v>1301310790</v>
      </c>
      <c r="E73" s="3" t="n">
        <v>45894</v>
      </c>
      <c r="F73" s="3" t="n">
        <v>46015</v>
      </c>
      <c r="G73" s="2" t="n"/>
      <c r="H73" s="4" t="n">
        <v>45904.54166666666</v>
      </c>
      <c r="I73" s="3" t="n">
        <v>45930</v>
      </c>
      <c r="J73" s="2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  <c r="AG73" s="98" t="n"/>
      <c r="AH73" s="98" t="n"/>
      <c r="AI73" s="98" t="n"/>
      <c r="AJ73" s="98" t="n"/>
      <c r="AK73" s="98" t="n"/>
      <c r="AL73" s="98" t="n"/>
      <c r="AM73" s="98" t="n"/>
      <c r="AN73" s="98" t="n"/>
      <c r="AO73" s="98" t="n"/>
      <c r="AP73" s="98" t="n"/>
      <c r="AQ73" s="98" t="n"/>
      <c r="AR73" s="98" t="n"/>
      <c r="AS73" s="98" t="n"/>
      <c r="AT73" s="98" t="n"/>
      <c r="AU73" s="98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14" t="n"/>
      <c r="EM73" s="14" t="n"/>
      <c r="EN73" s="14" t="n"/>
      <c r="EO73" s="14" t="n"/>
      <c r="EP73" s="14" t="n"/>
    </row>
    <row r="74" customFormat="1" s="5">
      <c r="A74" s="2" t="n">
        <v>132</v>
      </c>
      <c r="B74" s="2" t="inlineStr">
        <is>
          <t>松本　雅美</t>
        </is>
      </c>
      <c r="C74" s="2" t="inlineStr">
        <is>
          <t>ジュールリヴェール 107</t>
        </is>
      </c>
      <c r="D74" s="2" t="n">
        <v>1405220554</v>
      </c>
      <c r="E74" s="3" t="n">
        <v>45894</v>
      </c>
      <c r="F74" s="3" t="n">
        <v>45962</v>
      </c>
      <c r="G74" s="2" t="n"/>
      <c r="H74" s="4" t="n">
        <v>45898.6875</v>
      </c>
      <c r="I74" s="3" t="n">
        <v>45962</v>
      </c>
      <c r="J74" s="2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  <c r="AA74" s="98" t="n"/>
      <c r="AB74" s="98" t="n"/>
      <c r="AC74" s="98" t="n"/>
      <c r="AD74" s="98" t="n"/>
      <c r="AE74" s="98" t="n"/>
      <c r="AF74" s="98" t="n"/>
      <c r="AG74" s="98" t="n"/>
      <c r="AH74" s="98" t="n"/>
      <c r="AI74" s="98" t="n"/>
      <c r="AJ74" s="98" t="n"/>
      <c r="AK74" s="98" t="n"/>
      <c r="AL74" s="98" t="n"/>
      <c r="AM74" s="98" t="n"/>
      <c r="AN74" s="98" t="n"/>
      <c r="AO74" s="98" t="n"/>
      <c r="AP74" s="98" t="n"/>
      <c r="AQ74" s="98" t="n"/>
      <c r="AR74" s="98" t="n"/>
      <c r="AS74" s="98" t="n"/>
      <c r="AT74" s="98" t="n"/>
      <c r="AU74" s="98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</row>
    <row r="75" customFormat="1" s="5">
      <c r="A75" s="1" t="n">
        <v>192</v>
      </c>
      <c r="B75" s="1" t="inlineStr">
        <is>
          <t>諏訪部　健</t>
        </is>
      </c>
      <c r="C75" s="1" t="inlineStr">
        <is>
          <t>エスペランサ 102</t>
        </is>
      </c>
      <c r="D75" s="1" t="n">
        <v>1708220627</v>
      </c>
      <c r="E75" s="9" t="n">
        <v>45894</v>
      </c>
      <c r="F75" s="1" t="n"/>
      <c r="G75" s="1" t="n"/>
      <c r="H75" s="10" t="n">
        <v>45903.52083333334</v>
      </c>
      <c r="I75" s="1" t="n"/>
      <c r="J75" s="1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  <c r="Z75" s="98" t="n"/>
      <c r="AA75" s="98" t="n"/>
      <c r="AB75" s="98" t="n"/>
      <c r="AC75" s="98" t="n"/>
      <c r="AD75" s="98" t="n"/>
      <c r="AE75" s="98" t="n"/>
      <c r="AF75" s="98" t="n"/>
      <c r="AG75" s="98" t="n"/>
      <c r="AH75" s="98" t="n"/>
      <c r="AI75" s="98" t="n"/>
      <c r="AJ75" s="98" t="n"/>
      <c r="AK75" s="98" t="n"/>
      <c r="AL75" s="98" t="n"/>
      <c r="AM75" s="98" t="n"/>
      <c r="AN75" s="98" t="n"/>
      <c r="AO75" s="98" t="n"/>
      <c r="AP75" s="98" t="n"/>
      <c r="AQ75" s="98" t="n"/>
      <c r="AR75" s="98" t="n"/>
      <c r="AS75" s="98" t="n"/>
      <c r="AT75" s="98" t="n"/>
      <c r="AU75" s="98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</row>
    <row r="76" customFormat="1" s="5">
      <c r="A76" s="2" t="n">
        <v>207</v>
      </c>
      <c r="B76" s="2" t="inlineStr">
        <is>
          <t>松岡　大樹</t>
        </is>
      </c>
      <c r="C76" s="2" t="inlineStr">
        <is>
          <t>フラット中野坂上　１０３</t>
        </is>
      </c>
      <c r="D76" s="2" t="n">
        <v>3001664185</v>
      </c>
      <c r="E76" s="3" t="n">
        <v>45896</v>
      </c>
      <c r="F76" s="3" t="n">
        <v>46035</v>
      </c>
      <c r="G76" s="2" t="n"/>
      <c r="H76" s="4" t="n">
        <v>45901.5625</v>
      </c>
      <c r="I76" s="3" t="n">
        <v>46006</v>
      </c>
      <c r="J76" s="2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  <c r="CO76" s="41" t="n"/>
      <c r="CP76" s="41" t="n"/>
      <c r="CQ76" s="41" t="n"/>
      <c r="CR76" s="41" t="n"/>
      <c r="CS76" s="41" t="n"/>
      <c r="CT76" s="41" t="n"/>
      <c r="CU76" s="41" t="n"/>
      <c r="CV76" s="41" t="n"/>
      <c r="CW76" s="41" t="n"/>
      <c r="CX76" s="41" t="n"/>
      <c r="CY76" s="41" t="n"/>
      <c r="CZ76" s="41" t="n"/>
      <c r="DA76" s="41" t="n"/>
      <c r="DB76" s="41" t="n"/>
      <c r="DC76" s="41" t="n"/>
      <c r="DD76" s="41" t="n"/>
      <c r="DE76" s="41" t="n"/>
      <c r="DF76" s="41" t="n"/>
      <c r="DG76" s="41" t="n"/>
      <c r="DH76" s="41" t="n"/>
      <c r="DI76" s="41" t="n"/>
      <c r="DJ76" s="41" t="n"/>
      <c r="DK76" s="41" t="n"/>
      <c r="DL76" s="41" t="n"/>
      <c r="DM76" s="41" t="n"/>
      <c r="DN76" s="41" t="n"/>
      <c r="DO76" s="41" t="n"/>
      <c r="DP76" s="41" t="n"/>
      <c r="DQ76" s="41" t="n"/>
      <c r="DR76" s="41" t="n"/>
      <c r="DS76" s="41" t="n"/>
      <c r="DT76" s="41" t="n"/>
      <c r="DU76" s="41" t="n"/>
      <c r="DV76" s="41" t="n"/>
      <c r="DW76" s="41" t="n"/>
      <c r="DX76" s="41" t="n"/>
      <c r="DY76" s="41" t="n"/>
      <c r="DZ76" s="41" t="n"/>
      <c r="EA76" s="41" t="n"/>
      <c r="EB76" s="41" t="n"/>
      <c r="EC76" s="41" t="n"/>
      <c r="ED76" s="41" t="n"/>
      <c r="EE76" s="41" t="n"/>
      <c r="EF76" s="41" t="n"/>
      <c r="EG76" s="41" t="n"/>
      <c r="EH76" s="41" t="n"/>
      <c r="EI76" s="41" t="n"/>
      <c r="EJ76" s="41" t="n"/>
      <c r="EK76" s="41" t="n"/>
      <c r="EL76" s="42" t="n"/>
      <c r="EM76" s="42" t="n"/>
      <c r="EN76" s="42" t="n"/>
      <c r="EO76" s="42" t="n"/>
      <c r="EP76" s="42" t="n"/>
    </row>
    <row r="77" customFormat="1" s="5">
      <c r="A77" s="2" t="n">
        <v>201</v>
      </c>
      <c r="B77" s="2" t="inlineStr">
        <is>
          <t>高橋　楓弥</t>
        </is>
      </c>
      <c r="C77" s="2" t="inlineStr">
        <is>
          <t>マーベラス早稲田鶴巻町 101</t>
        </is>
      </c>
      <c r="D77" s="2" t="n">
        <v>3000150205</v>
      </c>
      <c r="E77" s="3" t="n">
        <v>45896</v>
      </c>
      <c r="F77" s="3" t="n">
        <v>46015</v>
      </c>
      <c r="G77" s="2" t="n"/>
      <c r="H77" s="2" t="n"/>
      <c r="I77" s="3" t="n">
        <v>45923</v>
      </c>
      <c r="J77" s="2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  <c r="Z77" s="98" t="n"/>
      <c r="AA77" s="98" t="n"/>
      <c r="AB77" s="98" t="n"/>
      <c r="AC77" s="98" t="n"/>
      <c r="AD77" s="98" t="n"/>
      <c r="AE77" s="98" t="n"/>
      <c r="AF77" s="98" t="n"/>
      <c r="AG77" s="98" t="n"/>
      <c r="AH77" s="98" t="n"/>
      <c r="AI77" s="98" t="n"/>
      <c r="AJ77" s="98" t="n"/>
      <c r="AK77" s="98" t="n"/>
      <c r="AL77" s="98" t="n"/>
      <c r="AM77" s="98" t="n"/>
      <c r="AN77" s="98" t="n"/>
      <c r="AO77" s="98" t="n"/>
      <c r="AP77" s="98" t="n"/>
      <c r="AQ77" s="98" t="n"/>
      <c r="AR77" s="98" t="n"/>
      <c r="AS77" s="98" t="n"/>
      <c r="AT77" s="98" t="n"/>
      <c r="AU77" s="98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14" t="n"/>
      <c r="EM77" s="14" t="n"/>
      <c r="EN77" s="14" t="n"/>
      <c r="EO77" s="14" t="n"/>
      <c r="EP77" s="14" t="n"/>
    </row>
    <row r="78" customFormat="1" s="5">
      <c r="A78" s="1" t="n">
        <v>198</v>
      </c>
      <c r="B78" s="1" t="inlineStr">
        <is>
          <t>橘川　興平</t>
        </is>
      </c>
      <c r="C78" s="1" t="inlineStr">
        <is>
          <t>扶桑ハイツ早稲田 302</t>
        </is>
      </c>
      <c r="D78" s="1" t="n">
        <v>3000789767</v>
      </c>
      <c r="E78" s="9" t="n">
        <v>45896</v>
      </c>
      <c r="F78" s="1" t="n"/>
      <c r="G78" s="9" t="n">
        <v>45918</v>
      </c>
      <c r="H78" s="1" t="n"/>
      <c r="I78" s="1" t="n"/>
      <c r="J78" s="1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  <c r="Z78" s="98" t="n"/>
      <c r="AA78" s="98" t="n"/>
      <c r="AB78" s="98" t="n"/>
      <c r="AC78" s="98" t="n"/>
      <c r="AD78" s="98" t="n"/>
      <c r="AE78" s="98" t="n"/>
      <c r="AF78" s="98" t="n"/>
      <c r="AG78" s="98" t="n"/>
      <c r="AH78" s="98" t="n"/>
      <c r="AI78" s="98" t="n"/>
      <c r="AJ78" s="98" t="n"/>
      <c r="AK78" s="98" t="n"/>
      <c r="AL78" s="98" t="n"/>
      <c r="AM78" s="98" t="n"/>
      <c r="AN78" s="98" t="n"/>
      <c r="AO78" s="98" t="n"/>
      <c r="AP78" s="98" t="n"/>
      <c r="AQ78" s="98" t="n"/>
      <c r="AR78" s="98" t="n"/>
      <c r="AS78" s="98" t="n"/>
      <c r="AT78" s="98" t="n"/>
      <c r="AU78" s="98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</row>
    <row r="79" customFormat="1" s="5">
      <c r="A79" s="2" t="n">
        <v>210</v>
      </c>
      <c r="B79" s="2" t="inlineStr">
        <is>
          <t>畑中　辰也</t>
        </is>
      </c>
      <c r="C79" s="2" t="inlineStr">
        <is>
          <t>ハレのぐち ３０１号室・４０１号室</t>
        </is>
      </c>
      <c r="D79" s="2" t="n">
        <v>3001124563</v>
      </c>
      <c r="E79" s="3" t="n">
        <v>45897</v>
      </c>
      <c r="F79" s="3" t="n">
        <v>46035</v>
      </c>
      <c r="G79" s="2" t="n"/>
      <c r="H79" s="4" t="n">
        <v>45917.52083333334</v>
      </c>
      <c r="I79" s="3" t="n">
        <v>45991</v>
      </c>
      <c r="J79" s="2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  <c r="CO79" s="41" t="n"/>
      <c r="CP79" s="41" t="n"/>
      <c r="CQ79" s="41" t="n"/>
      <c r="CR79" s="41" t="n"/>
      <c r="CS79" s="41" t="n"/>
      <c r="CT79" s="41" t="n"/>
      <c r="CU79" s="41" t="n"/>
      <c r="CV79" s="41" t="n"/>
      <c r="CW79" s="41" t="n"/>
      <c r="CX79" s="41" t="n"/>
      <c r="CY79" s="41" t="n"/>
      <c r="CZ79" s="41" t="n"/>
      <c r="DA79" s="41" t="n"/>
      <c r="DB79" s="41" t="n"/>
      <c r="DC79" s="41" t="n"/>
      <c r="DD79" s="41" t="n"/>
      <c r="DE79" s="41" t="n"/>
      <c r="DF79" s="41" t="n"/>
      <c r="DG79" s="41" t="n"/>
      <c r="DH79" s="41" t="n"/>
      <c r="DI79" s="41" t="n"/>
      <c r="DJ79" s="41" t="n"/>
      <c r="DK79" s="41" t="n"/>
      <c r="DL79" s="41" t="n"/>
      <c r="DM79" s="41" t="n"/>
      <c r="DN79" s="41" t="n"/>
      <c r="DO79" s="41" t="n"/>
      <c r="DP79" s="41" t="n"/>
      <c r="DQ79" s="41" t="n"/>
      <c r="DR79" s="41" t="n"/>
      <c r="DS79" s="41" t="n"/>
      <c r="DT79" s="41" t="n"/>
      <c r="DU79" s="41" t="n"/>
      <c r="DV79" s="41" t="n"/>
      <c r="DW79" s="41" t="n"/>
      <c r="DX79" s="41" t="n"/>
      <c r="DY79" s="41" t="n"/>
      <c r="DZ79" s="41" t="n"/>
      <c r="EA79" s="41" t="n"/>
      <c r="EB79" s="41" t="n"/>
      <c r="EC79" s="41" t="n"/>
      <c r="ED79" s="41" t="n"/>
      <c r="EE79" s="41" t="n"/>
      <c r="EF79" s="41" t="n"/>
      <c r="EG79" s="41" t="n"/>
      <c r="EH79" s="41" t="n"/>
      <c r="EI79" s="41" t="n"/>
      <c r="EJ79" s="41" t="n"/>
      <c r="EK79" s="41" t="n"/>
      <c r="EL79" s="42" t="n"/>
      <c r="EM79" s="42" t="n"/>
      <c r="EN79" s="42" t="n"/>
      <c r="EO79" s="42" t="n"/>
      <c r="EP79" s="42" t="n"/>
    </row>
    <row r="80" customFormat="1" s="5">
      <c r="A80" s="39" t="n">
        <v>87</v>
      </c>
      <c r="B80" s="39" t="inlineStr">
        <is>
          <t>栗田　靖</t>
        </is>
      </c>
      <c r="C80" s="39" t="inlineStr">
        <is>
          <t>チェリーハイツ １０５</t>
        </is>
      </c>
      <c r="D80" s="39" t="n">
        <v>3001393371</v>
      </c>
      <c r="E80" s="40" t="n">
        <v>45898</v>
      </c>
      <c r="F80" s="40" t="n">
        <v>45979</v>
      </c>
      <c r="G80" s="40" t="n">
        <v>46048</v>
      </c>
      <c r="H80" s="43" t="n">
        <v>45945.47708333333</v>
      </c>
      <c r="I80" s="39" t="inlineStr">
        <is>
          <t>賃借人死亡</t>
        </is>
      </c>
      <c r="J80" s="39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  <c r="Z80" s="98" t="n"/>
      <c r="AA80" s="98" t="n"/>
      <c r="AB80" s="98" t="n"/>
      <c r="AC80" s="98" t="n"/>
      <c r="AD80" s="98" t="n"/>
      <c r="AE80" s="98" t="n"/>
      <c r="AF80" s="98" t="n"/>
      <c r="AG80" s="98" t="n"/>
      <c r="AH80" s="98" t="n"/>
      <c r="AI80" s="98" t="n"/>
      <c r="AJ80" s="98" t="n"/>
      <c r="AK80" s="98" t="n"/>
      <c r="AL80" s="98" t="n"/>
      <c r="AM80" s="98" t="n"/>
      <c r="AN80" s="98" t="n"/>
      <c r="AO80" s="98" t="n"/>
      <c r="AP80" s="98" t="n"/>
      <c r="AQ80" s="98" t="n"/>
      <c r="AR80" s="98" t="n"/>
      <c r="AS80" s="98" t="n"/>
      <c r="AT80" s="98" t="n"/>
      <c r="AU80" s="98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</row>
    <row r="81" customFormat="1" s="5">
      <c r="A81" s="1" t="n">
        <v>136</v>
      </c>
      <c r="B81" s="1" t="inlineStr">
        <is>
          <t>中村　颯汰</t>
        </is>
      </c>
      <c r="C81" s="1" t="inlineStr">
        <is>
          <t>アメリカンリバティー所沢２２　１０３</t>
        </is>
      </c>
      <c r="D81" s="1" t="n">
        <v>3001753289</v>
      </c>
      <c r="E81" s="9" t="n">
        <v>45902</v>
      </c>
      <c r="F81" s="1" t="n"/>
      <c r="G81" s="9" t="n">
        <v>45966</v>
      </c>
      <c r="H81" s="10" t="n">
        <v>45904.625</v>
      </c>
      <c r="I81" s="1" t="n"/>
      <c r="J81" s="1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  <c r="Z81" s="98" t="n"/>
      <c r="AA81" s="98" t="n"/>
      <c r="AB81" s="98" t="n"/>
      <c r="AC81" s="98" t="n"/>
      <c r="AD81" s="98" t="n"/>
      <c r="AE81" s="98" t="n"/>
      <c r="AF81" s="98" t="n"/>
      <c r="AG81" s="98" t="n"/>
      <c r="AH81" s="98" t="n"/>
      <c r="AI81" s="98" t="n"/>
      <c r="AJ81" s="98" t="n"/>
      <c r="AK81" s="98" t="n"/>
      <c r="AL81" s="98" t="n"/>
      <c r="AM81" s="98" t="n"/>
      <c r="AN81" s="98" t="n"/>
      <c r="AO81" s="98" t="n"/>
      <c r="AP81" s="98" t="n"/>
      <c r="AQ81" s="98" t="n"/>
      <c r="AR81" s="98" t="n"/>
      <c r="AS81" s="98" t="n"/>
      <c r="AT81" s="98" t="n"/>
      <c r="AU81" s="98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</row>
    <row r="82" customFormat="1" s="5">
      <c r="A82" s="2" t="n">
        <v>74</v>
      </c>
      <c r="B82" s="2" t="inlineStr">
        <is>
          <t>三本　勝也</t>
        </is>
      </c>
      <c r="C82" s="2" t="inlineStr">
        <is>
          <t>Ｍプラザ５六軒町 107</t>
        </is>
      </c>
      <c r="D82" s="2" t="n">
        <v>1501090256</v>
      </c>
      <c r="E82" s="3" t="n">
        <v>45903</v>
      </c>
      <c r="F82" s="3" t="n">
        <v>46015</v>
      </c>
      <c r="G82" s="2" t="n"/>
      <c r="H82" s="4" t="n">
        <v>45909.5625</v>
      </c>
      <c r="I82" s="3" t="n">
        <v>45957</v>
      </c>
      <c r="J82" s="2" t="n"/>
      <c r="K82" s="98" t="n"/>
      <c r="L82" s="98" t="n"/>
      <c r="M82" s="98" t="n"/>
      <c r="N82" s="98" t="n"/>
      <c r="O82" s="98" t="n"/>
      <c r="P82" s="98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  <c r="Z82" s="98" t="n"/>
      <c r="AA82" s="98" t="n"/>
      <c r="AB82" s="98" t="n"/>
      <c r="AC82" s="98" t="n"/>
      <c r="AD82" s="98" t="n"/>
      <c r="AE82" s="98" t="n"/>
      <c r="AF82" s="98" t="n"/>
      <c r="AG82" s="98" t="n"/>
      <c r="AH82" s="98" t="n"/>
      <c r="AI82" s="98" t="n"/>
      <c r="AJ82" s="98" t="n"/>
      <c r="AK82" s="98" t="n"/>
      <c r="AL82" s="98" t="n"/>
      <c r="AM82" s="98" t="n"/>
      <c r="AN82" s="98" t="n"/>
      <c r="AO82" s="98" t="n"/>
      <c r="AP82" s="98" t="n"/>
      <c r="AQ82" s="98" t="n"/>
      <c r="AR82" s="98" t="n"/>
      <c r="AS82" s="98" t="n"/>
      <c r="AT82" s="98" t="n"/>
      <c r="AU82" s="98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14" t="n"/>
      <c r="EM82" s="14" t="n"/>
      <c r="EN82" s="14" t="n"/>
      <c r="EO82" s="14" t="n"/>
      <c r="EP82" s="14" t="n"/>
    </row>
    <row r="83" customFormat="1" s="5">
      <c r="A83" s="1" t="n">
        <v>191</v>
      </c>
      <c r="B83" s="1" t="inlineStr">
        <is>
          <t>有銘　勇一</t>
        </is>
      </c>
      <c r="C83" s="1" t="inlineStr">
        <is>
          <t>アーバンヒルズ浦和 702</t>
        </is>
      </c>
      <c r="D83" s="1" t="n">
        <v>3000184433</v>
      </c>
      <c r="E83" s="9" t="n">
        <v>45903</v>
      </c>
      <c r="F83" s="1" t="n"/>
      <c r="G83" s="1" t="n"/>
      <c r="H83" s="10" t="n">
        <v>45909.625</v>
      </c>
      <c r="I83" s="1" t="n"/>
      <c r="J83" s="1" t="n"/>
      <c r="K83" s="98" t="n"/>
      <c r="L83" s="98" t="n"/>
      <c r="M83" s="98" t="n"/>
      <c r="N83" s="98" t="n"/>
      <c r="O83" s="98" t="n"/>
      <c r="P83" s="98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  <c r="Z83" s="98" t="n"/>
      <c r="AA83" s="98" t="n"/>
      <c r="AB83" s="98" t="n"/>
      <c r="AC83" s="98" t="n"/>
      <c r="AD83" s="98" t="n"/>
      <c r="AE83" s="98" t="n"/>
      <c r="AF83" s="98" t="n"/>
      <c r="AG83" s="98" t="n"/>
      <c r="AH83" s="98" t="n"/>
      <c r="AI83" s="98" t="n"/>
      <c r="AJ83" s="98" t="n"/>
      <c r="AK83" s="98" t="n"/>
      <c r="AL83" s="98" t="n"/>
      <c r="AM83" s="98" t="n"/>
      <c r="AN83" s="98" t="n"/>
      <c r="AO83" s="98" t="n"/>
      <c r="AP83" s="98" t="n"/>
      <c r="AQ83" s="98" t="n"/>
      <c r="AR83" s="98" t="n"/>
      <c r="AS83" s="98" t="n"/>
      <c r="AT83" s="98" t="n"/>
      <c r="AU83" s="98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</row>
    <row r="84" customFormat="1" s="5">
      <c r="A84" s="11" t="n">
        <v>147</v>
      </c>
      <c r="B84" s="11" t="inlineStr">
        <is>
          <t>宇佐美　賢重</t>
        </is>
      </c>
      <c r="C84" s="11" t="inlineStr">
        <is>
          <t>ジェミニＢ 201</t>
        </is>
      </c>
      <c r="D84" s="11" t="n">
        <v>1907120005</v>
      </c>
      <c r="E84" s="12" t="n">
        <v>45904</v>
      </c>
      <c r="F84" s="11" t="n"/>
      <c r="G84" s="11" t="n"/>
      <c r="H84" s="13" t="n">
        <v>46009.41666666666</v>
      </c>
      <c r="I84" s="11" t="n"/>
      <c r="J84" s="12" t="n">
        <v>46020</v>
      </c>
      <c r="K84" s="98" t="n"/>
      <c r="L84" s="98" t="n"/>
      <c r="M84" s="98" t="n"/>
      <c r="N84" s="98" t="n"/>
      <c r="O84" s="98" t="n"/>
      <c r="P84" s="98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  <c r="Z84" s="98" t="n"/>
      <c r="AA84" s="98" t="n"/>
      <c r="AB84" s="98" t="n"/>
      <c r="AC84" s="98" t="n"/>
      <c r="AD84" s="98" t="n"/>
      <c r="AE84" s="98" t="n"/>
      <c r="AF84" s="98" t="n"/>
      <c r="AG84" s="98" t="n"/>
      <c r="AH84" s="98" t="n"/>
      <c r="AI84" s="98" t="n"/>
      <c r="AJ84" s="98" t="n"/>
      <c r="AK84" s="98" t="n"/>
      <c r="AL84" s="98" t="n"/>
      <c r="AM84" s="98" t="n"/>
      <c r="AN84" s="98" t="n"/>
      <c r="AO84" s="98" t="n"/>
      <c r="AP84" s="98" t="n"/>
      <c r="AQ84" s="98" t="n"/>
      <c r="AR84" s="98" t="n"/>
      <c r="AS84" s="98" t="n"/>
      <c r="AT84" s="98" t="n"/>
      <c r="AU84" s="98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</row>
    <row r="85" customFormat="1" s="5">
      <c r="A85" s="2" t="n">
        <v>157</v>
      </c>
      <c r="B85" s="2" t="inlineStr">
        <is>
          <t>吉永　篤由</t>
        </is>
      </c>
      <c r="C85" s="2" t="inlineStr">
        <is>
          <t>ふじコーポＡ ２０３</t>
        </is>
      </c>
      <c r="D85" s="2" t="n">
        <v>3002045302</v>
      </c>
      <c r="E85" s="3" t="n">
        <v>45905</v>
      </c>
      <c r="F85" s="3" t="n">
        <v>46015</v>
      </c>
      <c r="G85" s="2" t="n"/>
      <c r="H85" s="4" t="n">
        <v>45911.77083333334</v>
      </c>
      <c r="I85" s="3" t="n">
        <v>45970</v>
      </c>
      <c r="J85" s="2" t="n"/>
      <c r="K85" s="98" t="n"/>
      <c r="L85" s="98" t="n"/>
      <c r="M85" s="98" t="n"/>
      <c r="N85" s="98" t="n"/>
      <c r="O85" s="98" t="n"/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  <c r="Z85" s="98" t="n"/>
      <c r="AA85" s="98" t="n"/>
      <c r="AB85" s="98" t="n"/>
      <c r="AC85" s="98" t="n"/>
      <c r="AD85" s="98" t="n"/>
      <c r="AE85" s="98" t="n"/>
      <c r="AF85" s="98" t="n"/>
      <c r="AG85" s="98" t="n"/>
      <c r="AH85" s="98" t="n"/>
      <c r="AI85" s="98" t="n"/>
      <c r="AJ85" s="98" t="n"/>
      <c r="AK85" s="98" t="n"/>
      <c r="AL85" s="98" t="n"/>
      <c r="AM85" s="98" t="n"/>
      <c r="AN85" s="98" t="n"/>
      <c r="AO85" s="98" t="n"/>
      <c r="AP85" s="98" t="n"/>
      <c r="AQ85" s="98" t="n"/>
      <c r="AR85" s="98" t="n"/>
      <c r="AS85" s="98" t="n"/>
      <c r="AT85" s="98" t="n"/>
      <c r="AU85" s="98" t="n"/>
      <c r="AV85" s="98" t="n"/>
      <c r="AW85" s="98" t="n"/>
      <c r="AX85" s="98" t="n"/>
      <c r="AY85" s="98" t="n"/>
      <c r="AZ85" s="98" t="n"/>
      <c r="BA85" s="98" t="n"/>
      <c r="BB85" s="98" t="n"/>
      <c r="BC85" s="98" t="n"/>
      <c r="BD85" s="98" t="n"/>
      <c r="BE85" s="98" t="n"/>
      <c r="BF85" s="98" t="n"/>
      <c r="BG85" s="98" t="n"/>
      <c r="BH85" s="98" t="n"/>
      <c r="BI85" s="98" t="n"/>
      <c r="BJ85" s="98" t="n"/>
      <c r="BK85" s="98" t="n"/>
      <c r="BL85" s="98" t="n"/>
      <c r="BM85" s="98" t="n"/>
      <c r="BN85" s="98" t="n"/>
      <c r="BO85" s="98" t="n"/>
      <c r="BP85" s="98" t="n"/>
      <c r="BQ85" s="98" t="n"/>
      <c r="BR85" s="98" t="n"/>
      <c r="BS85" s="98" t="n"/>
      <c r="BT85" s="98" t="n"/>
      <c r="BU85" s="98" t="n"/>
      <c r="BV85" s="98" t="n"/>
      <c r="BW85" s="98" t="n"/>
      <c r="BX85" s="98" t="n"/>
      <c r="BY85" s="98" t="n"/>
      <c r="BZ85" s="98" t="n"/>
      <c r="CA85" s="98" t="n"/>
      <c r="CB85" s="98" t="n"/>
      <c r="CC85" s="98" t="n"/>
      <c r="CD85" s="98" t="n"/>
      <c r="CE85" s="98" t="n"/>
      <c r="CF85" s="98" t="n"/>
      <c r="CG85" s="98" t="n"/>
      <c r="CH85" s="98" t="n"/>
      <c r="CI85" s="98" t="n"/>
      <c r="CJ85" s="98" t="n"/>
      <c r="CK85" s="98" t="n"/>
      <c r="CL85" s="98" t="n"/>
      <c r="CM85" s="98" t="n"/>
      <c r="CN85" s="98" t="n"/>
      <c r="CO85" s="98" t="n"/>
      <c r="CP85" s="98" t="n"/>
      <c r="CQ85" s="98" t="n"/>
      <c r="CR85" s="98" t="n"/>
      <c r="CS85" s="98" t="n"/>
      <c r="CT85" s="98" t="n"/>
      <c r="CU85" s="98" t="n"/>
      <c r="CV85" s="98" t="n"/>
      <c r="CW85" s="98" t="n"/>
      <c r="CX85" s="98" t="n"/>
      <c r="CY85" s="98" t="n"/>
      <c r="CZ85" s="98" t="n"/>
      <c r="DA85" s="98" t="n"/>
      <c r="DB85" s="98" t="n"/>
      <c r="DC85" s="98" t="n"/>
      <c r="DD85" s="98" t="n"/>
      <c r="DE85" s="98" t="n"/>
      <c r="DF85" s="98" t="n"/>
      <c r="DG85" s="98" t="n"/>
      <c r="DH85" s="98" t="n"/>
      <c r="DI85" s="98" t="n"/>
      <c r="DJ85" s="98" t="n"/>
      <c r="DK85" s="98" t="n"/>
      <c r="DL85" s="98" t="n"/>
      <c r="DM85" s="98" t="n"/>
      <c r="DN85" s="98" t="n"/>
      <c r="DO85" s="98" t="n"/>
      <c r="DP85" s="98" t="n"/>
      <c r="DQ85" s="98" t="n"/>
      <c r="DR85" s="98" t="n"/>
      <c r="DS85" s="98" t="n"/>
      <c r="DT85" s="98" t="n"/>
      <c r="DU85" s="98" t="n"/>
      <c r="DV85" s="98" t="n"/>
      <c r="DW85" s="98" t="n"/>
      <c r="DX85" s="98" t="n"/>
      <c r="DY85" s="98" t="n"/>
      <c r="DZ85" s="98" t="n"/>
      <c r="EA85" s="98" t="n"/>
      <c r="EB85" s="98" t="n"/>
      <c r="EC85" s="98" t="n"/>
      <c r="ED85" s="98" t="n"/>
      <c r="EE85" s="98" t="n"/>
      <c r="EF85" s="98" t="n"/>
      <c r="EG85" s="98" t="n"/>
      <c r="EH85" s="98" t="n"/>
      <c r="EI85" s="98" t="n"/>
      <c r="EJ85" s="98" t="n"/>
      <c r="EK85" s="98" t="n"/>
      <c r="EL85" s="14" t="n"/>
      <c r="EM85" s="14" t="n"/>
      <c r="EN85" s="14" t="n"/>
      <c r="EO85" s="14" t="n"/>
      <c r="EP85" s="14" t="n"/>
    </row>
    <row r="86" customFormat="1" s="5">
      <c r="A86" s="2" t="n">
        <v>218</v>
      </c>
      <c r="B86" s="2" t="inlineStr">
        <is>
          <t>渡邊　広樹</t>
        </is>
      </c>
      <c r="C86" s="2" t="inlineStr">
        <is>
          <t>松井ビル 　3A</t>
        </is>
      </c>
      <c r="D86" s="2" t="n">
        <v>3001451187</v>
      </c>
      <c r="E86" s="3" t="n">
        <v>45905</v>
      </c>
      <c r="F86" s="3" t="n">
        <v>46015</v>
      </c>
      <c r="G86" s="2" t="n"/>
      <c r="H86" s="4" t="n">
        <v>45910.55555555555</v>
      </c>
      <c r="I86" s="3" t="n">
        <v>45987</v>
      </c>
      <c r="J86" s="2" t="n"/>
      <c r="K86" s="98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  <c r="Z86" s="98" t="n"/>
      <c r="AA86" s="98" t="n"/>
      <c r="AB86" s="98" t="n"/>
      <c r="AC86" s="98" t="n"/>
      <c r="AD86" s="98" t="n"/>
      <c r="AE86" s="98" t="n"/>
      <c r="AF86" s="98" t="n"/>
      <c r="AG86" s="98" t="n"/>
      <c r="AH86" s="98" t="n"/>
      <c r="AI86" s="98" t="n"/>
      <c r="AJ86" s="98" t="n"/>
      <c r="AK86" s="98" t="n"/>
      <c r="AL86" s="98" t="n"/>
      <c r="AM86" s="98" t="n"/>
      <c r="AN86" s="98" t="n"/>
      <c r="AO86" s="98" t="n"/>
      <c r="AP86" s="98" t="n"/>
      <c r="AQ86" s="98" t="n"/>
      <c r="AR86" s="98" t="n"/>
      <c r="AS86" s="98" t="n"/>
      <c r="AT86" s="98" t="n"/>
      <c r="AU86" s="98" t="n"/>
      <c r="AV86" s="98" t="n"/>
      <c r="AW86" s="98" t="n"/>
      <c r="AX86" s="98" t="n"/>
      <c r="AY86" s="98" t="n"/>
      <c r="AZ86" s="98" t="n"/>
      <c r="BA86" s="98" t="n"/>
      <c r="BB86" s="98" t="n"/>
      <c r="BC86" s="98" t="n"/>
      <c r="BD86" s="98" t="n"/>
      <c r="BE86" s="98" t="n"/>
      <c r="BF86" s="98" t="n"/>
      <c r="BG86" s="98" t="n"/>
      <c r="BH86" s="98" t="n"/>
      <c r="BI86" s="98" t="n"/>
      <c r="BJ86" s="98" t="n"/>
      <c r="BK86" s="98" t="n"/>
      <c r="BL86" s="98" t="n"/>
      <c r="BM86" s="98" t="n"/>
      <c r="BN86" s="98" t="n"/>
      <c r="BO86" s="98" t="n"/>
      <c r="BP86" s="98" t="n"/>
      <c r="BQ86" s="98" t="n"/>
      <c r="BR86" s="98" t="n"/>
      <c r="BS86" s="98" t="n"/>
      <c r="BT86" s="98" t="n"/>
      <c r="BU86" s="98" t="n"/>
      <c r="BV86" s="98" t="n"/>
      <c r="BW86" s="98" t="n"/>
      <c r="BX86" s="98" t="n"/>
      <c r="BY86" s="98" t="n"/>
      <c r="BZ86" s="98" t="n"/>
      <c r="CA86" s="98" t="n"/>
      <c r="CB86" s="98" t="n"/>
      <c r="CC86" s="98" t="n"/>
      <c r="CD86" s="98" t="n"/>
      <c r="CE86" s="98" t="n"/>
      <c r="CF86" s="98" t="n"/>
      <c r="CG86" s="98" t="n"/>
      <c r="CH86" s="98" t="n"/>
      <c r="CI86" s="98" t="n"/>
      <c r="CJ86" s="98" t="n"/>
      <c r="CK86" s="98" t="n"/>
      <c r="CL86" s="98" t="n"/>
      <c r="CM86" s="98" t="n"/>
      <c r="CN86" s="98" t="n"/>
      <c r="CO86" s="98" t="n"/>
      <c r="CP86" s="98" t="n"/>
      <c r="CQ86" s="98" t="n"/>
      <c r="CR86" s="98" t="n"/>
      <c r="CS86" s="98" t="n"/>
      <c r="CT86" s="98" t="n"/>
      <c r="CU86" s="98" t="n"/>
      <c r="CV86" s="98" t="n"/>
      <c r="CW86" s="98" t="n"/>
      <c r="CX86" s="98" t="n"/>
      <c r="CY86" s="98" t="n"/>
      <c r="CZ86" s="98" t="n"/>
      <c r="DA86" s="98" t="n"/>
      <c r="DB86" s="98" t="n"/>
      <c r="DC86" s="98" t="n"/>
      <c r="DD86" s="98" t="n"/>
      <c r="DE86" s="98" t="n"/>
      <c r="DF86" s="98" t="n"/>
      <c r="DG86" s="98" t="n"/>
      <c r="DH86" s="98" t="n"/>
      <c r="DI86" s="98" t="n"/>
      <c r="DJ86" s="98" t="n"/>
      <c r="DK86" s="98" t="n"/>
      <c r="DL86" s="98" t="n"/>
      <c r="DM86" s="98" t="n"/>
      <c r="DN86" s="98" t="n"/>
      <c r="DO86" s="98" t="n"/>
      <c r="DP86" s="98" t="n"/>
      <c r="DQ86" s="98" t="n"/>
      <c r="DR86" s="98" t="n"/>
      <c r="DS86" s="98" t="n"/>
      <c r="DT86" s="98" t="n"/>
      <c r="DU86" s="98" t="n"/>
      <c r="DV86" s="98" t="n"/>
      <c r="DW86" s="98" t="n"/>
      <c r="DX86" s="98" t="n"/>
      <c r="DY86" s="98" t="n"/>
      <c r="DZ86" s="98" t="n"/>
      <c r="EA86" s="98" t="n"/>
      <c r="EB86" s="98" t="n"/>
      <c r="EC86" s="98" t="n"/>
      <c r="ED86" s="98" t="n"/>
      <c r="EE86" s="98" t="n"/>
      <c r="EF86" s="98" t="n"/>
      <c r="EG86" s="98" t="n"/>
      <c r="EH86" s="98" t="n"/>
      <c r="EI86" s="98" t="n"/>
      <c r="EJ86" s="98" t="n"/>
      <c r="EK86" s="98" t="n"/>
      <c r="EL86" s="98" t="n"/>
      <c r="EM86" s="98" t="n"/>
      <c r="EN86" s="98" t="n"/>
      <c r="EO86" s="98" t="n"/>
      <c r="EP86" s="98" t="n"/>
    </row>
    <row r="87" customFormat="1" s="5">
      <c r="A87" s="2" t="n">
        <v>161</v>
      </c>
      <c r="B87" s="2" t="inlineStr">
        <is>
          <t>佐藤　彰吾</t>
        </is>
      </c>
      <c r="C87" s="2" t="inlineStr">
        <is>
          <t xml:space="preserve">笠幡貸家A </t>
        </is>
      </c>
      <c r="D87" s="2" t="n">
        <v>3002033192</v>
      </c>
      <c r="E87" s="3" t="n">
        <v>45905</v>
      </c>
      <c r="F87" s="3" t="n">
        <v>46013</v>
      </c>
      <c r="G87" s="2" t="n"/>
      <c r="H87" s="4" t="n">
        <v>45912.5625</v>
      </c>
      <c r="I87" s="3" t="n">
        <v>45991</v>
      </c>
      <c r="J87" s="2" t="n"/>
      <c r="K87" s="98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  <c r="Z87" s="98" t="n"/>
      <c r="AA87" s="98" t="n"/>
      <c r="AB87" s="98" t="n"/>
      <c r="AC87" s="98" t="n"/>
      <c r="AD87" s="98" t="n"/>
      <c r="AE87" s="98" t="n"/>
      <c r="AF87" s="98" t="n"/>
      <c r="AG87" s="98" t="n"/>
      <c r="AH87" s="98" t="n"/>
      <c r="AI87" s="98" t="n"/>
      <c r="AJ87" s="98" t="n"/>
      <c r="AK87" s="98" t="n"/>
      <c r="AL87" s="98" t="n"/>
      <c r="AM87" s="98" t="n"/>
      <c r="AN87" s="98" t="n"/>
      <c r="AO87" s="98" t="n"/>
      <c r="AP87" s="98" t="n"/>
      <c r="AQ87" s="98" t="n"/>
      <c r="AR87" s="98" t="n"/>
      <c r="AS87" s="98" t="n"/>
      <c r="AT87" s="98" t="n"/>
      <c r="AU87" s="98" t="n"/>
      <c r="AV87" s="98" t="n"/>
      <c r="AW87" s="98" t="n"/>
      <c r="AX87" s="98" t="n"/>
      <c r="AY87" s="98" t="n"/>
      <c r="AZ87" s="98" t="n"/>
      <c r="BA87" s="98" t="n"/>
      <c r="BB87" s="98" t="n"/>
      <c r="BC87" s="98" t="n"/>
      <c r="BD87" s="98" t="n"/>
      <c r="BE87" s="98" t="n"/>
      <c r="BF87" s="98" t="n"/>
      <c r="BG87" s="98" t="n"/>
      <c r="BH87" s="98" t="n"/>
      <c r="BI87" s="98" t="n"/>
      <c r="BJ87" s="98" t="n"/>
      <c r="BK87" s="98" t="n"/>
      <c r="BL87" s="98" t="n"/>
      <c r="BM87" s="98" t="n"/>
      <c r="BN87" s="98" t="n"/>
      <c r="BO87" s="98" t="n"/>
      <c r="BP87" s="98" t="n"/>
      <c r="BQ87" s="98" t="n"/>
      <c r="BR87" s="98" t="n"/>
      <c r="BS87" s="98" t="n"/>
      <c r="BT87" s="98" t="n"/>
      <c r="BU87" s="98" t="n"/>
      <c r="BV87" s="98" t="n"/>
      <c r="BW87" s="98" t="n"/>
      <c r="BX87" s="98" t="n"/>
      <c r="BY87" s="98" t="n"/>
      <c r="BZ87" s="98" t="n"/>
      <c r="CA87" s="98" t="n"/>
      <c r="CB87" s="98" t="n"/>
      <c r="CC87" s="98" t="n"/>
      <c r="CD87" s="98" t="n"/>
      <c r="CE87" s="98" t="n"/>
      <c r="CF87" s="98" t="n"/>
      <c r="CG87" s="98" t="n"/>
      <c r="CH87" s="98" t="n"/>
      <c r="CI87" s="98" t="n"/>
      <c r="CJ87" s="98" t="n"/>
      <c r="CK87" s="98" t="n"/>
      <c r="CL87" s="98" t="n"/>
      <c r="CM87" s="98" t="n"/>
      <c r="CN87" s="98" t="n"/>
      <c r="CO87" s="98" t="n"/>
      <c r="CP87" s="98" t="n"/>
      <c r="CQ87" s="98" t="n"/>
      <c r="CR87" s="98" t="n"/>
      <c r="CS87" s="98" t="n"/>
      <c r="CT87" s="98" t="n"/>
      <c r="CU87" s="98" t="n"/>
      <c r="CV87" s="98" t="n"/>
      <c r="CW87" s="98" t="n"/>
      <c r="CX87" s="98" t="n"/>
      <c r="CY87" s="98" t="n"/>
      <c r="CZ87" s="98" t="n"/>
      <c r="DA87" s="98" t="n"/>
      <c r="DB87" s="98" t="n"/>
      <c r="DC87" s="98" t="n"/>
      <c r="DD87" s="98" t="n"/>
      <c r="DE87" s="98" t="n"/>
      <c r="DF87" s="98" t="n"/>
      <c r="DG87" s="98" t="n"/>
      <c r="DH87" s="98" t="n"/>
      <c r="DI87" s="98" t="n"/>
      <c r="DJ87" s="98" t="n"/>
      <c r="DK87" s="98" t="n"/>
      <c r="DL87" s="98" t="n"/>
      <c r="DM87" s="98" t="n"/>
      <c r="DN87" s="98" t="n"/>
      <c r="DO87" s="98" t="n"/>
      <c r="DP87" s="98" t="n"/>
      <c r="DQ87" s="98" t="n"/>
      <c r="DR87" s="98" t="n"/>
      <c r="DS87" s="98" t="n"/>
      <c r="DT87" s="98" t="n"/>
      <c r="DU87" s="98" t="n"/>
      <c r="DV87" s="98" t="n"/>
      <c r="DW87" s="98" t="n"/>
      <c r="DX87" s="98" t="n"/>
      <c r="DY87" s="98" t="n"/>
      <c r="DZ87" s="98" t="n"/>
      <c r="EA87" s="98" t="n"/>
      <c r="EB87" s="98" t="n"/>
      <c r="EC87" s="98" t="n"/>
      <c r="ED87" s="98" t="n"/>
      <c r="EE87" s="98" t="n"/>
      <c r="EF87" s="98" t="n"/>
      <c r="EG87" s="98" t="n"/>
      <c r="EH87" s="98" t="n"/>
      <c r="EI87" s="98" t="n"/>
      <c r="EJ87" s="98" t="n"/>
      <c r="EK87" s="98" t="n"/>
      <c r="EL87" s="98" t="n"/>
      <c r="EM87" s="98" t="n"/>
      <c r="EN87" s="98" t="n"/>
      <c r="EO87" s="98" t="n"/>
      <c r="EP87" s="98" t="n"/>
    </row>
    <row r="88" customFormat="1" s="5">
      <c r="A88" s="6" t="n">
        <v>164</v>
      </c>
      <c r="B88" s="6" t="inlineStr">
        <is>
          <t>横山　禎恭</t>
        </is>
      </c>
      <c r="C88" s="6" t="inlineStr">
        <is>
          <t>スカイメゾン 201</t>
        </is>
      </c>
      <c r="D88" s="6" t="n">
        <v>3000707177</v>
      </c>
      <c r="E88" s="7" t="n">
        <v>45905</v>
      </c>
      <c r="F88" s="7" t="n">
        <v>46010</v>
      </c>
      <c r="G88" s="7" t="n">
        <v>46063</v>
      </c>
      <c r="H88" s="8" t="n">
        <v>45910.625</v>
      </c>
      <c r="I88" s="7" t="n">
        <v>45991</v>
      </c>
      <c r="J88" s="6" t="n"/>
      <c r="K88" s="98" t="n"/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  <c r="Z88" s="98" t="n"/>
      <c r="AA88" s="98" t="n"/>
      <c r="AB88" s="98" t="n"/>
      <c r="AC88" s="98" t="n"/>
      <c r="AD88" s="98" t="n"/>
      <c r="AE88" s="98" t="n"/>
      <c r="AF88" s="98" t="n"/>
      <c r="AG88" s="98" t="n"/>
      <c r="AH88" s="98" t="n"/>
      <c r="AI88" s="98" t="n"/>
      <c r="AJ88" s="98" t="n"/>
      <c r="AK88" s="98" t="n"/>
      <c r="AL88" s="98" t="n"/>
      <c r="AM88" s="98" t="n"/>
      <c r="AN88" s="98" t="n"/>
      <c r="AO88" s="98" t="n"/>
      <c r="AP88" s="98" t="n"/>
      <c r="AQ88" s="98" t="n"/>
      <c r="AR88" s="98" t="n"/>
      <c r="AS88" s="98" t="n"/>
      <c r="AT88" s="98" t="n"/>
      <c r="AU88" s="98" t="n"/>
      <c r="AV88" s="98" t="n"/>
      <c r="AW88" s="98" t="n"/>
      <c r="AX88" s="98" t="n"/>
      <c r="AY88" s="98" t="n"/>
      <c r="AZ88" s="98" t="n"/>
      <c r="BA88" s="98" t="n"/>
      <c r="BB88" s="98" t="n"/>
      <c r="BC88" s="98" t="n"/>
      <c r="BD88" s="98" t="n"/>
      <c r="BE88" s="98" t="n"/>
      <c r="BF88" s="98" t="n"/>
      <c r="BG88" s="98" t="n"/>
      <c r="BH88" s="98" t="n"/>
      <c r="BI88" s="98" t="n"/>
      <c r="BJ88" s="98" t="n"/>
      <c r="BK88" s="98" t="n"/>
      <c r="BL88" s="98" t="n"/>
      <c r="BM88" s="98" t="n"/>
      <c r="BN88" s="98" t="n"/>
      <c r="BO88" s="98" t="n"/>
      <c r="BP88" s="98" t="n"/>
      <c r="BQ88" s="98" t="n"/>
      <c r="BR88" s="98" t="n"/>
      <c r="BS88" s="98" t="n"/>
      <c r="BT88" s="98" t="n"/>
      <c r="BU88" s="98" t="n"/>
      <c r="BV88" s="98" t="n"/>
      <c r="BW88" s="98" t="n"/>
      <c r="BX88" s="98" t="n"/>
      <c r="BY88" s="98" t="n"/>
      <c r="BZ88" s="98" t="n"/>
      <c r="CA88" s="98" t="n"/>
      <c r="CB88" s="98" t="n"/>
      <c r="CC88" s="98" t="n"/>
      <c r="CD88" s="98" t="n"/>
      <c r="CE88" s="98" t="n"/>
      <c r="CF88" s="98" t="n"/>
      <c r="CG88" s="98" t="n"/>
      <c r="CH88" s="98" t="n"/>
      <c r="CI88" s="98" t="n"/>
      <c r="CJ88" s="98" t="n"/>
      <c r="CK88" s="98" t="n"/>
      <c r="CL88" s="98" t="n"/>
      <c r="CM88" s="98" t="n"/>
      <c r="CN88" s="98" t="n"/>
      <c r="CO88" s="98" t="n"/>
      <c r="CP88" s="98" t="n"/>
      <c r="CQ88" s="98" t="n"/>
      <c r="CR88" s="98" t="n"/>
      <c r="CS88" s="98" t="n"/>
      <c r="CT88" s="98" t="n"/>
      <c r="CU88" s="98" t="n"/>
      <c r="CV88" s="98" t="n"/>
      <c r="CW88" s="98" t="n"/>
      <c r="CX88" s="98" t="n"/>
      <c r="CY88" s="98" t="n"/>
      <c r="CZ88" s="98" t="n"/>
      <c r="DA88" s="98" t="n"/>
      <c r="DB88" s="98" t="n"/>
      <c r="DC88" s="98" t="n"/>
      <c r="DD88" s="98" t="n"/>
      <c r="DE88" s="98" t="n"/>
      <c r="DF88" s="98" t="n"/>
      <c r="DG88" s="98" t="n"/>
      <c r="DH88" s="98" t="n"/>
      <c r="DI88" s="98" t="n"/>
      <c r="DJ88" s="98" t="n"/>
      <c r="DK88" s="98" t="n"/>
      <c r="DL88" s="98" t="n"/>
      <c r="DM88" s="98" t="n"/>
      <c r="DN88" s="98" t="n"/>
      <c r="DO88" s="98" t="n"/>
      <c r="DP88" s="98" t="n"/>
      <c r="DQ88" s="98" t="n"/>
      <c r="DR88" s="98" t="n"/>
      <c r="DS88" s="98" t="n"/>
      <c r="DT88" s="98" t="n"/>
      <c r="DU88" s="98" t="n"/>
      <c r="DV88" s="98" t="n"/>
      <c r="DW88" s="98" t="n"/>
      <c r="DX88" s="98" t="n"/>
      <c r="DY88" s="98" t="n"/>
      <c r="DZ88" s="98" t="n"/>
      <c r="EA88" s="98" t="n"/>
      <c r="EB88" s="98" t="n"/>
      <c r="EC88" s="98" t="n"/>
      <c r="ED88" s="98" t="n"/>
      <c r="EE88" s="98" t="n"/>
      <c r="EF88" s="98" t="n"/>
      <c r="EG88" s="98" t="n"/>
      <c r="EH88" s="98" t="n"/>
      <c r="EI88" s="98" t="n"/>
      <c r="EJ88" s="98" t="n"/>
      <c r="EK88" s="98" t="n"/>
      <c r="EL88" s="98" t="n"/>
      <c r="EM88" s="98" t="n"/>
      <c r="EN88" s="98" t="n"/>
      <c r="EO88" s="98" t="n"/>
      <c r="EP88" s="98" t="n"/>
    </row>
    <row r="89" customFormat="1" s="5">
      <c r="A89" s="1" t="n">
        <v>185</v>
      </c>
      <c r="B89" s="1" t="inlineStr">
        <is>
          <t>神谷　百香</t>
        </is>
      </c>
      <c r="C89" s="1" t="inlineStr">
        <is>
          <t>リヴシティ武蔵浦和　１３０４</t>
        </is>
      </c>
      <c r="D89" s="1" t="n">
        <v>3000391558</v>
      </c>
      <c r="E89" s="9" t="n">
        <v>45905</v>
      </c>
      <c r="F89" s="1" t="n"/>
      <c r="G89" s="1" t="n"/>
      <c r="H89" s="10" t="n">
        <v>45912.72916666666</v>
      </c>
      <c r="I89" s="1" t="n"/>
      <c r="J89" s="1" t="n"/>
      <c r="K89" s="98" t="n"/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  <c r="Z89" s="98" t="n"/>
      <c r="AA89" s="98" t="n"/>
      <c r="AB89" s="98" t="n"/>
      <c r="AC89" s="98" t="n"/>
      <c r="AD89" s="98" t="n"/>
      <c r="AE89" s="98" t="n"/>
      <c r="AF89" s="98" t="n"/>
      <c r="AG89" s="98" t="n"/>
      <c r="AH89" s="98" t="n"/>
      <c r="AI89" s="98" t="n"/>
      <c r="AJ89" s="98" t="n"/>
      <c r="AK89" s="98" t="n"/>
      <c r="AL89" s="98" t="n"/>
      <c r="AM89" s="98" t="n"/>
      <c r="AN89" s="98" t="n"/>
      <c r="AO89" s="98" t="n"/>
      <c r="AP89" s="98" t="n"/>
      <c r="AQ89" s="98" t="n"/>
      <c r="AR89" s="98" t="n"/>
      <c r="AS89" s="98" t="n"/>
      <c r="AT89" s="98" t="n"/>
      <c r="AU89" s="98" t="n"/>
      <c r="AV89" s="98" t="n"/>
      <c r="AW89" s="98" t="n"/>
      <c r="AX89" s="98" t="n"/>
      <c r="AY89" s="98" t="n"/>
      <c r="AZ89" s="98" t="n"/>
      <c r="BA89" s="98" t="n"/>
      <c r="BB89" s="98" t="n"/>
      <c r="BC89" s="98" t="n"/>
      <c r="BD89" s="98" t="n"/>
      <c r="BE89" s="98" t="n"/>
      <c r="BF89" s="98" t="n"/>
      <c r="BG89" s="98" t="n"/>
      <c r="BH89" s="98" t="n"/>
      <c r="BI89" s="98" t="n"/>
      <c r="BJ89" s="98" t="n"/>
      <c r="BK89" s="98" t="n"/>
      <c r="BL89" s="98" t="n"/>
      <c r="BM89" s="98" t="n"/>
      <c r="BN89" s="98" t="n"/>
      <c r="BO89" s="98" t="n"/>
      <c r="BP89" s="98" t="n"/>
      <c r="BQ89" s="98" t="n"/>
      <c r="BR89" s="98" t="n"/>
      <c r="BS89" s="98" t="n"/>
      <c r="BT89" s="98" t="n"/>
      <c r="BU89" s="98" t="n"/>
      <c r="BV89" s="98" t="n"/>
      <c r="BW89" s="98" t="n"/>
      <c r="BX89" s="98" t="n"/>
      <c r="BY89" s="98" t="n"/>
      <c r="BZ89" s="98" t="n"/>
      <c r="CA89" s="98" t="n"/>
      <c r="CB89" s="98" t="n"/>
      <c r="CC89" s="98" t="n"/>
      <c r="CD89" s="98" t="n"/>
      <c r="CE89" s="98" t="n"/>
      <c r="CF89" s="98" t="n"/>
      <c r="CG89" s="98" t="n"/>
      <c r="CH89" s="98" t="n"/>
      <c r="CI89" s="98" t="n"/>
      <c r="CJ89" s="98" t="n"/>
      <c r="CK89" s="98" t="n"/>
      <c r="CL89" s="98" t="n"/>
      <c r="CM89" s="98" t="n"/>
      <c r="CN89" s="98" t="n"/>
      <c r="CO89" s="98" t="n"/>
      <c r="CP89" s="98" t="n"/>
      <c r="CQ89" s="98" t="n"/>
      <c r="CR89" s="98" t="n"/>
      <c r="CS89" s="98" t="n"/>
      <c r="CT89" s="98" t="n"/>
      <c r="CU89" s="98" t="n"/>
      <c r="CV89" s="98" t="n"/>
      <c r="CW89" s="98" t="n"/>
      <c r="CX89" s="98" t="n"/>
      <c r="CY89" s="98" t="n"/>
      <c r="CZ89" s="98" t="n"/>
      <c r="DA89" s="98" t="n"/>
      <c r="DB89" s="98" t="n"/>
      <c r="DC89" s="98" t="n"/>
      <c r="DD89" s="98" t="n"/>
      <c r="DE89" s="98" t="n"/>
      <c r="DF89" s="98" t="n"/>
      <c r="DG89" s="98" t="n"/>
      <c r="DH89" s="98" t="n"/>
      <c r="DI89" s="98" t="n"/>
      <c r="DJ89" s="98" t="n"/>
      <c r="DK89" s="98" t="n"/>
      <c r="DL89" s="98" t="n"/>
      <c r="DM89" s="98" t="n"/>
      <c r="DN89" s="98" t="n"/>
      <c r="DO89" s="98" t="n"/>
      <c r="DP89" s="98" t="n"/>
      <c r="DQ89" s="98" t="n"/>
      <c r="DR89" s="98" t="n"/>
      <c r="DS89" s="98" t="n"/>
      <c r="DT89" s="98" t="n"/>
      <c r="DU89" s="98" t="n"/>
      <c r="DV89" s="98" t="n"/>
      <c r="DW89" s="98" t="n"/>
      <c r="DX89" s="98" t="n"/>
      <c r="DY89" s="98" t="n"/>
      <c r="DZ89" s="98" t="n"/>
      <c r="EA89" s="98" t="n"/>
      <c r="EB89" s="98" t="n"/>
      <c r="EC89" s="98" t="n"/>
      <c r="ED89" s="98" t="n"/>
      <c r="EE89" s="98" t="n"/>
      <c r="EF89" s="98" t="n"/>
      <c r="EG89" s="98" t="n"/>
      <c r="EH89" s="98" t="n"/>
      <c r="EI89" s="98" t="n"/>
      <c r="EJ89" s="98" t="n"/>
      <c r="EK89" s="98" t="n"/>
      <c r="EL89" s="98" t="n"/>
      <c r="EM89" s="98" t="n"/>
      <c r="EN89" s="98" t="n"/>
      <c r="EO89" s="98" t="n"/>
      <c r="EP89" s="98" t="n"/>
    </row>
    <row r="90" customFormat="1" s="5">
      <c r="A90" s="1" t="n">
        <v>125</v>
      </c>
      <c r="B90" s="1" t="inlineStr">
        <is>
          <t>小瀬良　竜寛</t>
        </is>
      </c>
      <c r="C90" s="1" t="inlineStr">
        <is>
          <t>ヴェルマーレ・ラ・並木　６０２</t>
        </is>
      </c>
      <c r="D90" s="1" t="n">
        <v>3000212532</v>
      </c>
      <c r="E90" s="9" t="n">
        <v>45905</v>
      </c>
      <c r="F90" s="1" t="n"/>
      <c r="G90" s="1" t="n"/>
      <c r="H90" s="10" t="n">
        <v>45912.8125</v>
      </c>
      <c r="I90" s="1" t="n"/>
      <c r="J90" s="1" t="n"/>
      <c r="K90" s="98" t="n"/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  <c r="Z90" s="98" t="n"/>
      <c r="AA90" s="98" t="n"/>
      <c r="AB90" s="98" t="n"/>
      <c r="AC90" s="98" t="n"/>
      <c r="AD90" s="98" t="n"/>
      <c r="AE90" s="98" t="n"/>
      <c r="AF90" s="98" t="n"/>
      <c r="AG90" s="98" t="n"/>
      <c r="AH90" s="98" t="n"/>
      <c r="AI90" s="98" t="n"/>
      <c r="AJ90" s="98" t="n"/>
      <c r="AK90" s="98" t="n"/>
      <c r="AL90" s="98" t="n"/>
      <c r="AM90" s="98" t="n"/>
      <c r="AN90" s="98" t="n"/>
      <c r="AO90" s="98" t="n"/>
      <c r="AP90" s="98" t="n"/>
      <c r="AQ90" s="98" t="n"/>
      <c r="AR90" s="98" t="n"/>
      <c r="AS90" s="98" t="n"/>
      <c r="AT90" s="98" t="n"/>
      <c r="AU90" s="98" t="n"/>
      <c r="AV90" s="98" t="n"/>
      <c r="AW90" s="98" t="n"/>
      <c r="AX90" s="98" t="n"/>
      <c r="AY90" s="98" t="n"/>
      <c r="AZ90" s="98" t="n"/>
      <c r="BA90" s="98" t="n"/>
      <c r="BB90" s="98" t="n"/>
      <c r="BC90" s="98" t="n"/>
      <c r="BD90" s="98" t="n"/>
      <c r="BE90" s="98" t="n"/>
      <c r="BF90" s="98" t="n"/>
      <c r="BG90" s="98" t="n"/>
      <c r="BH90" s="98" t="n"/>
      <c r="BI90" s="98" t="n"/>
      <c r="BJ90" s="98" t="n"/>
      <c r="BK90" s="98" t="n"/>
      <c r="BL90" s="98" t="n"/>
      <c r="BM90" s="98" t="n"/>
      <c r="BN90" s="98" t="n"/>
      <c r="BO90" s="98" t="n"/>
      <c r="BP90" s="98" t="n"/>
      <c r="BQ90" s="98" t="n"/>
      <c r="BR90" s="98" t="n"/>
      <c r="BS90" s="98" t="n"/>
      <c r="BT90" s="98" t="n"/>
      <c r="BU90" s="98" t="n"/>
      <c r="BV90" s="98" t="n"/>
      <c r="BW90" s="98" t="n"/>
      <c r="BX90" s="98" t="n"/>
      <c r="BY90" s="98" t="n"/>
      <c r="BZ90" s="98" t="n"/>
      <c r="CA90" s="98" t="n"/>
      <c r="CB90" s="98" t="n"/>
      <c r="CC90" s="98" t="n"/>
      <c r="CD90" s="98" t="n"/>
      <c r="CE90" s="98" t="n"/>
      <c r="CF90" s="98" t="n"/>
      <c r="CG90" s="98" t="n"/>
      <c r="CH90" s="98" t="n"/>
      <c r="CI90" s="98" t="n"/>
      <c r="CJ90" s="98" t="n"/>
      <c r="CK90" s="98" t="n"/>
      <c r="CL90" s="98" t="n"/>
      <c r="CM90" s="98" t="n"/>
      <c r="CN90" s="98" t="n"/>
      <c r="CO90" s="98" t="n"/>
      <c r="CP90" s="98" t="n"/>
      <c r="CQ90" s="98" t="n"/>
      <c r="CR90" s="98" t="n"/>
      <c r="CS90" s="98" t="n"/>
      <c r="CT90" s="98" t="n"/>
      <c r="CU90" s="98" t="n"/>
      <c r="CV90" s="98" t="n"/>
      <c r="CW90" s="98" t="n"/>
      <c r="CX90" s="98" t="n"/>
      <c r="CY90" s="98" t="n"/>
      <c r="CZ90" s="98" t="n"/>
      <c r="DA90" s="98" t="n"/>
      <c r="DB90" s="98" t="n"/>
      <c r="DC90" s="98" t="n"/>
      <c r="DD90" s="98" t="n"/>
      <c r="DE90" s="98" t="n"/>
      <c r="DF90" s="98" t="n"/>
      <c r="DG90" s="98" t="n"/>
      <c r="DH90" s="98" t="n"/>
      <c r="DI90" s="98" t="n"/>
      <c r="DJ90" s="98" t="n"/>
      <c r="DK90" s="98" t="n"/>
      <c r="DL90" s="98" t="n"/>
      <c r="DM90" s="98" t="n"/>
      <c r="DN90" s="98" t="n"/>
      <c r="DO90" s="98" t="n"/>
      <c r="DP90" s="98" t="n"/>
      <c r="DQ90" s="98" t="n"/>
      <c r="DR90" s="98" t="n"/>
      <c r="DS90" s="98" t="n"/>
      <c r="DT90" s="98" t="n"/>
      <c r="DU90" s="98" t="n"/>
      <c r="DV90" s="98" t="n"/>
      <c r="DW90" s="98" t="n"/>
      <c r="DX90" s="98" t="n"/>
      <c r="DY90" s="98" t="n"/>
      <c r="DZ90" s="98" t="n"/>
      <c r="EA90" s="98" t="n"/>
      <c r="EB90" s="98" t="n"/>
      <c r="EC90" s="98" t="n"/>
      <c r="ED90" s="98" t="n"/>
      <c r="EE90" s="98" t="n"/>
      <c r="EF90" s="98" t="n"/>
      <c r="EG90" s="98" t="n"/>
      <c r="EH90" s="98" t="n"/>
      <c r="EI90" s="98" t="n"/>
      <c r="EJ90" s="98" t="n"/>
      <c r="EK90" s="98" t="n"/>
      <c r="EL90" s="98" t="n"/>
      <c r="EM90" s="98" t="n"/>
      <c r="EN90" s="98" t="n"/>
      <c r="EO90" s="98" t="n"/>
      <c r="EP90" s="98" t="n"/>
    </row>
    <row r="91" customFormat="1" s="5">
      <c r="A91" s="1" t="n">
        <v>9</v>
      </c>
      <c r="B91" s="1" t="inlineStr">
        <is>
          <t>天谷　桜子</t>
        </is>
      </c>
      <c r="C91" s="1" t="inlineStr">
        <is>
          <t>スチューデントパレスふじみ野 409</t>
        </is>
      </c>
      <c r="D91" s="1" t="n">
        <v>3000243492</v>
      </c>
      <c r="E91" s="9" t="n">
        <v>45905</v>
      </c>
      <c r="F91" s="1" t="n"/>
      <c r="G91" s="9" t="n">
        <v>45966</v>
      </c>
      <c r="H91" s="1" t="n"/>
      <c r="I91" s="1" t="n"/>
      <c r="J91" s="1" t="n"/>
      <c r="K91" s="98" t="n"/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  <c r="Z91" s="98" t="n"/>
      <c r="AA91" s="98" t="n"/>
      <c r="AB91" s="98" t="n"/>
      <c r="AC91" s="98" t="n"/>
      <c r="AD91" s="98" t="n"/>
      <c r="AE91" s="98" t="n"/>
      <c r="AF91" s="98" t="n"/>
      <c r="AG91" s="98" t="n"/>
      <c r="AH91" s="98" t="n"/>
      <c r="AI91" s="98" t="n"/>
      <c r="AJ91" s="98" t="n"/>
      <c r="AK91" s="98" t="n"/>
      <c r="AL91" s="98" t="n"/>
      <c r="AM91" s="98" t="n"/>
      <c r="AN91" s="98" t="n"/>
      <c r="AO91" s="98" t="n"/>
      <c r="AP91" s="98" t="n"/>
      <c r="AQ91" s="98" t="n"/>
      <c r="AR91" s="98" t="n"/>
      <c r="AS91" s="98" t="n"/>
      <c r="AT91" s="98" t="n"/>
      <c r="AU91" s="98" t="n"/>
      <c r="AV91" s="98" t="n"/>
      <c r="AW91" s="98" t="n"/>
      <c r="AX91" s="98" t="n"/>
      <c r="AY91" s="98" t="n"/>
      <c r="AZ91" s="98" t="n"/>
      <c r="BA91" s="98" t="n"/>
      <c r="BB91" s="98" t="n"/>
      <c r="BC91" s="98" t="n"/>
      <c r="BD91" s="98" t="n"/>
      <c r="BE91" s="98" t="n"/>
      <c r="BF91" s="98" t="n"/>
      <c r="BG91" s="98" t="n"/>
      <c r="BH91" s="98" t="n"/>
      <c r="BI91" s="98" t="n"/>
      <c r="BJ91" s="98" t="n"/>
      <c r="BK91" s="98" t="n"/>
      <c r="BL91" s="98" t="n"/>
      <c r="BM91" s="98" t="n"/>
      <c r="BN91" s="98" t="n"/>
      <c r="BO91" s="98" t="n"/>
      <c r="BP91" s="98" t="n"/>
      <c r="BQ91" s="98" t="n"/>
      <c r="BR91" s="98" t="n"/>
      <c r="BS91" s="98" t="n"/>
      <c r="BT91" s="98" t="n"/>
      <c r="BU91" s="98" t="n"/>
      <c r="BV91" s="98" t="n"/>
      <c r="BW91" s="98" t="n"/>
      <c r="BX91" s="98" t="n"/>
      <c r="BY91" s="98" t="n"/>
      <c r="BZ91" s="98" t="n"/>
      <c r="CA91" s="98" t="n"/>
      <c r="CB91" s="98" t="n"/>
      <c r="CC91" s="98" t="n"/>
      <c r="CD91" s="98" t="n"/>
      <c r="CE91" s="98" t="n"/>
      <c r="CF91" s="98" t="n"/>
      <c r="CG91" s="98" t="n"/>
      <c r="CH91" s="98" t="n"/>
      <c r="CI91" s="98" t="n"/>
      <c r="CJ91" s="98" t="n"/>
      <c r="CK91" s="98" t="n"/>
      <c r="CL91" s="98" t="n"/>
      <c r="CM91" s="98" t="n"/>
      <c r="CN91" s="98" t="n"/>
      <c r="CO91" s="98" t="n"/>
      <c r="CP91" s="98" t="n"/>
      <c r="CQ91" s="98" t="n"/>
      <c r="CR91" s="98" t="n"/>
      <c r="CS91" s="98" t="n"/>
      <c r="CT91" s="98" t="n"/>
      <c r="CU91" s="98" t="n"/>
      <c r="CV91" s="98" t="n"/>
      <c r="CW91" s="98" t="n"/>
      <c r="CX91" s="98" t="n"/>
      <c r="CY91" s="98" t="n"/>
      <c r="CZ91" s="98" t="n"/>
      <c r="DA91" s="98" t="n"/>
      <c r="DB91" s="98" t="n"/>
      <c r="DC91" s="98" t="n"/>
      <c r="DD91" s="98" t="n"/>
      <c r="DE91" s="98" t="n"/>
      <c r="DF91" s="98" t="n"/>
      <c r="DG91" s="98" t="n"/>
      <c r="DH91" s="98" t="n"/>
      <c r="DI91" s="98" t="n"/>
      <c r="DJ91" s="98" t="n"/>
      <c r="DK91" s="98" t="n"/>
      <c r="DL91" s="98" t="n"/>
      <c r="DM91" s="98" t="n"/>
      <c r="DN91" s="98" t="n"/>
      <c r="DO91" s="98" t="n"/>
      <c r="DP91" s="98" t="n"/>
      <c r="DQ91" s="98" t="n"/>
      <c r="DR91" s="98" t="n"/>
      <c r="DS91" s="98" t="n"/>
      <c r="DT91" s="98" t="n"/>
      <c r="DU91" s="98" t="n"/>
      <c r="DV91" s="98" t="n"/>
      <c r="DW91" s="98" t="n"/>
      <c r="DX91" s="98" t="n"/>
      <c r="DY91" s="98" t="n"/>
      <c r="DZ91" s="98" t="n"/>
      <c r="EA91" s="98" t="n"/>
      <c r="EB91" s="98" t="n"/>
      <c r="EC91" s="98" t="n"/>
      <c r="ED91" s="98" t="n"/>
      <c r="EE91" s="98" t="n"/>
      <c r="EF91" s="98" t="n"/>
      <c r="EG91" s="98" t="n"/>
      <c r="EH91" s="98" t="n"/>
      <c r="EI91" s="98" t="n"/>
      <c r="EJ91" s="98" t="n"/>
      <c r="EK91" s="98" t="n"/>
      <c r="EL91" s="98" t="n"/>
      <c r="EM91" s="98" t="n"/>
      <c r="EN91" s="98" t="n"/>
      <c r="EO91" s="98" t="n"/>
      <c r="EP91" s="98" t="n"/>
    </row>
    <row r="92" customFormat="1" s="42">
      <c r="A92" s="1" t="n">
        <v>47</v>
      </c>
      <c r="B92" s="1" t="inlineStr">
        <is>
          <t>佐々木　康和</t>
        </is>
      </c>
      <c r="C92" s="1" t="inlineStr">
        <is>
          <t>東領家二丁目戸建</t>
        </is>
      </c>
      <c r="D92" s="1" t="n">
        <v>3000573024</v>
      </c>
      <c r="E92" s="9" t="n">
        <v>45905</v>
      </c>
      <c r="F92" s="1" t="n"/>
      <c r="G92" s="1" t="n"/>
      <c r="H92" s="1" t="n"/>
      <c r="I92" s="1" t="n"/>
      <c r="J92" s="1" t="n"/>
      <c r="K92" s="98" t="n"/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  <c r="Z92" s="98" t="n"/>
      <c r="AA92" s="98" t="n"/>
      <c r="AB92" s="98" t="n"/>
      <c r="AC92" s="98" t="n"/>
      <c r="AD92" s="98" t="n"/>
      <c r="AE92" s="98" t="n"/>
      <c r="AF92" s="98" t="n"/>
      <c r="AG92" s="98" t="n"/>
      <c r="AH92" s="98" t="n"/>
      <c r="AI92" s="98" t="n"/>
      <c r="AJ92" s="98" t="n"/>
      <c r="AK92" s="98" t="n"/>
      <c r="AL92" s="98" t="n"/>
      <c r="AM92" s="98" t="n"/>
      <c r="AN92" s="98" t="n"/>
      <c r="AO92" s="98" t="n"/>
      <c r="AP92" s="98" t="n"/>
      <c r="AQ92" s="98" t="n"/>
      <c r="AR92" s="98" t="n"/>
      <c r="AS92" s="98" t="n"/>
      <c r="AT92" s="98" t="n"/>
      <c r="AU92" s="98" t="n"/>
      <c r="AV92" s="98" t="n"/>
      <c r="AW92" s="98" t="n"/>
      <c r="AX92" s="98" t="n"/>
      <c r="AY92" s="98" t="n"/>
      <c r="AZ92" s="98" t="n"/>
      <c r="BA92" s="98" t="n"/>
      <c r="BB92" s="98" t="n"/>
      <c r="BC92" s="98" t="n"/>
      <c r="BD92" s="98" t="n"/>
      <c r="BE92" s="98" t="n"/>
      <c r="BF92" s="98" t="n"/>
      <c r="BG92" s="98" t="n"/>
      <c r="BH92" s="98" t="n"/>
      <c r="BI92" s="98" t="n"/>
      <c r="BJ92" s="98" t="n"/>
      <c r="BK92" s="98" t="n"/>
      <c r="BL92" s="98" t="n"/>
      <c r="BM92" s="98" t="n"/>
      <c r="BN92" s="98" t="n"/>
      <c r="BO92" s="98" t="n"/>
      <c r="BP92" s="98" t="n"/>
      <c r="BQ92" s="98" t="n"/>
      <c r="BR92" s="98" t="n"/>
      <c r="BS92" s="98" t="n"/>
      <c r="BT92" s="98" t="n"/>
      <c r="BU92" s="98" t="n"/>
      <c r="BV92" s="98" t="n"/>
      <c r="BW92" s="98" t="n"/>
      <c r="BX92" s="98" t="n"/>
      <c r="BY92" s="98" t="n"/>
      <c r="BZ92" s="98" t="n"/>
      <c r="CA92" s="98" t="n"/>
      <c r="CB92" s="98" t="n"/>
      <c r="CC92" s="98" t="n"/>
      <c r="CD92" s="98" t="n"/>
      <c r="CE92" s="98" t="n"/>
      <c r="CF92" s="98" t="n"/>
      <c r="CG92" s="98" t="n"/>
      <c r="CH92" s="98" t="n"/>
      <c r="CI92" s="98" t="n"/>
      <c r="CJ92" s="98" t="n"/>
      <c r="CK92" s="98" t="n"/>
      <c r="CL92" s="98" t="n"/>
      <c r="CM92" s="98" t="n"/>
      <c r="CN92" s="98" t="n"/>
      <c r="CO92" s="98" t="n"/>
      <c r="CP92" s="98" t="n"/>
      <c r="CQ92" s="98" t="n"/>
      <c r="CR92" s="98" t="n"/>
      <c r="CS92" s="98" t="n"/>
      <c r="CT92" s="98" t="n"/>
      <c r="CU92" s="98" t="n"/>
      <c r="CV92" s="98" t="n"/>
      <c r="CW92" s="98" t="n"/>
      <c r="CX92" s="98" t="n"/>
      <c r="CY92" s="98" t="n"/>
      <c r="CZ92" s="98" t="n"/>
      <c r="DA92" s="98" t="n"/>
      <c r="DB92" s="98" t="n"/>
      <c r="DC92" s="98" t="n"/>
      <c r="DD92" s="98" t="n"/>
      <c r="DE92" s="98" t="n"/>
      <c r="DF92" s="98" t="n"/>
      <c r="DG92" s="98" t="n"/>
      <c r="DH92" s="98" t="n"/>
      <c r="DI92" s="98" t="n"/>
      <c r="DJ92" s="98" t="n"/>
      <c r="DK92" s="98" t="n"/>
      <c r="DL92" s="98" t="n"/>
      <c r="DM92" s="98" t="n"/>
      <c r="DN92" s="98" t="n"/>
      <c r="DO92" s="98" t="n"/>
      <c r="DP92" s="98" t="n"/>
      <c r="DQ92" s="98" t="n"/>
      <c r="DR92" s="98" t="n"/>
      <c r="DS92" s="98" t="n"/>
      <c r="DT92" s="98" t="n"/>
      <c r="DU92" s="98" t="n"/>
      <c r="DV92" s="98" t="n"/>
      <c r="DW92" s="98" t="n"/>
      <c r="DX92" s="98" t="n"/>
      <c r="DY92" s="98" t="n"/>
      <c r="DZ92" s="98" t="n"/>
      <c r="EA92" s="98" t="n"/>
      <c r="EB92" s="98" t="n"/>
      <c r="EC92" s="98" t="n"/>
      <c r="ED92" s="98" t="n"/>
      <c r="EE92" s="98" t="n"/>
      <c r="EF92" s="98" t="n"/>
      <c r="EG92" s="98" t="n"/>
      <c r="EH92" s="98" t="n"/>
      <c r="EI92" s="98" t="n"/>
      <c r="EJ92" s="98" t="n"/>
      <c r="EK92" s="98" t="n"/>
      <c r="EL92" s="98" t="n"/>
      <c r="EM92" s="98" t="n"/>
      <c r="EN92" s="98" t="n"/>
      <c r="EO92" s="98" t="n"/>
      <c r="EP92" s="98" t="n"/>
    </row>
    <row r="93" customFormat="1" s="42">
      <c r="A93" s="1" t="n">
        <v>223</v>
      </c>
      <c r="B93" s="1" t="inlineStr">
        <is>
          <t>長谷川　高広</t>
        </is>
      </c>
      <c r="C93" s="1" t="inlineStr">
        <is>
          <t>スターハイツ 202</t>
        </is>
      </c>
      <c r="D93" s="1" t="n">
        <v>3000951550</v>
      </c>
      <c r="E93" s="9" t="n">
        <v>45905</v>
      </c>
      <c r="F93" s="1" t="n"/>
      <c r="G93" s="1" t="n"/>
      <c r="H93" s="10" t="n">
        <v>45911.64583333334</v>
      </c>
      <c r="I93" s="1" t="n"/>
      <c r="J93" s="1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98" t="n"/>
      <c r="AJ93" s="98" t="n"/>
      <c r="AK93" s="98" t="n"/>
      <c r="AL93" s="98" t="n"/>
      <c r="AM93" s="98" t="n"/>
      <c r="AN93" s="98" t="n"/>
      <c r="AO93" s="98" t="n"/>
      <c r="AP93" s="98" t="n"/>
      <c r="AQ93" s="98" t="n"/>
      <c r="AR93" s="98" t="n"/>
      <c r="AS93" s="98" t="n"/>
      <c r="AT93" s="98" t="n"/>
      <c r="AU93" s="98" t="n"/>
      <c r="AV93" s="98" t="n"/>
      <c r="AW93" s="98" t="n"/>
      <c r="AX93" s="98" t="n"/>
      <c r="AY93" s="98" t="n"/>
      <c r="AZ93" s="98" t="n"/>
      <c r="BA93" s="98" t="n"/>
      <c r="BB93" s="98" t="n"/>
      <c r="BC93" s="98" t="n"/>
      <c r="BD93" s="98" t="n"/>
      <c r="BE93" s="98" t="n"/>
      <c r="BF93" s="98" t="n"/>
      <c r="BG93" s="98" t="n"/>
      <c r="BH93" s="98" t="n"/>
      <c r="BI93" s="98" t="n"/>
      <c r="BJ93" s="98" t="n"/>
      <c r="BK93" s="98" t="n"/>
      <c r="BL93" s="98" t="n"/>
      <c r="BM93" s="98" t="n"/>
      <c r="BN93" s="98" t="n"/>
      <c r="BO93" s="98" t="n"/>
      <c r="BP93" s="98" t="n"/>
      <c r="BQ93" s="98" t="n"/>
      <c r="BR93" s="98" t="n"/>
      <c r="BS93" s="98" t="n"/>
      <c r="BT93" s="98" t="n"/>
      <c r="BU93" s="98" t="n"/>
      <c r="BV93" s="98" t="n"/>
      <c r="BW93" s="98" t="n"/>
      <c r="BX93" s="98" t="n"/>
      <c r="BY93" s="98" t="n"/>
      <c r="BZ93" s="98" t="n"/>
      <c r="CA93" s="98" t="n"/>
      <c r="CB93" s="98" t="n"/>
      <c r="CC93" s="98" t="n"/>
      <c r="CD93" s="98" t="n"/>
      <c r="CE93" s="98" t="n"/>
      <c r="CF93" s="98" t="n"/>
      <c r="CG93" s="98" t="n"/>
      <c r="CH93" s="98" t="n"/>
      <c r="CI93" s="98" t="n"/>
      <c r="CJ93" s="98" t="n"/>
      <c r="CK93" s="98" t="n"/>
      <c r="CL93" s="98" t="n"/>
      <c r="CM93" s="98" t="n"/>
      <c r="CN93" s="98" t="n"/>
      <c r="CO93" s="98" t="n"/>
      <c r="CP93" s="98" t="n"/>
      <c r="CQ93" s="98" t="n"/>
      <c r="CR93" s="98" t="n"/>
      <c r="CS93" s="98" t="n"/>
      <c r="CT93" s="98" t="n"/>
      <c r="CU93" s="98" t="n"/>
      <c r="CV93" s="98" t="n"/>
      <c r="CW93" s="98" t="n"/>
      <c r="CX93" s="98" t="n"/>
      <c r="CY93" s="98" t="n"/>
      <c r="CZ93" s="98" t="n"/>
      <c r="DA93" s="98" t="n"/>
      <c r="DB93" s="98" t="n"/>
      <c r="DC93" s="98" t="n"/>
      <c r="DD93" s="98" t="n"/>
      <c r="DE93" s="98" t="n"/>
      <c r="DF93" s="98" t="n"/>
      <c r="DG93" s="98" t="n"/>
      <c r="DH93" s="98" t="n"/>
      <c r="DI93" s="98" t="n"/>
      <c r="DJ93" s="98" t="n"/>
      <c r="DK93" s="98" t="n"/>
      <c r="DL93" s="98" t="n"/>
      <c r="DM93" s="98" t="n"/>
      <c r="DN93" s="98" t="n"/>
      <c r="DO93" s="98" t="n"/>
      <c r="DP93" s="98" t="n"/>
      <c r="DQ93" s="98" t="n"/>
      <c r="DR93" s="98" t="n"/>
      <c r="DS93" s="98" t="n"/>
      <c r="DT93" s="98" t="n"/>
      <c r="DU93" s="98" t="n"/>
      <c r="DV93" s="98" t="n"/>
      <c r="DW93" s="98" t="n"/>
      <c r="DX93" s="98" t="n"/>
      <c r="DY93" s="98" t="n"/>
      <c r="DZ93" s="98" t="n"/>
      <c r="EA93" s="98" t="n"/>
      <c r="EB93" s="98" t="n"/>
      <c r="EC93" s="98" t="n"/>
      <c r="ED93" s="98" t="n"/>
      <c r="EE93" s="98" t="n"/>
      <c r="EF93" s="98" t="n"/>
      <c r="EG93" s="98" t="n"/>
      <c r="EH93" s="98" t="n"/>
      <c r="EI93" s="98" t="n"/>
      <c r="EJ93" s="98" t="n"/>
      <c r="EK93" s="98" t="n"/>
      <c r="EL93" s="98" t="n"/>
      <c r="EM93" s="98" t="n"/>
      <c r="EN93" s="98" t="n"/>
      <c r="EO93" s="98" t="n"/>
      <c r="EP93" s="98" t="n"/>
    </row>
    <row r="94" customFormat="1" s="42">
      <c r="A94" s="1" t="n">
        <v>171</v>
      </c>
      <c r="B94" s="1" t="inlineStr">
        <is>
          <t>小本　英雄</t>
        </is>
      </c>
      <c r="C94" s="1" t="inlineStr">
        <is>
          <t>カーサ・クレール 202</t>
        </is>
      </c>
      <c r="D94" s="1" t="n">
        <v>3000814514</v>
      </c>
      <c r="E94" s="9" t="n">
        <v>45905</v>
      </c>
      <c r="F94" s="1" t="n"/>
      <c r="G94" s="1" t="n"/>
      <c r="H94" s="10" t="n">
        <v>45912.64583333334</v>
      </c>
      <c r="I94" s="1" t="n"/>
      <c r="J94" s="1" t="n"/>
      <c r="K94" s="98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  <c r="Z94" s="98" t="n"/>
      <c r="AA94" s="98" t="n"/>
      <c r="AB94" s="98" t="n"/>
      <c r="AC94" s="98" t="n"/>
      <c r="AD94" s="98" t="n"/>
      <c r="AE94" s="98" t="n"/>
      <c r="AF94" s="98" t="n"/>
      <c r="AG94" s="98" t="n"/>
      <c r="AH94" s="98" t="n"/>
      <c r="AI94" s="98" t="n"/>
      <c r="AJ94" s="98" t="n"/>
      <c r="AK94" s="98" t="n"/>
      <c r="AL94" s="98" t="n"/>
      <c r="AM94" s="98" t="n"/>
      <c r="AN94" s="98" t="n"/>
      <c r="AO94" s="98" t="n"/>
      <c r="AP94" s="98" t="n"/>
      <c r="AQ94" s="98" t="n"/>
      <c r="AR94" s="98" t="n"/>
      <c r="AS94" s="98" t="n"/>
      <c r="AT94" s="98" t="n"/>
      <c r="AU94" s="98" t="n"/>
      <c r="AV94" s="98" t="n"/>
      <c r="AW94" s="98" t="n"/>
      <c r="AX94" s="98" t="n"/>
      <c r="AY94" s="98" t="n"/>
      <c r="AZ94" s="98" t="n"/>
      <c r="BA94" s="98" t="n"/>
      <c r="BB94" s="98" t="n"/>
      <c r="BC94" s="98" t="n"/>
      <c r="BD94" s="98" t="n"/>
      <c r="BE94" s="98" t="n"/>
      <c r="BF94" s="98" t="n"/>
      <c r="BG94" s="98" t="n"/>
      <c r="BH94" s="98" t="n"/>
      <c r="BI94" s="98" t="n"/>
      <c r="BJ94" s="98" t="n"/>
      <c r="BK94" s="98" t="n"/>
      <c r="BL94" s="98" t="n"/>
      <c r="BM94" s="98" t="n"/>
      <c r="BN94" s="98" t="n"/>
      <c r="BO94" s="98" t="n"/>
      <c r="BP94" s="98" t="n"/>
      <c r="BQ94" s="98" t="n"/>
      <c r="BR94" s="98" t="n"/>
      <c r="BS94" s="98" t="n"/>
      <c r="BT94" s="98" t="n"/>
      <c r="BU94" s="98" t="n"/>
      <c r="BV94" s="98" t="n"/>
      <c r="BW94" s="98" t="n"/>
      <c r="BX94" s="98" t="n"/>
      <c r="BY94" s="98" t="n"/>
      <c r="BZ94" s="98" t="n"/>
      <c r="CA94" s="98" t="n"/>
      <c r="CB94" s="98" t="n"/>
      <c r="CC94" s="98" t="n"/>
      <c r="CD94" s="98" t="n"/>
      <c r="CE94" s="98" t="n"/>
      <c r="CF94" s="98" t="n"/>
      <c r="CG94" s="98" t="n"/>
      <c r="CH94" s="98" t="n"/>
      <c r="CI94" s="98" t="n"/>
      <c r="CJ94" s="98" t="n"/>
      <c r="CK94" s="98" t="n"/>
      <c r="CL94" s="98" t="n"/>
      <c r="CM94" s="98" t="n"/>
      <c r="CN94" s="98" t="n"/>
      <c r="CO94" s="98" t="n"/>
      <c r="CP94" s="98" t="n"/>
      <c r="CQ94" s="98" t="n"/>
      <c r="CR94" s="98" t="n"/>
      <c r="CS94" s="98" t="n"/>
      <c r="CT94" s="98" t="n"/>
      <c r="CU94" s="98" t="n"/>
      <c r="CV94" s="98" t="n"/>
      <c r="CW94" s="98" t="n"/>
      <c r="CX94" s="98" t="n"/>
      <c r="CY94" s="98" t="n"/>
      <c r="CZ94" s="98" t="n"/>
      <c r="DA94" s="98" t="n"/>
      <c r="DB94" s="98" t="n"/>
      <c r="DC94" s="98" t="n"/>
      <c r="DD94" s="98" t="n"/>
      <c r="DE94" s="98" t="n"/>
      <c r="DF94" s="98" t="n"/>
      <c r="DG94" s="98" t="n"/>
      <c r="DH94" s="98" t="n"/>
      <c r="DI94" s="98" t="n"/>
      <c r="DJ94" s="98" t="n"/>
      <c r="DK94" s="98" t="n"/>
      <c r="DL94" s="98" t="n"/>
      <c r="DM94" s="98" t="n"/>
      <c r="DN94" s="98" t="n"/>
      <c r="DO94" s="98" t="n"/>
      <c r="DP94" s="98" t="n"/>
      <c r="DQ94" s="98" t="n"/>
      <c r="DR94" s="98" t="n"/>
      <c r="DS94" s="98" t="n"/>
      <c r="DT94" s="98" t="n"/>
      <c r="DU94" s="98" t="n"/>
      <c r="DV94" s="98" t="n"/>
      <c r="DW94" s="98" t="n"/>
      <c r="DX94" s="98" t="n"/>
      <c r="DY94" s="98" t="n"/>
      <c r="DZ94" s="98" t="n"/>
      <c r="EA94" s="98" t="n"/>
      <c r="EB94" s="98" t="n"/>
      <c r="EC94" s="98" t="n"/>
      <c r="ED94" s="98" t="n"/>
      <c r="EE94" s="98" t="n"/>
      <c r="EF94" s="98" t="n"/>
      <c r="EG94" s="98" t="n"/>
      <c r="EH94" s="98" t="n"/>
      <c r="EI94" s="98" t="n"/>
      <c r="EJ94" s="98" t="n"/>
      <c r="EK94" s="98" t="n"/>
      <c r="EL94" s="98" t="n"/>
      <c r="EM94" s="98" t="n"/>
      <c r="EN94" s="98" t="n"/>
      <c r="EO94" s="98" t="n"/>
      <c r="EP94" s="98" t="n"/>
    </row>
    <row r="95" customFormat="1" s="42">
      <c r="A95" s="1" t="n">
        <v>182</v>
      </c>
      <c r="B95" s="1" t="inlineStr">
        <is>
          <t>武江　美波</t>
        </is>
      </c>
      <c r="C95" s="1" t="inlineStr">
        <is>
          <t>リナージュＬ　川口市元郷23?1期1号棟</t>
        </is>
      </c>
      <c r="D95" s="1" t="n">
        <v>3001824936</v>
      </c>
      <c r="E95" s="9" t="n">
        <v>45905</v>
      </c>
      <c r="F95" s="1" t="n"/>
      <c r="G95" s="1" t="n"/>
      <c r="H95" s="10" t="n">
        <v>45919.58333333334</v>
      </c>
      <c r="I95" s="1" t="n"/>
      <c r="J95" s="1" t="n"/>
      <c r="K95" s="98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  <c r="Z95" s="98" t="n"/>
      <c r="AA95" s="98" t="n"/>
      <c r="AB95" s="98" t="n"/>
      <c r="AC95" s="98" t="n"/>
      <c r="AD95" s="98" t="n"/>
      <c r="AE95" s="98" t="n"/>
      <c r="AF95" s="98" t="n"/>
      <c r="AG95" s="98" t="n"/>
      <c r="AH95" s="98" t="n"/>
      <c r="AI95" s="98" t="n"/>
      <c r="AJ95" s="98" t="n"/>
      <c r="AK95" s="98" t="n"/>
      <c r="AL95" s="98" t="n"/>
      <c r="AM95" s="98" t="n"/>
      <c r="AN95" s="98" t="n"/>
      <c r="AO95" s="98" t="n"/>
      <c r="AP95" s="98" t="n"/>
      <c r="AQ95" s="98" t="n"/>
      <c r="AR95" s="98" t="n"/>
      <c r="AS95" s="98" t="n"/>
      <c r="AT95" s="98" t="n"/>
      <c r="AU95" s="98" t="n"/>
      <c r="AV95" s="98" t="n"/>
      <c r="AW95" s="98" t="n"/>
      <c r="AX95" s="98" t="n"/>
      <c r="AY95" s="98" t="n"/>
      <c r="AZ95" s="98" t="n"/>
      <c r="BA95" s="98" t="n"/>
      <c r="BB95" s="98" t="n"/>
      <c r="BC95" s="98" t="n"/>
      <c r="BD95" s="98" t="n"/>
      <c r="BE95" s="98" t="n"/>
      <c r="BF95" s="98" t="n"/>
      <c r="BG95" s="98" t="n"/>
      <c r="BH95" s="98" t="n"/>
      <c r="BI95" s="98" t="n"/>
      <c r="BJ95" s="98" t="n"/>
      <c r="BK95" s="98" t="n"/>
      <c r="BL95" s="98" t="n"/>
      <c r="BM95" s="98" t="n"/>
      <c r="BN95" s="98" t="n"/>
      <c r="BO95" s="98" t="n"/>
      <c r="BP95" s="98" t="n"/>
      <c r="BQ95" s="98" t="n"/>
      <c r="BR95" s="98" t="n"/>
      <c r="BS95" s="98" t="n"/>
      <c r="BT95" s="98" t="n"/>
      <c r="BU95" s="98" t="n"/>
      <c r="BV95" s="98" t="n"/>
      <c r="BW95" s="98" t="n"/>
      <c r="BX95" s="98" t="n"/>
      <c r="BY95" s="98" t="n"/>
      <c r="BZ95" s="98" t="n"/>
      <c r="CA95" s="98" t="n"/>
      <c r="CB95" s="98" t="n"/>
      <c r="CC95" s="98" t="n"/>
      <c r="CD95" s="98" t="n"/>
      <c r="CE95" s="98" t="n"/>
      <c r="CF95" s="98" t="n"/>
      <c r="CG95" s="98" t="n"/>
      <c r="CH95" s="98" t="n"/>
      <c r="CI95" s="98" t="n"/>
      <c r="CJ95" s="98" t="n"/>
      <c r="CK95" s="98" t="n"/>
      <c r="CL95" s="98" t="n"/>
      <c r="CM95" s="98" t="n"/>
      <c r="CN95" s="98" t="n"/>
      <c r="CO95" s="98" t="n"/>
      <c r="CP95" s="98" t="n"/>
      <c r="CQ95" s="98" t="n"/>
      <c r="CR95" s="98" t="n"/>
      <c r="CS95" s="98" t="n"/>
      <c r="CT95" s="98" t="n"/>
      <c r="CU95" s="98" t="n"/>
      <c r="CV95" s="98" t="n"/>
      <c r="CW95" s="98" t="n"/>
      <c r="CX95" s="98" t="n"/>
      <c r="CY95" s="98" t="n"/>
      <c r="CZ95" s="98" t="n"/>
      <c r="DA95" s="98" t="n"/>
      <c r="DB95" s="98" t="n"/>
      <c r="DC95" s="98" t="n"/>
      <c r="DD95" s="98" t="n"/>
      <c r="DE95" s="98" t="n"/>
      <c r="DF95" s="98" t="n"/>
      <c r="DG95" s="98" t="n"/>
      <c r="DH95" s="98" t="n"/>
      <c r="DI95" s="98" t="n"/>
      <c r="DJ95" s="98" t="n"/>
      <c r="DK95" s="98" t="n"/>
      <c r="DL95" s="98" t="n"/>
      <c r="DM95" s="98" t="n"/>
      <c r="DN95" s="98" t="n"/>
      <c r="DO95" s="98" t="n"/>
      <c r="DP95" s="98" t="n"/>
      <c r="DQ95" s="98" t="n"/>
      <c r="DR95" s="98" t="n"/>
      <c r="DS95" s="98" t="n"/>
      <c r="DT95" s="98" t="n"/>
      <c r="DU95" s="98" t="n"/>
      <c r="DV95" s="98" t="n"/>
      <c r="DW95" s="98" t="n"/>
      <c r="DX95" s="98" t="n"/>
      <c r="DY95" s="98" t="n"/>
      <c r="DZ95" s="98" t="n"/>
      <c r="EA95" s="98" t="n"/>
      <c r="EB95" s="98" t="n"/>
      <c r="EC95" s="98" t="n"/>
      <c r="ED95" s="98" t="n"/>
      <c r="EE95" s="98" t="n"/>
      <c r="EF95" s="98" t="n"/>
      <c r="EG95" s="98" t="n"/>
      <c r="EH95" s="98" t="n"/>
      <c r="EI95" s="98" t="n"/>
      <c r="EJ95" s="98" t="n"/>
      <c r="EK95" s="98" t="n"/>
      <c r="EL95" s="98" t="n"/>
      <c r="EM95" s="98" t="n"/>
      <c r="EN95" s="98" t="n"/>
      <c r="EO95" s="98" t="n"/>
      <c r="EP95" s="98" t="n"/>
    </row>
    <row r="96" customFormat="1" s="5">
      <c r="A96" s="2" t="n">
        <v>23</v>
      </c>
      <c r="B96" s="2" t="inlineStr">
        <is>
          <t>金野　能子</t>
        </is>
      </c>
      <c r="C96" s="2" t="inlineStr">
        <is>
          <t>ＳＨビル 301</t>
        </is>
      </c>
      <c r="D96" s="2" t="n">
        <v>3000706823</v>
      </c>
      <c r="E96" s="3" t="n">
        <v>45908</v>
      </c>
      <c r="F96" s="3" t="n">
        <v>45974</v>
      </c>
      <c r="G96" s="2" t="n"/>
      <c r="H96" s="2" t="n"/>
      <c r="I96" s="3" t="n">
        <v>45973</v>
      </c>
      <c r="J96" s="2" t="n"/>
      <c r="K96" s="98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  <c r="Z96" s="98" t="n"/>
      <c r="AA96" s="98" t="n"/>
      <c r="AB96" s="98" t="n"/>
      <c r="AC96" s="98" t="n"/>
      <c r="AD96" s="98" t="n"/>
      <c r="AE96" s="98" t="n"/>
      <c r="AF96" s="98" t="n"/>
      <c r="AG96" s="98" t="n"/>
      <c r="AH96" s="98" t="n"/>
      <c r="AI96" s="98" t="n"/>
      <c r="AJ96" s="98" t="n"/>
      <c r="AK96" s="98" t="n"/>
      <c r="AL96" s="98" t="n"/>
      <c r="AM96" s="98" t="n"/>
      <c r="AN96" s="98" t="n"/>
      <c r="AO96" s="98" t="n"/>
      <c r="AP96" s="98" t="n"/>
      <c r="AQ96" s="98" t="n"/>
      <c r="AR96" s="98" t="n"/>
      <c r="AS96" s="98" t="n"/>
      <c r="AT96" s="98" t="n"/>
      <c r="AU96" s="98" t="n"/>
      <c r="AV96" s="98" t="n"/>
      <c r="AW96" s="98" t="n"/>
      <c r="AX96" s="98" t="n"/>
      <c r="AY96" s="98" t="n"/>
      <c r="AZ96" s="98" t="n"/>
      <c r="BA96" s="98" t="n"/>
      <c r="BB96" s="98" t="n"/>
      <c r="BC96" s="98" t="n"/>
      <c r="BD96" s="98" t="n"/>
      <c r="BE96" s="98" t="n"/>
      <c r="BF96" s="98" t="n"/>
      <c r="BG96" s="98" t="n"/>
      <c r="BH96" s="98" t="n"/>
      <c r="BI96" s="98" t="n"/>
      <c r="BJ96" s="98" t="n"/>
      <c r="BK96" s="98" t="n"/>
      <c r="BL96" s="98" t="n"/>
      <c r="BM96" s="98" t="n"/>
      <c r="BN96" s="98" t="n"/>
      <c r="BO96" s="98" t="n"/>
      <c r="BP96" s="98" t="n"/>
      <c r="BQ96" s="98" t="n"/>
      <c r="BR96" s="98" t="n"/>
      <c r="BS96" s="98" t="n"/>
      <c r="BT96" s="98" t="n"/>
      <c r="BU96" s="98" t="n"/>
      <c r="BV96" s="98" t="n"/>
      <c r="BW96" s="98" t="n"/>
      <c r="BX96" s="98" t="n"/>
      <c r="BY96" s="98" t="n"/>
      <c r="BZ96" s="98" t="n"/>
      <c r="CA96" s="98" t="n"/>
      <c r="CB96" s="98" t="n"/>
      <c r="CC96" s="98" t="n"/>
      <c r="CD96" s="98" t="n"/>
      <c r="CE96" s="98" t="n"/>
      <c r="CF96" s="98" t="n"/>
      <c r="CG96" s="98" t="n"/>
      <c r="CH96" s="98" t="n"/>
      <c r="CI96" s="98" t="n"/>
      <c r="CJ96" s="98" t="n"/>
      <c r="CK96" s="98" t="n"/>
      <c r="CL96" s="98" t="n"/>
      <c r="CM96" s="98" t="n"/>
      <c r="CN96" s="98" t="n"/>
      <c r="CO96" s="98" t="n"/>
      <c r="CP96" s="98" t="n"/>
      <c r="CQ96" s="98" t="n"/>
      <c r="CR96" s="98" t="n"/>
      <c r="CS96" s="98" t="n"/>
      <c r="CT96" s="98" t="n"/>
      <c r="CU96" s="98" t="n"/>
      <c r="CV96" s="98" t="n"/>
      <c r="CW96" s="98" t="n"/>
      <c r="CX96" s="98" t="n"/>
      <c r="CY96" s="98" t="n"/>
      <c r="CZ96" s="98" t="n"/>
      <c r="DA96" s="98" t="n"/>
      <c r="DB96" s="98" t="n"/>
      <c r="DC96" s="98" t="n"/>
      <c r="DD96" s="98" t="n"/>
      <c r="DE96" s="98" t="n"/>
      <c r="DF96" s="98" t="n"/>
      <c r="DG96" s="98" t="n"/>
      <c r="DH96" s="98" t="n"/>
      <c r="DI96" s="98" t="n"/>
      <c r="DJ96" s="98" t="n"/>
      <c r="DK96" s="98" t="n"/>
      <c r="DL96" s="98" t="n"/>
      <c r="DM96" s="98" t="n"/>
      <c r="DN96" s="98" t="n"/>
      <c r="DO96" s="98" t="n"/>
      <c r="DP96" s="98" t="n"/>
      <c r="DQ96" s="98" t="n"/>
      <c r="DR96" s="98" t="n"/>
      <c r="DS96" s="98" t="n"/>
      <c r="DT96" s="98" t="n"/>
      <c r="DU96" s="98" t="n"/>
      <c r="DV96" s="98" t="n"/>
      <c r="DW96" s="98" t="n"/>
      <c r="DX96" s="98" t="n"/>
      <c r="DY96" s="98" t="n"/>
      <c r="DZ96" s="98" t="n"/>
      <c r="EA96" s="98" t="n"/>
      <c r="EB96" s="98" t="n"/>
      <c r="EC96" s="98" t="n"/>
      <c r="ED96" s="98" t="n"/>
      <c r="EE96" s="98" t="n"/>
      <c r="EF96" s="98" t="n"/>
      <c r="EG96" s="98" t="n"/>
      <c r="EH96" s="98" t="n"/>
      <c r="EI96" s="98" t="n"/>
      <c r="EJ96" s="98" t="n"/>
      <c r="EK96" s="98" t="n"/>
      <c r="EL96" s="98" t="n"/>
      <c r="EM96" s="98" t="n"/>
      <c r="EN96" s="98" t="n"/>
      <c r="EO96" s="98" t="n"/>
      <c r="EP96" s="98" t="n"/>
    </row>
    <row r="97" customFormat="1" s="5">
      <c r="A97" s="2" t="n">
        <v>230</v>
      </c>
      <c r="B97" s="2" t="inlineStr">
        <is>
          <t>吉江　宗一</t>
        </is>
      </c>
      <c r="C97" s="2" t="inlineStr">
        <is>
          <t>コミューンときわ ２１０</t>
        </is>
      </c>
      <c r="D97" s="2" t="n">
        <v>3000733634</v>
      </c>
      <c r="E97" s="3" t="n">
        <v>45909</v>
      </c>
      <c r="F97" s="3" t="n">
        <v>46015</v>
      </c>
      <c r="G97" s="2" t="n"/>
      <c r="H97" s="4" t="n">
        <v>45912.77083333334</v>
      </c>
      <c r="I97" s="3" t="n">
        <v>45950</v>
      </c>
      <c r="J97" s="2" t="n"/>
      <c r="K97" s="98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  <c r="Z97" s="98" t="n"/>
      <c r="AA97" s="98" t="n"/>
      <c r="AB97" s="98" t="n"/>
      <c r="AC97" s="98" t="n"/>
      <c r="AD97" s="98" t="n"/>
      <c r="AE97" s="98" t="n"/>
      <c r="AF97" s="98" t="n"/>
      <c r="AG97" s="98" t="n"/>
      <c r="AH97" s="98" t="n"/>
      <c r="AI97" s="98" t="n"/>
      <c r="AJ97" s="98" t="n"/>
      <c r="AK97" s="98" t="n"/>
      <c r="AL97" s="98" t="n"/>
      <c r="AM97" s="98" t="n"/>
      <c r="AN97" s="98" t="n"/>
      <c r="AO97" s="98" t="n"/>
      <c r="AP97" s="98" t="n"/>
      <c r="AQ97" s="98" t="n"/>
      <c r="AR97" s="98" t="n"/>
      <c r="AS97" s="98" t="n"/>
      <c r="AT97" s="98" t="n"/>
      <c r="AU97" s="98" t="n"/>
      <c r="AV97" s="98" t="n"/>
      <c r="AW97" s="98" t="n"/>
      <c r="AX97" s="98" t="n"/>
      <c r="AY97" s="98" t="n"/>
      <c r="AZ97" s="98" t="n"/>
      <c r="BA97" s="98" t="n"/>
      <c r="BB97" s="98" t="n"/>
      <c r="BC97" s="98" t="n"/>
      <c r="BD97" s="98" t="n"/>
      <c r="BE97" s="98" t="n"/>
      <c r="BF97" s="98" t="n"/>
      <c r="BG97" s="98" t="n"/>
      <c r="BH97" s="98" t="n"/>
      <c r="BI97" s="98" t="n"/>
      <c r="BJ97" s="98" t="n"/>
      <c r="BK97" s="98" t="n"/>
      <c r="BL97" s="98" t="n"/>
      <c r="BM97" s="98" t="n"/>
      <c r="BN97" s="98" t="n"/>
      <c r="BO97" s="98" t="n"/>
      <c r="BP97" s="98" t="n"/>
      <c r="BQ97" s="98" t="n"/>
      <c r="BR97" s="98" t="n"/>
      <c r="BS97" s="98" t="n"/>
      <c r="BT97" s="98" t="n"/>
      <c r="BU97" s="98" t="n"/>
      <c r="BV97" s="98" t="n"/>
      <c r="BW97" s="98" t="n"/>
      <c r="BX97" s="98" t="n"/>
      <c r="BY97" s="98" t="n"/>
      <c r="BZ97" s="98" t="n"/>
      <c r="CA97" s="98" t="n"/>
      <c r="CB97" s="98" t="n"/>
      <c r="CC97" s="98" t="n"/>
      <c r="CD97" s="98" t="n"/>
      <c r="CE97" s="98" t="n"/>
      <c r="CF97" s="98" t="n"/>
      <c r="CG97" s="98" t="n"/>
      <c r="CH97" s="98" t="n"/>
      <c r="CI97" s="98" t="n"/>
      <c r="CJ97" s="98" t="n"/>
      <c r="CK97" s="98" t="n"/>
      <c r="CL97" s="98" t="n"/>
      <c r="CM97" s="98" t="n"/>
      <c r="CN97" s="98" t="n"/>
      <c r="CO97" s="98" t="n"/>
      <c r="CP97" s="98" t="n"/>
      <c r="CQ97" s="98" t="n"/>
      <c r="CR97" s="98" t="n"/>
      <c r="CS97" s="98" t="n"/>
      <c r="CT97" s="98" t="n"/>
      <c r="CU97" s="98" t="n"/>
      <c r="CV97" s="98" t="n"/>
      <c r="CW97" s="98" t="n"/>
      <c r="CX97" s="98" t="n"/>
      <c r="CY97" s="98" t="n"/>
      <c r="CZ97" s="98" t="n"/>
      <c r="DA97" s="98" t="n"/>
      <c r="DB97" s="98" t="n"/>
      <c r="DC97" s="98" t="n"/>
      <c r="DD97" s="98" t="n"/>
      <c r="DE97" s="98" t="n"/>
      <c r="DF97" s="98" t="n"/>
      <c r="DG97" s="98" t="n"/>
      <c r="DH97" s="98" t="n"/>
      <c r="DI97" s="98" t="n"/>
      <c r="DJ97" s="98" t="n"/>
      <c r="DK97" s="98" t="n"/>
      <c r="DL97" s="98" t="n"/>
      <c r="DM97" s="98" t="n"/>
      <c r="DN97" s="98" t="n"/>
      <c r="DO97" s="98" t="n"/>
      <c r="DP97" s="98" t="n"/>
      <c r="DQ97" s="98" t="n"/>
      <c r="DR97" s="98" t="n"/>
      <c r="DS97" s="98" t="n"/>
      <c r="DT97" s="98" t="n"/>
      <c r="DU97" s="98" t="n"/>
      <c r="DV97" s="98" t="n"/>
      <c r="DW97" s="98" t="n"/>
      <c r="DX97" s="98" t="n"/>
      <c r="DY97" s="98" t="n"/>
      <c r="DZ97" s="98" t="n"/>
      <c r="EA97" s="98" t="n"/>
      <c r="EB97" s="98" t="n"/>
      <c r="EC97" s="98" t="n"/>
      <c r="ED97" s="98" t="n"/>
      <c r="EE97" s="98" t="n"/>
      <c r="EF97" s="98" t="n"/>
      <c r="EG97" s="98" t="n"/>
      <c r="EH97" s="98" t="n"/>
      <c r="EI97" s="98" t="n"/>
      <c r="EJ97" s="98" t="n"/>
      <c r="EK97" s="98" t="n"/>
      <c r="EL97" s="14" t="n"/>
      <c r="EM97" s="14" t="n"/>
      <c r="EN97" s="14" t="n"/>
      <c r="EO97" s="14" t="n"/>
      <c r="EP97" s="14" t="n"/>
    </row>
    <row r="98" customFormat="1" s="5">
      <c r="A98" s="2" t="n">
        <v>220</v>
      </c>
      <c r="B98" s="2" t="inlineStr">
        <is>
          <t>神田　愛</t>
        </is>
      </c>
      <c r="C98" s="2" t="inlineStr">
        <is>
          <t>ルフレ新宿ノース 302</t>
        </is>
      </c>
      <c r="D98" s="2" t="n">
        <v>3001277646</v>
      </c>
      <c r="E98" s="3" t="n">
        <v>45909</v>
      </c>
      <c r="F98" s="3" t="n">
        <v>45979</v>
      </c>
      <c r="G98" s="2" t="n"/>
      <c r="H98" s="4" t="n">
        <v>45919.70833333334</v>
      </c>
      <c r="I98" s="3" t="n">
        <v>45961</v>
      </c>
      <c r="J98" s="2" t="n"/>
      <c r="K98" s="98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  <c r="Z98" s="98" t="n"/>
      <c r="AA98" s="98" t="n"/>
      <c r="AB98" s="98" t="n"/>
      <c r="AC98" s="98" t="n"/>
      <c r="AD98" s="98" t="n"/>
      <c r="AE98" s="98" t="n"/>
      <c r="AF98" s="98" t="n"/>
      <c r="AG98" s="98" t="n"/>
      <c r="AH98" s="98" t="n"/>
      <c r="AI98" s="98" t="n"/>
      <c r="AJ98" s="98" t="n"/>
      <c r="AK98" s="98" t="n"/>
      <c r="AL98" s="98" t="n"/>
      <c r="AM98" s="98" t="n"/>
      <c r="AN98" s="98" t="n"/>
      <c r="AO98" s="98" t="n"/>
      <c r="AP98" s="98" t="n"/>
      <c r="AQ98" s="98" t="n"/>
      <c r="AR98" s="98" t="n"/>
      <c r="AS98" s="98" t="n"/>
      <c r="AT98" s="98" t="n"/>
      <c r="AU98" s="98" t="n"/>
      <c r="AV98" s="98" t="n"/>
      <c r="AW98" s="98" t="n"/>
      <c r="AX98" s="98" t="n"/>
      <c r="AY98" s="98" t="n"/>
      <c r="AZ98" s="98" t="n"/>
      <c r="BA98" s="98" t="n"/>
      <c r="BB98" s="98" t="n"/>
      <c r="BC98" s="98" t="n"/>
      <c r="BD98" s="98" t="n"/>
      <c r="BE98" s="98" t="n"/>
      <c r="BF98" s="98" t="n"/>
      <c r="BG98" s="98" t="n"/>
      <c r="BH98" s="98" t="n"/>
      <c r="BI98" s="98" t="n"/>
      <c r="BJ98" s="98" t="n"/>
      <c r="BK98" s="98" t="n"/>
      <c r="BL98" s="98" t="n"/>
      <c r="BM98" s="98" t="n"/>
      <c r="BN98" s="98" t="n"/>
      <c r="BO98" s="98" t="n"/>
      <c r="BP98" s="98" t="n"/>
      <c r="BQ98" s="98" t="n"/>
      <c r="BR98" s="98" t="n"/>
      <c r="BS98" s="98" t="n"/>
      <c r="BT98" s="98" t="n"/>
      <c r="BU98" s="98" t="n"/>
      <c r="BV98" s="98" t="n"/>
      <c r="BW98" s="98" t="n"/>
      <c r="BX98" s="98" t="n"/>
      <c r="BY98" s="98" t="n"/>
      <c r="BZ98" s="98" t="n"/>
      <c r="CA98" s="98" t="n"/>
      <c r="CB98" s="98" t="n"/>
      <c r="CC98" s="98" t="n"/>
      <c r="CD98" s="98" t="n"/>
      <c r="CE98" s="98" t="n"/>
      <c r="CF98" s="98" t="n"/>
      <c r="CG98" s="98" t="n"/>
      <c r="CH98" s="98" t="n"/>
      <c r="CI98" s="98" t="n"/>
      <c r="CJ98" s="98" t="n"/>
      <c r="CK98" s="98" t="n"/>
      <c r="CL98" s="98" t="n"/>
      <c r="CM98" s="98" t="n"/>
      <c r="CN98" s="98" t="n"/>
      <c r="CO98" s="98" t="n"/>
      <c r="CP98" s="98" t="n"/>
      <c r="CQ98" s="98" t="n"/>
      <c r="CR98" s="98" t="n"/>
      <c r="CS98" s="98" t="n"/>
      <c r="CT98" s="98" t="n"/>
      <c r="CU98" s="98" t="n"/>
      <c r="CV98" s="98" t="n"/>
      <c r="CW98" s="98" t="n"/>
      <c r="CX98" s="98" t="n"/>
      <c r="CY98" s="98" t="n"/>
      <c r="CZ98" s="98" t="n"/>
      <c r="DA98" s="98" t="n"/>
      <c r="DB98" s="98" t="n"/>
      <c r="DC98" s="98" t="n"/>
      <c r="DD98" s="98" t="n"/>
      <c r="DE98" s="98" t="n"/>
      <c r="DF98" s="98" t="n"/>
      <c r="DG98" s="98" t="n"/>
      <c r="DH98" s="98" t="n"/>
      <c r="DI98" s="98" t="n"/>
      <c r="DJ98" s="98" t="n"/>
      <c r="DK98" s="98" t="n"/>
      <c r="DL98" s="98" t="n"/>
      <c r="DM98" s="98" t="n"/>
      <c r="DN98" s="98" t="n"/>
      <c r="DO98" s="98" t="n"/>
      <c r="DP98" s="98" t="n"/>
      <c r="DQ98" s="98" t="n"/>
      <c r="DR98" s="98" t="n"/>
      <c r="DS98" s="98" t="n"/>
      <c r="DT98" s="98" t="n"/>
      <c r="DU98" s="98" t="n"/>
      <c r="DV98" s="98" t="n"/>
      <c r="DW98" s="98" t="n"/>
      <c r="DX98" s="98" t="n"/>
      <c r="DY98" s="98" t="n"/>
      <c r="DZ98" s="98" t="n"/>
      <c r="EA98" s="98" t="n"/>
      <c r="EB98" s="98" t="n"/>
      <c r="EC98" s="98" t="n"/>
      <c r="ED98" s="98" t="n"/>
      <c r="EE98" s="98" t="n"/>
      <c r="EF98" s="98" t="n"/>
      <c r="EG98" s="98" t="n"/>
      <c r="EH98" s="98" t="n"/>
      <c r="EI98" s="98" t="n"/>
      <c r="EJ98" s="98" t="n"/>
      <c r="EK98" s="98" t="n"/>
      <c r="EL98" s="98" t="n"/>
      <c r="EM98" s="98" t="n"/>
      <c r="EN98" s="98" t="n"/>
      <c r="EO98" s="98" t="n"/>
      <c r="EP98" s="98" t="n"/>
    </row>
    <row r="99" customFormat="1" s="5">
      <c r="A99" s="39" t="n">
        <v>236</v>
      </c>
      <c r="B99" s="39" t="inlineStr">
        <is>
          <t>松浦　颯</t>
        </is>
      </c>
      <c r="C99" s="39" t="inlineStr">
        <is>
          <t>上石神井壱番館　３０２</t>
        </is>
      </c>
      <c r="D99" s="39" t="n">
        <v>3000873808</v>
      </c>
      <c r="E99" s="40" t="n">
        <v>45916</v>
      </c>
      <c r="F99" s="40" t="n">
        <v>46079</v>
      </c>
      <c r="G99" s="40" t="n">
        <v>45940</v>
      </c>
      <c r="H99" s="43" t="n">
        <v>45925.60416666666</v>
      </c>
      <c r="I99" s="39" t="inlineStr">
        <is>
          <t>物件焼失</t>
        </is>
      </c>
      <c r="J99" s="39" t="n"/>
      <c r="K99" s="98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  <c r="Z99" s="98" t="n"/>
      <c r="AA99" s="98" t="n"/>
      <c r="AB99" s="98" t="n"/>
      <c r="AC99" s="98" t="n"/>
      <c r="AD99" s="98" t="n"/>
      <c r="AE99" s="98" t="n"/>
      <c r="AF99" s="98" t="n"/>
      <c r="AG99" s="98" t="n"/>
      <c r="AH99" s="98" t="n"/>
      <c r="AI99" s="98" t="n"/>
      <c r="AJ99" s="98" t="n"/>
      <c r="AK99" s="98" t="n"/>
      <c r="AL99" s="98" t="n"/>
      <c r="AM99" s="98" t="n"/>
      <c r="AN99" s="98" t="n"/>
      <c r="AO99" s="98" t="n"/>
      <c r="AP99" s="98" t="n"/>
      <c r="AQ99" s="98" t="n"/>
      <c r="AR99" s="98" t="n"/>
      <c r="AS99" s="98" t="n"/>
      <c r="AT99" s="98" t="n"/>
      <c r="AU99" s="98" t="n"/>
      <c r="AV99" s="98" t="n"/>
      <c r="AW99" s="98" t="n"/>
      <c r="AX99" s="98" t="n"/>
      <c r="AY99" s="98" t="n"/>
      <c r="AZ99" s="98" t="n"/>
      <c r="BA99" s="98" t="n"/>
      <c r="BB99" s="98" t="n"/>
      <c r="BC99" s="98" t="n"/>
      <c r="BD99" s="98" t="n"/>
      <c r="BE99" s="98" t="n"/>
      <c r="BF99" s="98" t="n"/>
      <c r="BG99" s="98" t="n"/>
      <c r="BH99" s="98" t="n"/>
      <c r="BI99" s="98" t="n"/>
      <c r="BJ99" s="98" t="n"/>
      <c r="BK99" s="98" t="n"/>
      <c r="BL99" s="98" t="n"/>
      <c r="BM99" s="98" t="n"/>
      <c r="BN99" s="98" t="n"/>
      <c r="BO99" s="98" t="n"/>
      <c r="BP99" s="98" t="n"/>
      <c r="BQ99" s="98" t="n"/>
      <c r="BR99" s="98" t="n"/>
      <c r="BS99" s="98" t="n"/>
      <c r="BT99" s="98" t="n"/>
      <c r="BU99" s="98" t="n"/>
      <c r="BV99" s="98" t="n"/>
      <c r="BW99" s="98" t="n"/>
      <c r="BX99" s="98" t="n"/>
      <c r="BY99" s="98" t="n"/>
      <c r="BZ99" s="98" t="n"/>
      <c r="CA99" s="98" t="n"/>
      <c r="CB99" s="98" t="n"/>
      <c r="CC99" s="98" t="n"/>
      <c r="CD99" s="98" t="n"/>
      <c r="CE99" s="98" t="n"/>
      <c r="CF99" s="98" t="n"/>
      <c r="CG99" s="98" t="n"/>
      <c r="CH99" s="98" t="n"/>
      <c r="CI99" s="98" t="n"/>
      <c r="CJ99" s="98" t="n"/>
      <c r="CK99" s="98" t="n"/>
      <c r="CL99" s="98" t="n"/>
      <c r="CM99" s="98" t="n"/>
      <c r="CN99" s="98" t="n"/>
      <c r="CO99" s="98" t="n"/>
      <c r="CP99" s="98" t="n"/>
      <c r="CQ99" s="98" t="n"/>
      <c r="CR99" s="98" t="n"/>
      <c r="CS99" s="98" t="n"/>
      <c r="CT99" s="98" t="n"/>
      <c r="CU99" s="98" t="n"/>
      <c r="CV99" s="98" t="n"/>
      <c r="CW99" s="98" t="n"/>
      <c r="CX99" s="98" t="n"/>
      <c r="CY99" s="98" t="n"/>
      <c r="CZ99" s="98" t="n"/>
      <c r="DA99" s="98" t="n"/>
      <c r="DB99" s="98" t="n"/>
      <c r="DC99" s="98" t="n"/>
      <c r="DD99" s="98" t="n"/>
      <c r="DE99" s="98" t="n"/>
      <c r="DF99" s="98" t="n"/>
      <c r="DG99" s="98" t="n"/>
      <c r="DH99" s="98" t="n"/>
      <c r="DI99" s="98" t="n"/>
      <c r="DJ99" s="98" t="n"/>
      <c r="DK99" s="98" t="n"/>
      <c r="DL99" s="98" t="n"/>
      <c r="DM99" s="98" t="n"/>
      <c r="DN99" s="98" t="n"/>
      <c r="DO99" s="98" t="n"/>
      <c r="DP99" s="98" t="n"/>
      <c r="DQ99" s="98" t="n"/>
      <c r="DR99" s="98" t="n"/>
      <c r="DS99" s="98" t="n"/>
      <c r="DT99" s="98" t="n"/>
      <c r="DU99" s="98" t="n"/>
      <c r="DV99" s="98" t="n"/>
      <c r="DW99" s="98" t="n"/>
      <c r="DX99" s="98" t="n"/>
      <c r="DY99" s="98" t="n"/>
      <c r="DZ99" s="98" t="n"/>
      <c r="EA99" s="98" t="n"/>
      <c r="EB99" s="98" t="n"/>
      <c r="EC99" s="98" t="n"/>
      <c r="ED99" s="98" t="n"/>
      <c r="EE99" s="98" t="n"/>
      <c r="EF99" s="98" t="n"/>
      <c r="EG99" s="98" t="n"/>
      <c r="EH99" s="98" t="n"/>
      <c r="EI99" s="98" t="n"/>
      <c r="EJ99" s="98" t="n"/>
      <c r="EK99" s="98" t="n"/>
    </row>
    <row r="100" customFormat="1" s="5">
      <c r="A100" s="6" t="n">
        <v>119</v>
      </c>
      <c r="B100" s="6" t="inlineStr">
        <is>
          <t>佐々木　和仁</t>
        </is>
      </c>
      <c r="C100" s="6" t="inlineStr">
        <is>
          <t>戸ヶ崎第一ニューハイツ 　２０２</t>
        </is>
      </c>
      <c r="D100" s="6" t="n">
        <v>1704290007</v>
      </c>
      <c r="E100" s="7" t="n">
        <v>45916</v>
      </c>
      <c r="F100" s="7" t="n">
        <v>46015</v>
      </c>
      <c r="G100" s="7" t="n">
        <v>46036</v>
      </c>
      <c r="H100" s="8" t="n">
        <v>45924.71527777778</v>
      </c>
      <c r="I100" s="7" t="n">
        <v>45922</v>
      </c>
      <c r="J100" s="6" t="n"/>
      <c r="K100" s="98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  <c r="Z100" s="98" t="n"/>
      <c r="AA100" s="98" t="n"/>
      <c r="AB100" s="98" t="n"/>
      <c r="AC100" s="98" t="n"/>
      <c r="AD100" s="98" t="n"/>
      <c r="AE100" s="98" t="n"/>
      <c r="AF100" s="98" t="n"/>
      <c r="AG100" s="98" t="n"/>
      <c r="AH100" s="98" t="n"/>
      <c r="AI100" s="98" t="n"/>
      <c r="AJ100" s="98" t="n"/>
      <c r="AK100" s="98" t="n"/>
      <c r="AL100" s="98" t="n"/>
      <c r="AM100" s="98" t="n"/>
      <c r="AN100" s="98" t="n"/>
      <c r="AO100" s="98" t="n"/>
      <c r="AP100" s="98" t="n"/>
      <c r="AQ100" s="98" t="n"/>
      <c r="AR100" s="98" t="n"/>
      <c r="AS100" s="98" t="n"/>
      <c r="AT100" s="98" t="n"/>
      <c r="AU100" s="98" t="n"/>
      <c r="AV100" s="98" t="n"/>
      <c r="AW100" s="98" t="n"/>
      <c r="AX100" s="98" t="n"/>
      <c r="AY100" s="98" t="n"/>
      <c r="AZ100" s="98" t="n"/>
      <c r="BA100" s="98" t="n"/>
      <c r="BB100" s="98" t="n"/>
      <c r="BC100" s="98" t="n"/>
      <c r="BD100" s="98" t="n"/>
      <c r="BE100" s="98" t="n"/>
      <c r="BF100" s="98" t="n"/>
      <c r="BG100" s="98" t="n"/>
      <c r="BH100" s="98" t="n"/>
      <c r="BI100" s="98" t="n"/>
      <c r="BJ100" s="98" t="n"/>
      <c r="BK100" s="98" t="n"/>
      <c r="BL100" s="98" t="n"/>
      <c r="BM100" s="98" t="n"/>
      <c r="BN100" s="98" t="n"/>
      <c r="BO100" s="98" t="n"/>
      <c r="BP100" s="98" t="n"/>
      <c r="BQ100" s="98" t="n"/>
      <c r="BR100" s="98" t="n"/>
      <c r="BS100" s="98" t="n"/>
      <c r="BT100" s="98" t="n"/>
      <c r="BU100" s="98" t="n"/>
      <c r="BV100" s="98" t="n"/>
      <c r="BW100" s="98" t="n"/>
      <c r="BX100" s="98" t="n"/>
      <c r="BY100" s="98" t="n"/>
      <c r="BZ100" s="98" t="n"/>
      <c r="CA100" s="98" t="n"/>
      <c r="CB100" s="98" t="n"/>
      <c r="CC100" s="98" t="n"/>
      <c r="CD100" s="98" t="n"/>
      <c r="CE100" s="98" t="n"/>
      <c r="CF100" s="98" t="n"/>
      <c r="CG100" s="98" t="n"/>
      <c r="CH100" s="98" t="n"/>
      <c r="CI100" s="98" t="n"/>
      <c r="CJ100" s="98" t="n"/>
      <c r="CK100" s="98" t="n"/>
      <c r="CL100" s="98" t="n"/>
      <c r="CM100" s="98" t="n"/>
      <c r="CN100" s="98" t="n"/>
      <c r="CO100" s="98" t="n"/>
      <c r="CP100" s="98" t="n"/>
      <c r="CQ100" s="98" t="n"/>
      <c r="CR100" s="98" t="n"/>
      <c r="CS100" s="98" t="n"/>
      <c r="CT100" s="98" t="n"/>
      <c r="CU100" s="98" t="n"/>
      <c r="CV100" s="98" t="n"/>
      <c r="CW100" s="98" t="n"/>
      <c r="CX100" s="98" t="n"/>
      <c r="CY100" s="98" t="n"/>
      <c r="CZ100" s="98" t="n"/>
      <c r="DA100" s="98" t="n"/>
      <c r="DB100" s="98" t="n"/>
      <c r="DC100" s="98" t="n"/>
      <c r="DD100" s="98" t="n"/>
      <c r="DE100" s="98" t="n"/>
      <c r="DF100" s="98" t="n"/>
      <c r="DG100" s="98" t="n"/>
      <c r="DH100" s="98" t="n"/>
      <c r="DI100" s="98" t="n"/>
      <c r="DJ100" s="98" t="n"/>
      <c r="DK100" s="98" t="n"/>
      <c r="DL100" s="98" t="n"/>
      <c r="DM100" s="98" t="n"/>
      <c r="DN100" s="98" t="n"/>
      <c r="DO100" s="98" t="n"/>
      <c r="DP100" s="98" t="n"/>
      <c r="DQ100" s="98" t="n"/>
      <c r="DR100" s="98" t="n"/>
      <c r="DS100" s="98" t="n"/>
      <c r="DT100" s="98" t="n"/>
      <c r="DU100" s="98" t="n"/>
      <c r="DV100" s="98" t="n"/>
      <c r="DW100" s="98" t="n"/>
      <c r="DX100" s="98" t="n"/>
      <c r="DY100" s="98" t="n"/>
      <c r="DZ100" s="98" t="n"/>
      <c r="EA100" s="98" t="n"/>
      <c r="EB100" s="98" t="n"/>
      <c r="EC100" s="98" t="n"/>
      <c r="ED100" s="98" t="n"/>
      <c r="EE100" s="98" t="n"/>
      <c r="EF100" s="98" t="n"/>
      <c r="EG100" s="98" t="n"/>
      <c r="EH100" s="98" t="n"/>
      <c r="EI100" s="98" t="n"/>
      <c r="EJ100" s="98" t="n"/>
      <c r="EK100" s="98" t="n"/>
      <c r="EL100" s="14" t="n"/>
      <c r="EM100" s="14" t="n"/>
      <c r="EN100" s="14" t="n"/>
      <c r="EO100" s="14" t="n"/>
      <c r="EP100" s="14" t="n"/>
    </row>
    <row r="101" customFormat="1" s="5">
      <c r="A101" s="2" t="n">
        <v>256</v>
      </c>
      <c r="B101" s="2" t="inlineStr">
        <is>
          <t>鈴木　航太郎</t>
        </is>
      </c>
      <c r="C101" s="2" t="inlineStr">
        <is>
          <t>ウィルローズ市谷柳町　５０１</t>
        </is>
      </c>
      <c r="D101" s="2" t="n">
        <v>3000379248</v>
      </c>
      <c r="E101" s="3" t="n">
        <v>45916</v>
      </c>
      <c r="F101" s="3" t="n">
        <v>46015</v>
      </c>
      <c r="G101" s="2" t="n"/>
      <c r="H101" s="2" t="n"/>
      <c r="I101" s="3" t="n">
        <v>45961</v>
      </c>
      <c r="J101" s="2" t="n"/>
      <c r="K101" s="98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  <c r="Z101" s="98" t="n"/>
      <c r="AA101" s="98" t="n"/>
      <c r="AB101" s="98" t="n"/>
      <c r="AC101" s="98" t="n"/>
      <c r="AD101" s="98" t="n"/>
      <c r="AE101" s="98" t="n"/>
      <c r="AF101" s="98" t="n"/>
      <c r="AG101" s="98" t="n"/>
      <c r="AH101" s="98" t="n"/>
      <c r="AI101" s="98" t="n"/>
      <c r="AJ101" s="98" t="n"/>
      <c r="AK101" s="98" t="n"/>
      <c r="AL101" s="98" t="n"/>
      <c r="AM101" s="98" t="n"/>
      <c r="AN101" s="98" t="n"/>
      <c r="AO101" s="98" t="n"/>
      <c r="AP101" s="98" t="n"/>
      <c r="AQ101" s="98" t="n"/>
      <c r="AR101" s="98" t="n"/>
      <c r="AS101" s="98" t="n"/>
      <c r="AT101" s="98" t="n"/>
      <c r="AU101" s="98" t="n"/>
      <c r="AV101" s="98" t="n"/>
      <c r="AW101" s="98" t="n"/>
      <c r="AX101" s="98" t="n"/>
      <c r="AY101" s="98" t="n"/>
      <c r="AZ101" s="98" t="n"/>
      <c r="BA101" s="98" t="n"/>
      <c r="BB101" s="98" t="n"/>
      <c r="BC101" s="98" t="n"/>
      <c r="BD101" s="98" t="n"/>
      <c r="BE101" s="98" t="n"/>
      <c r="BF101" s="98" t="n"/>
      <c r="BG101" s="98" t="n"/>
      <c r="BH101" s="98" t="n"/>
      <c r="BI101" s="98" t="n"/>
      <c r="BJ101" s="98" t="n"/>
      <c r="BK101" s="98" t="n"/>
      <c r="BL101" s="98" t="n"/>
      <c r="BM101" s="98" t="n"/>
      <c r="BN101" s="98" t="n"/>
      <c r="BO101" s="98" t="n"/>
      <c r="BP101" s="98" t="n"/>
      <c r="BQ101" s="98" t="n"/>
      <c r="BR101" s="98" t="n"/>
      <c r="BS101" s="98" t="n"/>
      <c r="BT101" s="98" t="n"/>
      <c r="BU101" s="98" t="n"/>
      <c r="BV101" s="98" t="n"/>
      <c r="BW101" s="98" t="n"/>
      <c r="BX101" s="98" t="n"/>
      <c r="BY101" s="98" t="n"/>
      <c r="BZ101" s="98" t="n"/>
      <c r="CA101" s="98" t="n"/>
      <c r="CB101" s="98" t="n"/>
      <c r="CC101" s="98" t="n"/>
      <c r="CD101" s="98" t="n"/>
      <c r="CE101" s="98" t="n"/>
      <c r="CF101" s="98" t="n"/>
      <c r="CG101" s="98" t="n"/>
      <c r="CH101" s="98" t="n"/>
      <c r="CI101" s="98" t="n"/>
      <c r="CJ101" s="98" t="n"/>
      <c r="CK101" s="98" t="n"/>
      <c r="CL101" s="98" t="n"/>
      <c r="CM101" s="98" t="n"/>
      <c r="CN101" s="98" t="n"/>
      <c r="CO101" s="98" t="n"/>
      <c r="CP101" s="98" t="n"/>
      <c r="CQ101" s="98" t="n"/>
      <c r="CR101" s="98" t="n"/>
      <c r="CS101" s="98" t="n"/>
      <c r="CT101" s="98" t="n"/>
      <c r="CU101" s="98" t="n"/>
      <c r="CV101" s="98" t="n"/>
      <c r="CW101" s="98" t="n"/>
      <c r="CX101" s="98" t="n"/>
      <c r="CY101" s="98" t="n"/>
      <c r="CZ101" s="98" t="n"/>
      <c r="DA101" s="98" t="n"/>
      <c r="DB101" s="98" t="n"/>
      <c r="DC101" s="98" t="n"/>
      <c r="DD101" s="98" t="n"/>
      <c r="DE101" s="98" t="n"/>
      <c r="DF101" s="98" t="n"/>
      <c r="DG101" s="98" t="n"/>
      <c r="DH101" s="98" t="n"/>
      <c r="DI101" s="98" t="n"/>
      <c r="DJ101" s="98" t="n"/>
      <c r="DK101" s="98" t="n"/>
      <c r="DL101" s="98" t="n"/>
      <c r="DM101" s="98" t="n"/>
      <c r="DN101" s="98" t="n"/>
      <c r="DO101" s="98" t="n"/>
      <c r="DP101" s="98" t="n"/>
      <c r="DQ101" s="98" t="n"/>
      <c r="DR101" s="98" t="n"/>
      <c r="DS101" s="98" t="n"/>
      <c r="DT101" s="98" t="n"/>
      <c r="DU101" s="98" t="n"/>
      <c r="DV101" s="98" t="n"/>
      <c r="DW101" s="98" t="n"/>
      <c r="DX101" s="98" t="n"/>
      <c r="DY101" s="98" t="n"/>
      <c r="DZ101" s="98" t="n"/>
      <c r="EA101" s="98" t="n"/>
      <c r="EB101" s="98" t="n"/>
      <c r="EC101" s="98" t="n"/>
      <c r="ED101" s="98" t="n"/>
      <c r="EE101" s="98" t="n"/>
      <c r="EF101" s="98" t="n"/>
      <c r="EG101" s="98" t="n"/>
      <c r="EH101" s="98" t="n"/>
      <c r="EI101" s="98" t="n"/>
      <c r="EJ101" s="98" t="n"/>
      <c r="EK101" s="98" t="n"/>
      <c r="EL101" s="14" t="n"/>
      <c r="EM101" s="14" t="n"/>
      <c r="EN101" s="14" t="n"/>
      <c r="EO101" s="14" t="n"/>
      <c r="EP101" s="14" t="n"/>
    </row>
    <row r="102" customFormat="1" s="5">
      <c r="A102" s="11" t="n">
        <v>163</v>
      </c>
      <c r="B102" s="11" t="inlineStr">
        <is>
          <t>石川　太郎</t>
        </is>
      </c>
      <c r="C102" s="11" t="inlineStr">
        <is>
          <t xml:space="preserve">野元貸家 </t>
        </is>
      </c>
      <c r="D102" s="11" t="n">
        <v>3001780193</v>
      </c>
      <c r="E102" s="12" t="n">
        <v>45916</v>
      </c>
      <c r="F102" s="11" t="n"/>
      <c r="G102" s="11" t="n"/>
      <c r="H102" s="13" t="n">
        <v>45931.60416666666</v>
      </c>
      <c r="I102" s="11" t="n"/>
      <c r="J102" s="12" t="n">
        <v>46003</v>
      </c>
      <c r="K102" s="98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  <c r="Z102" s="98" t="n"/>
      <c r="AA102" s="98" t="n"/>
      <c r="AB102" s="98" t="n"/>
      <c r="AC102" s="98" t="n"/>
      <c r="AD102" s="98" t="n"/>
      <c r="AE102" s="98" t="n"/>
      <c r="AF102" s="98" t="n"/>
      <c r="AG102" s="98" t="n"/>
      <c r="AH102" s="98" t="n"/>
      <c r="AI102" s="98" t="n"/>
      <c r="AJ102" s="98" t="n"/>
      <c r="AK102" s="98" t="n"/>
      <c r="AL102" s="98" t="n"/>
      <c r="AM102" s="98" t="n"/>
      <c r="AN102" s="98" t="n"/>
      <c r="AO102" s="98" t="n"/>
      <c r="AP102" s="98" t="n"/>
      <c r="AQ102" s="98" t="n"/>
      <c r="AR102" s="98" t="n"/>
      <c r="AS102" s="98" t="n"/>
      <c r="AT102" s="98" t="n"/>
      <c r="AU102" s="98" t="n"/>
      <c r="AV102" s="98" t="n"/>
      <c r="AW102" s="98" t="n"/>
      <c r="AX102" s="98" t="n"/>
      <c r="AY102" s="98" t="n"/>
      <c r="AZ102" s="98" t="n"/>
      <c r="BA102" s="98" t="n"/>
      <c r="BB102" s="98" t="n"/>
      <c r="BC102" s="98" t="n"/>
      <c r="BD102" s="98" t="n"/>
      <c r="BE102" s="98" t="n"/>
      <c r="BF102" s="98" t="n"/>
      <c r="BG102" s="98" t="n"/>
      <c r="BH102" s="98" t="n"/>
      <c r="BI102" s="98" t="n"/>
      <c r="BJ102" s="98" t="n"/>
      <c r="BK102" s="98" t="n"/>
      <c r="BL102" s="98" t="n"/>
      <c r="BM102" s="98" t="n"/>
      <c r="BN102" s="98" t="n"/>
      <c r="BO102" s="98" t="n"/>
      <c r="BP102" s="98" t="n"/>
      <c r="BQ102" s="98" t="n"/>
      <c r="BR102" s="98" t="n"/>
      <c r="BS102" s="98" t="n"/>
      <c r="BT102" s="98" t="n"/>
      <c r="BU102" s="98" t="n"/>
      <c r="BV102" s="98" t="n"/>
      <c r="BW102" s="98" t="n"/>
      <c r="BX102" s="98" t="n"/>
      <c r="BY102" s="98" t="n"/>
      <c r="BZ102" s="98" t="n"/>
      <c r="CA102" s="98" t="n"/>
      <c r="CB102" s="98" t="n"/>
      <c r="CC102" s="98" t="n"/>
      <c r="CD102" s="98" t="n"/>
      <c r="CE102" s="98" t="n"/>
      <c r="CF102" s="98" t="n"/>
      <c r="CG102" s="98" t="n"/>
      <c r="CH102" s="98" t="n"/>
      <c r="CI102" s="98" t="n"/>
      <c r="CJ102" s="98" t="n"/>
      <c r="CK102" s="98" t="n"/>
      <c r="CL102" s="98" t="n"/>
      <c r="CM102" s="98" t="n"/>
      <c r="CN102" s="98" t="n"/>
      <c r="CO102" s="98" t="n"/>
      <c r="CP102" s="98" t="n"/>
      <c r="CQ102" s="98" t="n"/>
      <c r="CR102" s="98" t="n"/>
      <c r="CS102" s="98" t="n"/>
      <c r="CT102" s="98" t="n"/>
      <c r="CU102" s="98" t="n"/>
      <c r="CV102" s="98" t="n"/>
      <c r="CW102" s="98" t="n"/>
      <c r="CX102" s="98" t="n"/>
      <c r="CY102" s="98" t="n"/>
      <c r="CZ102" s="98" t="n"/>
      <c r="DA102" s="98" t="n"/>
      <c r="DB102" s="98" t="n"/>
      <c r="DC102" s="98" t="n"/>
      <c r="DD102" s="98" t="n"/>
      <c r="DE102" s="98" t="n"/>
      <c r="DF102" s="98" t="n"/>
      <c r="DG102" s="98" t="n"/>
      <c r="DH102" s="98" t="n"/>
      <c r="DI102" s="98" t="n"/>
      <c r="DJ102" s="98" t="n"/>
      <c r="DK102" s="98" t="n"/>
      <c r="DL102" s="98" t="n"/>
      <c r="DM102" s="98" t="n"/>
      <c r="DN102" s="98" t="n"/>
      <c r="DO102" s="98" t="n"/>
      <c r="DP102" s="98" t="n"/>
      <c r="DQ102" s="98" t="n"/>
      <c r="DR102" s="98" t="n"/>
      <c r="DS102" s="98" t="n"/>
      <c r="DT102" s="98" t="n"/>
      <c r="DU102" s="98" t="n"/>
      <c r="DV102" s="98" t="n"/>
      <c r="DW102" s="98" t="n"/>
      <c r="DX102" s="98" t="n"/>
      <c r="DY102" s="98" t="n"/>
      <c r="DZ102" s="98" t="n"/>
      <c r="EA102" s="98" t="n"/>
      <c r="EB102" s="98" t="n"/>
      <c r="EC102" s="98" t="n"/>
      <c r="ED102" s="98" t="n"/>
      <c r="EE102" s="98" t="n"/>
      <c r="EF102" s="98" t="n"/>
      <c r="EG102" s="98" t="n"/>
      <c r="EH102" s="98" t="n"/>
      <c r="EI102" s="98" t="n"/>
      <c r="EJ102" s="98" t="n"/>
      <c r="EK102" s="98" t="n"/>
      <c r="EL102" s="98" t="n"/>
      <c r="EM102" s="98" t="n"/>
      <c r="EN102" s="98" t="n"/>
      <c r="EO102" s="98" t="n"/>
      <c r="EP102" s="98" t="n"/>
    </row>
    <row r="103" customFormat="1" s="5">
      <c r="A103" s="1" t="n">
        <v>193</v>
      </c>
      <c r="B103" s="1" t="inlineStr">
        <is>
          <t>内田　光彦</t>
        </is>
      </c>
      <c r="C103" s="1" t="inlineStr">
        <is>
          <t>グレイス 102</t>
        </is>
      </c>
      <c r="D103" s="1" t="n">
        <v>3001818376</v>
      </c>
      <c r="E103" s="9" t="n">
        <v>45916</v>
      </c>
      <c r="F103" s="1" t="n"/>
      <c r="G103" s="9" t="n">
        <v>45953</v>
      </c>
      <c r="H103" s="1" t="n"/>
      <c r="I103" s="1" t="n"/>
      <c r="J103" s="1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8" t="n"/>
      <c r="AB103" s="98" t="n"/>
      <c r="AC103" s="98" t="n"/>
      <c r="AD103" s="98" t="n"/>
      <c r="AE103" s="98" t="n"/>
      <c r="AF103" s="98" t="n"/>
      <c r="AG103" s="98" t="n"/>
      <c r="AH103" s="98" t="n"/>
      <c r="AI103" s="98" t="n"/>
      <c r="AJ103" s="98" t="n"/>
      <c r="AK103" s="98" t="n"/>
      <c r="AL103" s="98" t="n"/>
      <c r="AM103" s="98" t="n"/>
      <c r="AN103" s="98" t="n"/>
      <c r="AO103" s="98" t="n"/>
      <c r="AP103" s="98" t="n"/>
      <c r="AQ103" s="98" t="n"/>
      <c r="AR103" s="98" t="n"/>
      <c r="AS103" s="98" t="n"/>
      <c r="AT103" s="98" t="n"/>
      <c r="AU103" s="98" t="n"/>
      <c r="AV103" s="98" t="n"/>
      <c r="AW103" s="98" t="n"/>
      <c r="AX103" s="98" t="n"/>
      <c r="AY103" s="98" t="n"/>
      <c r="AZ103" s="98" t="n"/>
      <c r="BA103" s="98" t="n"/>
      <c r="BB103" s="98" t="n"/>
      <c r="BC103" s="98" t="n"/>
      <c r="BD103" s="98" t="n"/>
      <c r="BE103" s="98" t="n"/>
      <c r="BF103" s="98" t="n"/>
      <c r="BG103" s="98" t="n"/>
      <c r="BH103" s="98" t="n"/>
      <c r="BI103" s="98" t="n"/>
      <c r="BJ103" s="98" t="n"/>
      <c r="BK103" s="98" t="n"/>
      <c r="BL103" s="98" t="n"/>
      <c r="BM103" s="98" t="n"/>
      <c r="BN103" s="98" t="n"/>
      <c r="BO103" s="98" t="n"/>
      <c r="BP103" s="98" t="n"/>
      <c r="BQ103" s="98" t="n"/>
      <c r="BR103" s="98" t="n"/>
      <c r="BS103" s="98" t="n"/>
      <c r="BT103" s="98" t="n"/>
      <c r="BU103" s="98" t="n"/>
      <c r="BV103" s="98" t="n"/>
      <c r="BW103" s="98" t="n"/>
      <c r="BX103" s="98" t="n"/>
      <c r="BY103" s="98" t="n"/>
      <c r="BZ103" s="98" t="n"/>
      <c r="CA103" s="98" t="n"/>
      <c r="CB103" s="98" t="n"/>
      <c r="CC103" s="98" t="n"/>
      <c r="CD103" s="98" t="n"/>
      <c r="CE103" s="98" t="n"/>
      <c r="CF103" s="98" t="n"/>
      <c r="CG103" s="98" t="n"/>
      <c r="CH103" s="98" t="n"/>
      <c r="CI103" s="98" t="n"/>
      <c r="CJ103" s="98" t="n"/>
      <c r="CK103" s="98" t="n"/>
      <c r="CL103" s="98" t="n"/>
      <c r="CM103" s="98" t="n"/>
      <c r="CN103" s="98" t="n"/>
      <c r="CO103" s="98" t="n"/>
      <c r="CP103" s="98" t="n"/>
      <c r="CQ103" s="98" t="n"/>
      <c r="CR103" s="98" t="n"/>
      <c r="CS103" s="98" t="n"/>
      <c r="CT103" s="98" t="n"/>
      <c r="CU103" s="98" t="n"/>
      <c r="CV103" s="98" t="n"/>
      <c r="CW103" s="98" t="n"/>
      <c r="CX103" s="98" t="n"/>
      <c r="CY103" s="98" t="n"/>
      <c r="CZ103" s="98" t="n"/>
      <c r="DA103" s="98" t="n"/>
      <c r="DB103" s="98" t="n"/>
      <c r="DC103" s="98" t="n"/>
      <c r="DD103" s="98" t="n"/>
      <c r="DE103" s="98" t="n"/>
      <c r="DF103" s="98" t="n"/>
      <c r="DG103" s="98" t="n"/>
      <c r="DH103" s="98" t="n"/>
      <c r="DI103" s="98" t="n"/>
      <c r="DJ103" s="98" t="n"/>
      <c r="DK103" s="98" t="n"/>
      <c r="DL103" s="98" t="n"/>
      <c r="DM103" s="98" t="n"/>
      <c r="DN103" s="98" t="n"/>
      <c r="DO103" s="98" t="n"/>
      <c r="DP103" s="98" t="n"/>
      <c r="DQ103" s="98" t="n"/>
      <c r="DR103" s="98" t="n"/>
      <c r="DS103" s="98" t="n"/>
      <c r="DT103" s="98" t="n"/>
      <c r="DU103" s="98" t="n"/>
      <c r="DV103" s="98" t="n"/>
      <c r="DW103" s="98" t="n"/>
      <c r="DX103" s="98" t="n"/>
      <c r="DY103" s="98" t="n"/>
      <c r="DZ103" s="98" t="n"/>
      <c r="EA103" s="98" t="n"/>
      <c r="EB103" s="98" t="n"/>
      <c r="EC103" s="98" t="n"/>
      <c r="ED103" s="98" t="n"/>
      <c r="EE103" s="98" t="n"/>
      <c r="EF103" s="98" t="n"/>
      <c r="EG103" s="98" t="n"/>
      <c r="EH103" s="98" t="n"/>
      <c r="EI103" s="98" t="n"/>
      <c r="EJ103" s="98" t="n"/>
      <c r="EK103" s="98" t="n"/>
      <c r="EL103" s="98" t="n"/>
      <c r="EM103" s="98" t="n"/>
      <c r="EN103" s="98" t="n"/>
      <c r="EO103" s="98" t="n"/>
      <c r="EP103" s="98" t="n"/>
    </row>
    <row r="104" customFormat="1" s="5">
      <c r="A104" s="1" t="n">
        <v>189</v>
      </c>
      <c r="B104" s="1" t="inlineStr">
        <is>
          <t>イトウ　アイリン　シルベストレ （ＩＴＯ　ＩＲＥＮＥ　ＳＩＬＶＥＳＴＲＥ）</t>
        </is>
      </c>
      <c r="C104" s="1" t="inlineStr">
        <is>
          <t>船山邸 1</t>
        </is>
      </c>
      <c r="D104" s="1" t="n">
        <v>1407200261</v>
      </c>
      <c r="E104" s="9" t="n">
        <v>45916</v>
      </c>
      <c r="F104" s="1" t="n"/>
      <c r="G104" s="9" t="n">
        <v>45954</v>
      </c>
      <c r="H104" s="10" t="n">
        <v>45930.54166666666</v>
      </c>
      <c r="I104" s="1" t="n"/>
      <c r="J104" s="1" t="n"/>
      <c r="K104" s="98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  <c r="Z104" s="98" t="n"/>
      <c r="AA104" s="98" t="n"/>
      <c r="AB104" s="98" t="n"/>
      <c r="AC104" s="98" t="n"/>
      <c r="AD104" s="98" t="n"/>
      <c r="AE104" s="98" t="n"/>
      <c r="AF104" s="98" t="n"/>
      <c r="AG104" s="98" t="n"/>
      <c r="AH104" s="98" t="n"/>
      <c r="AI104" s="98" t="n"/>
      <c r="AJ104" s="98" t="n"/>
      <c r="AK104" s="98" t="n"/>
      <c r="AL104" s="98" t="n"/>
      <c r="AM104" s="98" t="n"/>
      <c r="AN104" s="98" t="n"/>
      <c r="AO104" s="98" t="n"/>
      <c r="AP104" s="98" t="n"/>
      <c r="AQ104" s="98" t="n"/>
      <c r="AR104" s="98" t="n"/>
      <c r="AS104" s="98" t="n"/>
      <c r="AT104" s="98" t="n"/>
      <c r="AU104" s="98" t="n"/>
      <c r="AV104" s="98" t="n"/>
      <c r="AW104" s="98" t="n"/>
      <c r="AX104" s="98" t="n"/>
      <c r="AY104" s="98" t="n"/>
      <c r="AZ104" s="98" t="n"/>
      <c r="BA104" s="98" t="n"/>
      <c r="BB104" s="98" t="n"/>
      <c r="BC104" s="98" t="n"/>
      <c r="BD104" s="98" t="n"/>
      <c r="BE104" s="98" t="n"/>
      <c r="BF104" s="98" t="n"/>
      <c r="BG104" s="98" t="n"/>
      <c r="BH104" s="98" t="n"/>
      <c r="BI104" s="98" t="n"/>
      <c r="BJ104" s="98" t="n"/>
      <c r="BK104" s="98" t="n"/>
      <c r="BL104" s="98" t="n"/>
      <c r="BM104" s="98" t="n"/>
      <c r="BN104" s="98" t="n"/>
      <c r="BO104" s="98" t="n"/>
      <c r="BP104" s="98" t="n"/>
      <c r="BQ104" s="98" t="n"/>
      <c r="BR104" s="98" t="n"/>
      <c r="BS104" s="98" t="n"/>
      <c r="BT104" s="98" t="n"/>
      <c r="BU104" s="98" t="n"/>
      <c r="BV104" s="98" t="n"/>
      <c r="BW104" s="98" t="n"/>
      <c r="BX104" s="98" t="n"/>
      <c r="BY104" s="98" t="n"/>
      <c r="BZ104" s="98" t="n"/>
      <c r="CA104" s="98" t="n"/>
      <c r="CB104" s="98" t="n"/>
      <c r="CC104" s="98" t="n"/>
      <c r="CD104" s="98" t="n"/>
      <c r="CE104" s="98" t="n"/>
      <c r="CF104" s="98" t="n"/>
      <c r="CG104" s="98" t="n"/>
      <c r="CH104" s="98" t="n"/>
      <c r="CI104" s="98" t="n"/>
      <c r="CJ104" s="98" t="n"/>
      <c r="CK104" s="98" t="n"/>
      <c r="CL104" s="98" t="n"/>
      <c r="CM104" s="98" t="n"/>
      <c r="CN104" s="98" t="n"/>
      <c r="CO104" s="98" t="n"/>
      <c r="CP104" s="98" t="n"/>
      <c r="CQ104" s="98" t="n"/>
      <c r="CR104" s="98" t="n"/>
      <c r="CS104" s="98" t="n"/>
      <c r="CT104" s="98" t="n"/>
      <c r="CU104" s="98" t="n"/>
      <c r="CV104" s="98" t="n"/>
      <c r="CW104" s="98" t="n"/>
      <c r="CX104" s="98" t="n"/>
      <c r="CY104" s="98" t="n"/>
      <c r="CZ104" s="98" t="n"/>
      <c r="DA104" s="98" t="n"/>
      <c r="DB104" s="98" t="n"/>
      <c r="DC104" s="98" t="n"/>
      <c r="DD104" s="98" t="n"/>
      <c r="DE104" s="98" t="n"/>
      <c r="DF104" s="98" t="n"/>
      <c r="DG104" s="98" t="n"/>
      <c r="DH104" s="98" t="n"/>
      <c r="DI104" s="98" t="n"/>
      <c r="DJ104" s="98" t="n"/>
      <c r="DK104" s="98" t="n"/>
      <c r="DL104" s="98" t="n"/>
      <c r="DM104" s="98" t="n"/>
      <c r="DN104" s="98" t="n"/>
      <c r="DO104" s="98" t="n"/>
      <c r="DP104" s="98" t="n"/>
      <c r="DQ104" s="98" t="n"/>
      <c r="DR104" s="98" t="n"/>
      <c r="DS104" s="98" t="n"/>
      <c r="DT104" s="98" t="n"/>
      <c r="DU104" s="98" t="n"/>
      <c r="DV104" s="98" t="n"/>
      <c r="DW104" s="98" t="n"/>
      <c r="DX104" s="98" t="n"/>
      <c r="DY104" s="98" t="n"/>
      <c r="DZ104" s="98" t="n"/>
      <c r="EA104" s="98" t="n"/>
      <c r="EB104" s="98" t="n"/>
      <c r="EC104" s="98" t="n"/>
      <c r="ED104" s="98" t="n"/>
      <c r="EE104" s="98" t="n"/>
      <c r="EF104" s="98" t="n"/>
      <c r="EG104" s="98" t="n"/>
      <c r="EH104" s="98" t="n"/>
      <c r="EI104" s="98" t="n"/>
      <c r="EJ104" s="98" t="n"/>
      <c r="EK104" s="98" t="n"/>
      <c r="EL104" s="98" t="n"/>
      <c r="EM104" s="98" t="n"/>
      <c r="EN104" s="98" t="n"/>
      <c r="EO104" s="98" t="n"/>
      <c r="EP104" s="98" t="n"/>
    </row>
    <row r="105" customFormat="1" s="5">
      <c r="A105" s="1" t="n">
        <v>242</v>
      </c>
      <c r="B105" s="1" t="inlineStr">
        <is>
          <t>橋本　大也</t>
        </is>
      </c>
      <c r="C105" s="1" t="inlineStr">
        <is>
          <t>ルーブル南麻布　６０９</t>
        </is>
      </c>
      <c r="D105" s="1" t="n">
        <v>1706180413</v>
      </c>
      <c r="E105" s="9" t="n">
        <v>45916</v>
      </c>
      <c r="F105" s="1" t="n"/>
      <c r="G105" s="9" t="n">
        <v>46077</v>
      </c>
      <c r="H105" s="1" t="n"/>
      <c r="I105" s="1" t="n"/>
      <c r="J105" s="1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98" t="n"/>
      <c r="AB105" s="98" t="n"/>
      <c r="AC105" s="98" t="n"/>
      <c r="AD105" s="98" t="n"/>
      <c r="AE105" s="98" t="n"/>
      <c r="AF105" s="98" t="n"/>
      <c r="AG105" s="98" t="n"/>
      <c r="AH105" s="98" t="n"/>
      <c r="AI105" s="98" t="n"/>
      <c r="AJ105" s="98" t="n"/>
      <c r="AK105" s="98" t="n"/>
      <c r="AL105" s="98" t="n"/>
      <c r="AM105" s="98" t="n"/>
      <c r="AN105" s="98" t="n"/>
      <c r="AO105" s="98" t="n"/>
      <c r="AP105" s="98" t="n"/>
      <c r="AQ105" s="98" t="n"/>
      <c r="AR105" s="98" t="n"/>
      <c r="AS105" s="98" t="n"/>
      <c r="AT105" s="98" t="n"/>
      <c r="AU105" s="98" t="n"/>
      <c r="AV105" s="98" t="n"/>
      <c r="AW105" s="98" t="n"/>
      <c r="AX105" s="98" t="n"/>
      <c r="AY105" s="98" t="n"/>
      <c r="AZ105" s="98" t="n"/>
      <c r="BA105" s="98" t="n"/>
      <c r="BB105" s="98" t="n"/>
      <c r="BC105" s="98" t="n"/>
      <c r="BD105" s="98" t="n"/>
      <c r="BE105" s="98" t="n"/>
      <c r="BF105" s="98" t="n"/>
      <c r="BG105" s="98" t="n"/>
      <c r="BH105" s="98" t="n"/>
      <c r="BI105" s="98" t="n"/>
      <c r="BJ105" s="98" t="n"/>
      <c r="BK105" s="98" t="n"/>
      <c r="BL105" s="98" t="n"/>
      <c r="BM105" s="98" t="n"/>
      <c r="BN105" s="98" t="n"/>
      <c r="BO105" s="98" t="n"/>
      <c r="BP105" s="98" t="n"/>
      <c r="BQ105" s="98" t="n"/>
      <c r="BR105" s="98" t="n"/>
      <c r="BS105" s="98" t="n"/>
      <c r="BT105" s="98" t="n"/>
      <c r="BU105" s="98" t="n"/>
      <c r="BV105" s="98" t="n"/>
      <c r="BW105" s="98" t="n"/>
      <c r="BX105" s="98" t="n"/>
      <c r="BY105" s="98" t="n"/>
      <c r="BZ105" s="98" t="n"/>
      <c r="CA105" s="98" t="n"/>
      <c r="CB105" s="98" t="n"/>
      <c r="CC105" s="98" t="n"/>
      <c r="CD105" s="98" t="n"/>
      <c r="CE105" s="98" t="n"/>
      <c r="CF105" s="98" t="n"/>
      <c r="CG105" s="98" t="n"/>
      <c r="CH105" s="98" t="n"/>
      <c r="CI105" s="98" t="n"/>
      <c r="CJ105" s="98" t="n"/>
      <c r="CK105" s="98" t="n"/>
      <c r="CL105" s="98" t="n"/>
      <c r="CM105" s="98" t="n"/>
      <c r="CN105" s="98" t="n"/>
      <c r="CO105" s="98" t="n"/>
      <c r="CP105" s="98" t="n"/>
      <c r="CQ105" s="98" t="n"/>
      <c r="CR105" s="98" t="n"/>
      <c r="CS105" s="98" t="n"/>
      <c r="CT105" s="98" t="n"/>
      <c r="CU105" s="98" t="n"/>
      <c r="CV105" s="98" t="n"/>
      <c r="CW105" s="98" t="n"/>
      <c r="CX105" s="98" t="n"/>
      <c r="CY105" s="98" t="n"/>
      <c r="CZ105" s="98" t="n"/>
      <c r="DA105" s="98" t="n"/>
      <c r="DB105" s="98" t="n"/>
      <c r="DC105" s="98" t="n"/>
      <c r="DD105" s="98" t="n"/>
      <c r="DE105" s="98" t="n"/>
      <c r="DF105" s="98" t="n"/>
      <c r="DG105" s="98" t="n"/>
      <c r="DH105" s="98" t="n"/>
      <c r="DI105" s="98" t="n"/>
      <c r="DJ105" s="98" t="n"/>
      <c r="DK105" s="98" t="n"/>
      <c r="DL105" s="98" t="n"/>
      <c r="DM105" s="98" t="n"/>
      <c r="DN105" s="98" t="n"/>
      <c r="DO105" s="98" t="n"/>
      <c r="DP105" s="98" t="n"/>
      <c r="DQ105" s="98" t="n"/>
      <c r="DR105" s="98" t="n"/>
      <c r="DS105" s="98" t="n"/>
      <c r="DT105" s="98" t="n"/>
      <c r="DU105" s="98" t="n"/>
      <c r="DV105" s="98" t="n"/>
      <c r="DW105" s="98" t="n"/>
      <c r="DX105" s="98" t="n"/>
      <c r="DY105" s="98" t="n"/>
      <c r="DZ105" s="98" t="n"/>
      <c r="EA105" s="98" t="n"/>
      <c r="EB105" s="98" t="n"/>
      <c r="EC105" s="98" t="n"/>
      <c r="ED105" s="98" t="n"/>
      <c r="EE105" s="98" t="n"/>
      <c r="EF105" s="98" t="n"/>
      <c r="EG105" s="98" t="n"/>
      <c r="EH105" s="98" t="n"/>
      <c r="EI105" s="98" t="n"/>
      <c r="EJ105" s="98" t="n"/>
      <c r="EK105" s="98" t="n"/>
      <c r="EL105" s="98" t="n"/>
      <c r="EM105" s="98" t="n"/>
      <c r="EN105" s="98" t="n"/>
      <c r="EO105" s="98" t="n"/>
      <c r="EP105" s="98" t="n"/>
    </row>
    <row r="106" customFormat="1" s="5">
      <c r="A106" s="2" t="n">
        <v>203</v>
      </c>
      <c r="B106" s="2" t="inlineStr">
        <is>
          <t>磯部　浩司</t>
        </is>
      </c>
      <c r="C106" s="2" t="inlineStr">
        <is>
          <t>クレストコート西海　４０２</t>
        </is>
      </c>
      <c r="D106" s="2" t="n">
        <v>1906190619</v>
      </c>
      <c r="E106" s="3" t="n">
        <v>45917</v>
      </c>
      <c r="F106" s="3" t="n">
        <v>45968</v>
      </c>
      <c r="G106" s="2" t="n"/>
      <c r="H106" s="4" t="n">
        <v>45925.77083333334</v>
      </c>
      <c r="I106" s="3" t="n">
        <v>45968</v>
      </c>
      <c r="J106" s="2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  <c r="Z106" s="98" t="n"/>
      <c r="AA106" s="98" t="n"/>
      <c r="AB106" s="98" t="n"/>
      <c r="AC106" s="98" t="n"/>
      <c r="AD106" s="98" t="n"/>
      <c r="AE106" s="98" t="n"/>
      <c r="AF106" s="98" t="n"/>
      <c r="AG106" s="98" t="n"/>
      <c r="AH106" s="98" t="n"/>
      <c r="AI106" s="98" t="n"/>
      <c r="AJ106" s="98" t="n"/>
      <c r="AK106" s="98" t="n"/>
      <c r="AL106" s="98" t="n"/>
      <c r="AM106" s="98" t="n"/>
      <c r="AN106" s="98" t="n"/>
      <c r="AO106" s="98" t="n"/>
      <c r="AP106" s="98" t="n"/>
      <c r="AQ106" s="98" t="n"/>
      <c r="AR106" s="98" t="n"/>
      <c r="AS106" s="98" t="n"/>
      <c r="AT106" s="98" t="n"/>
      <c r="AU106" s="98" t="n"/>
      <c r="AV106" s="98" t="n"/>
      <c r="AW106" s="98" t="n"/>
      <c r="AX106" s="98" t="n"/>
      <c r="AY106" s="98" t="n"/>
      <c r="AZ106" s="98" t="n"/>
      <c r="BA106" s="98" t="n"/>
      <c r="BB106" s="98" t="n"/>
      <c r="BC106" s="98" t="n"/>
      <c r="BD106" s="98" t="n"/>
      <c r="BE106" s="98" t="n"/>
      <c r="BF106" s="98" t="n"/>
      <c r="BG106" s="98" t="n"/>
      <c r="BH106" s="98" t="n"/>
      <c r="BI106" s="98" t="n"/>
      <c r="BJ106" s="98" t="n"/>
      <c r="BK106" s="98" t="n"/>
      <c r="BL106" s="98" t="n"/>
      <c r="BM106" s="98" t="n"/>
      <c r="BN106" s="98" t="n"/>
      <c r="BO106" s="98" t="n"/>
      <c r="BP106" s="98" t="n"/>
      <c r="BQ106" s="98" t="n"/>
      <c r="BR106" s="98" t="n"/>
      <c r="BS106" s="98" t="n"/>
      <c r="BT106" s="98" t="n"/>
      <c r="BU106" s="98" t="n"/>
      <c r="BV106" s="98" t="n"/>
      <c r="BW106" s="98" t="n"/>
      <c r="BX106" s="98" t="n"/>
      <c r="BY106" s="98" t="n"/>
      <c r="BZ106" s="98" t="n"/>
      <c r="CA106" s="98" t="n"/>
      <c r="CB106" s="98" t="n"/>
      <c r="CC106" s="98" t="n"/>
      <c r="CD106" s="98" t="n"/>
      <c r="CE106" s="98" t="n"/>
      <c r="CF106" s="98" t="n"/>
      <c r="CG106" s="98" t="n"/>
      <c r="CH106" s="98" t="n"/>
      <c r="CI106" s="98" t="n"/>
      <c r="CJ106" s="98" t="n"/>
      <c r="CK106" s="98" t="n"/>
      <c r="CL106" s="98" t="n"/>
      <c r="CM106" s="98" t="n"/>
      <c r="CN106" s="98" t="n"/>
      <c r="CO106" s="98" t="n"/>
      <c r="CP106" s="98" t="n"/>
      <c r="CQ106" s="98" t="n"/>
      <c r="CR106" s="98" t="n"/>
      <c r="CS106" s="98" t="n"/>
      <c r="CT106" s="98" t="n"/>
      <c r="CU106" s="98" t="n"/>
      <c r="CV106" s="98" t="n"/>
      <c r="CW106" s="98" t="n"/>
      <c r="CX106" s="98" t="n"/>
      <c r="CY106" s="98" t="n"/>
      <c r="CZ106" s="98" t="n"/>
      <c r="DA106" s="98" t="n"/>
      <c r="DB106" s="98" t="n"/>
      <c r="DC106" s="98" t="n"/>
      <c r="DD106" s="98" t="n"/>
      <c r="DE106" s="98" t="n"/>
      <c r="DF106" s="98" t="n"/>
      <c r="DG106" s="98" t="n"/>
      <c r="DH106" s="98" t="n"/>
      <c r="DI106" s="98" t="n"/>
      <c r="DJ106" s="98" t="n"/>
      <c r="DK106" s="98" t="n"/>
      <c r="DL106" s="98" t="n"/>
      <c r="DM106" s="98" t="n"/>
      <c r="DN106" s="98" t="n"/>
      <c r="DO106" s="98" t="n"/>
      <c r="DP106" s="98" t="n"/>
      <c r="DQ106" s="98" t="n"/>
      <c r="DR106" s="98" t="n"/>
      <c r="DS106" s="98" t="n"/>
      <c r="DT106" s="98" t="n"/>
      <c r="DU106" s="98" t="n"/>
      <c r="DV106" s="98" t="n"/>
      <c r="DW106" s="98" t="n"/>
      <c r="DX106" s="98" t="n"/>
      <c r="DY106" s="98" t="n"/>
      <c r="DZ106" s="98" t="n"/>
      <c r="EA106" s="98" t="n"/>
      <c r="EB106" s="98" t="n"/>
      <c r="EC106" s="98" t="n"/>
      <c r="ED106" s="98" t="n"/>
      <c r="EE106" s="98" t="n"/>
      <c r="EF106" s="98" t="n"/>
      <c r="EG106" s="98" t="n"/>
      <c r="EH106" s="98" t="n"/>
      <c r="EI106" s="98" t="n"/>
      <c r="EJ106" s="98" t="n"/>
      <c r="EK106" s="98" t="n"/>
      <c r="EL106" s="98" t="n"/>
      <c r="EM106" s="98" t="n"/>
      <c r="EN106" s="98" t="n"/>
      <c r="EO106" s="98" t="n"/>
      <c r="EP106" s="98" t="n"/>
    </row>
    <row r="107" customFormat="1" s="5">
      <c r="A107" s="2" t="n">
        <v>261</v>
      </c>
      <c r="B107" s="2" t="inlineStr">
        <is>
          <t>喜友名　陽汰</t>
        </is>
      </c>
      <c r="C107" s="2" t="inlineStr">
        <is>
          <t>ハイラーク川越　２１３</t>
        </is>
      </c>
      <c r="D107" s="2" t="n">
        <v>1505180659</v>
      </c>
      <c r="E107" s="3" t="n">
        <v>45919</v>
      </c>
      <c r="F107" s="3" t="n">
        <v>46015</v>
      </c>
      <c r="G107" s="2" t="n"/>
      <c r="H107" s="4" t="n">
        <v>45930.77083333334</v>
      </c>
      <c r="I107" s="3" t="n">
        <v>45968</v>
      </c>
      <c r="J107" s="2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98" t="n"/>
      <c r="AB107" s="98" t="n"/>
      <c r="AC107" s="98" t="n"/>
      <c r="AD107" s="98" t="n"/>
      <c r="AE107" s="98" t="n"/>
      <c r="AF107" s="98" t="n"/>
      <c r="AG107" s="98" t="n"/>
      <c r="AH107" s="98" t="n"/>
      <c r="AI107" s="98" t="n"/>
      <c r="AJ107" s="98" t="n"/>
      <c r="AK107" s="98" t="n"/>
      <c r="AL107" s="98" t="n"/>
      <c r="AM107" s="98" t="n"/>
      <c r="AN107" s="98" t="n"/>
      <c r="AO107" s="98" t="n"/>
      <c r="AP107" s="98" t="n"/>
      <c r="AQ107" s="98" t="n"/>
      <c r="AR107" s="98" t="n"/>
      <c r="AS107" s="98" t="n"/>
      <c r="AT107" s="98" t="n"/>
      <c r="AU107" s="98" t="n"/>
      <c r="AV107" s="98" t="n"/>
      <c r="AW107" s="98" t="n"/>
      <c r="AX107" s="98" t="n"/>
      <c r="AY107" s="98" t="n"/>
      <c r="AZ107" s="98" t="n"/>
      <c r="BA107" s="98" t="n"/>
      <c r="BB107" s="98" t="n"/>
      <c r="BC107" s="98" t="n"/>
      <c r="BD107" s="98" t="n"/>
      <c r="BE107" s="98" t="n"/>
      <c r="BF107" s="98" t="n"/>
      <c r="BG107" s="98" t="n"/>
      <c r="BH107" s="98" t="n"/>
      <c r="BI107" s="98" t="n"/>
      <c r="BJ107" s="98" t="n"/>
      <c r="BK107" s="98" t="n"/>
      <c r="BL107" s="98" t="n"/>
      <c r="BM107" s="98" t="n"/>
      <c r="BN107" s="98" t="n"/>
      <c r="BO107" s="98" t="n"/>
      <c r="BP107" s="98" t="n"/>
      <c r="BQ107" s="98" t="n"/>
      <c r="BR107" s="98" t="n"/>
      <c r="BS107" s="98" t="n"/>
      <c r="BT107" s="98" t="n"/>
      <c r="BU107" s="98" t="n"/>
      <c r="BV107" s="98" t="n"/>
      <c r="BW107" s="98" t="n"/>
      <c r="BX107" s="98" t="n"/>
      <c r="BY107" s="98" t="n"/>
      <c r="BZ107" s="98" t="n"/>
      <c r="CA107" s="98" t="n"/>
      <c r="CB107" s="98" t="n"/>
      <c r="CC107" s="98" t="n"/>
      <c r="CD107" s="98" t="n"/>
      <c r="CE107" s="98" t="n"/>
      <c r="CF107" s="98" t="n"/>
      <c r="CG107" s="98" t="n"/>
      <c r="CH107" s="98" t="n"/>
      <c r="CI107" s="98" t="n"/>
      <c r="CJ107" s="98" t="n"/>
      <c r="CK107" s="98" t="n"/>
      <c r="CL107" s="98" t="n"/>
      <c r="CM107" s="98" t="n"/>
      <c r="CN107" s="98" t="n"/>
      <c r="CO107" s="98" t="n"/>
      <c r="CP107" s="98" t="n"/>
      <c r="CQ107" s="98" t="n"/>
      <c r="CR107" s="98" t="n"/>
      <c r="CS107" s="98" t="n"/>
      <c r="CT107" s="98" t="n"/>
      <c r="CU107" s="98" t="n"/>
      <c r="CV107" s="98" t="n"/>
      <c r="CW107" s="98" t="n"/>
      <c r="CX107" s="98" t="n"/>
      <c r="CY107" s="98" t="n"/>
      <c r="CZ107" s="98" t="n"/>
      <c r="DA107" s="98" t="n"/>
      <c r="DB107" s="98" t="n"/>
      <c r="DC107" s="98" t="n"/>
      <c r="DD107" s="98" t="n"/>
      <c r="DE107" s="98" t="n"/>
      <c r="DF107" s="98" t="n"/>
      <c r="DG107" s="98" t="n"/>
      <c r="DH107" s="98" t="n"/>
      <c r="DI107" s="98" t="n"/>
      <c r="DJ107" s="98" t="n"/>
      <c r="DK107" s="98" t="n"/>
      <c r="DL107" s="98" t="n"/>
      <c r="DM107" s="98" t="n"/>
      <c r="DN107" s="98" t="n"/>
      <c r="DO107" s="98" t="n"/>
      <c r="DP107" s="98" t="n"/>
      <c r="DQ107" s="98" t="n"/>
      <c r="DR107" s="98" t="n"/>
      <c r="DS107" s="98" t="n"/>
      <c r="DT107" s="98" t="n"/>
      <c r="DU107" s="98" t="n"/>
      <c r="DV107" s="98" t="n"/>
      <c r="DW107" s="98" t="n"/>
      <c r="DX107" s="98" t="n"/>
      <c r="DY107" s="98" t="n"/>
      <c r="DZ107" s="98" t="n"/>
      <c r="EA107" s="98" t="n"/>
      <c r="EB107" s="98" t="n"/>
      <c r="EC107" s="98" t="n"/>
      <c r="ED107" s="98" t="n"/>
      <c r="EE107" s="98" t="n"/>
      <c r="EF107" s="98" t="n"/>
      <c r="EG107" s="98" t="n"/>
      <c r="EH107" s="98" t="n"/>
      <c r="EI107" s="98" t="n"/>
      <c r="EJ107" s="98" t="n"/>
      <c r="EK107" s="98" t="n"/>
      <c r="EL107" s="14" t="n"/>
      <c r="EM107" s="14" t="n"/>
      <c r="EN107" s="14" t="n"/>
      <c r="EO107" s="14" t="n"/>
      <c r="EP107" s="14" t="n"/>
    </row>
    <row r="108" customFormat="1" s="5">
      <c r="A108" s="1" t="n">
        <v>273</v>
      </c>
      <c r="B108" s="1" t="inlineStr">
        <is>
          <t>原　昭夫</t>
        </is>
      </c>
      <c r="C108" s="1" t="inlineStr">
        <is>
          <t>わかおハイツ　２０１</t>
        </is>
      </c>
      <c r="D108" s="1" t="n">
        <v>3001801356</v>
      </c>
      <c r="E108" s="9" t="n">
        <v>45919</v>
      </c>
      <c r="F108" s="1" t="n"/>
      <c r="G108" s="1" t="n"/>
      <c r="H108" s="10" t="n">
        <v>45925.58333333334</v>
      </c>
      <c r="I108" s="1" t="n"/>
      <c r="J108" s="1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  <c r="Z108" s="98" t="n"/>
      <c r="AA108" s="98" t="n"/>
      <c r="AB108" s="98" t="n"/>
      <c r="AC108" s="98" t="n"/>
      <c r="AD108" s="98" t="n"/>
      <c r="AE108" s="98" t="n"/>
      <c r="AF108" s="98" t="n"/>
      <c r="AG108" s="98" t="n"/>
      <c r="AH108" s="98" t="n"/>
      <c r="AI108" s="98" t="n"/>
      <c r="AJ108" s="98" t="n"/>
      <c r="AK108" s="98" t="n"/>
      <c r="AL108" s="98" t="n"/>
      <c r="AM108" s="98" t="n"/>
      <c r="AN108" s="98" t="n"/>
      <c r="AO108" s="98" t="n"/>
      <c r="AP108" s="98" t="n"/>
      <c r="AQ108" s="98" t="n"/>
      <c r="AR108" s="98" t="n"/>
      <c r="AS108" s="98" t="n"/>
      <c r="AT108" s="98" t="n"/>
      <c r="AU108" s="98" t="n"/>
      <c r="AV108" s="98" t="n"/>
      <c r="AW108" s="98" t="n"/>
      <c r="AX108" s="98" t="n"/>
      <c r="AY108" s="98" t="n"/>
      <c r="AZ108" s="98" t="n"/>
      <c r="BA108" s="98" t="n"/>
      <c r="BB108" s="98" t="n"/>
      <c r="BC108" s="98" t="n"/>
      <c r="BD108" s="98" t="n"/>
      <c r="BE108" s="98" t="n"/>
      <c r="BF108" s="98" t="n"/>
      <c r="BG108" s="98" t="n"/>
      <c r="BH108" s="98" t="n"/>
      <c r="BI108" s="98" t="n"/>
      <c r="BJ108" s="98" t="n"/>
      <c r="BK108" s="98" t="n"/>
      <c r="BL108" s="98" t="n"/>
      <c r="BM108" s="98" t="n"/>
      <c r="BN108" s="98" t="n"/>
      <c r="BO108" s="98" t="n"/>
      <c r="BP108" s="98" t="n"/>
      <c r="BQ108" s="98" t="n"/>
      <c r="BR108" s="98" t="n"/>
      <c r="BS108" s="98" t="n"/>
      <c r="BT108" s="98" t="n"/>
      <c r="BU108" s="98" t="n"/>
      <c r="BV108" s="98" t="n"/>
      <c r="BW108" s="98" t="n"/>
      <c r="BX108" s="98" t="n"/>
      <c r="BY108" s="98" t="n"/>
      <c r="BZ108" s="98" t="n"/>
      <c r="CA108" s="98" t="n"/>
      <c r="CB108" s="98" t="n"/>
      <c r="CC108" s="98" t="n"/>
      <c r="CD108" s="98" t="n"/>
      <c r="CE108" s="98" t="n"/>
      <c r="CF108" s="98" t="n"/>
      <c r="CG108" s="98" t="n"/>
      <c r="CH108" s="98" t="n"/>
      <c r="CI108" s="98" t="n"/>
      <c r="CJ108" s="98" t="n"/>
      <c r="CK108" s="98" t="n"/>
      <c r="CL108" s="98" t="n"/>
      <c r="CM108" s="98" t="n"/>
      <c r="CN108" s="98" t="n"/>
      <c r="CO108" s="98" t="n"/>
      <c r="CP108" s="98" t="n"/>
      <c r="CQ108" s="98" t="n"/>
      <c r="CR108" s="98" t="n"/>
      <c r="CS108" s="98" t="n"/>
      <c r="CT108" s="98" t="n"/>
      <c r="CU108" s="98" t="n"/>
      <c r="CV108" s="98" t="n"/>
      <c r="CW108" s="98" t="n"/>
      <c r="CX108" s="98" t="n"/>
      <c r="CY108" s="98" t="n"/>
      <c r="CZ108" s="98" t="n"/>
      <c r="DA108" s="98" t="n"/>
      <c r="DB108" s="98" t="n"/>
      <c r="DC108" s="98" t="n"/>
      <c r="DD108" s="98" t="n"/>
      <c r="DE108" s="98" t="n"/>
      <c r="DF108" s="98" t="n"/>
      <c r="DG108" s="98" t="n"/>
      <c r="DH108" s="98" t="n"/>
      <c r="DI108" s="98" t="n"/>
      <c r="DJ108" s="98" t="n"/>
      <c r="DK108" s="98" t="n"/>
      <c r="DL108" s="98" t="n"/>
      <c r="DM108" s="98" t="n"/>
      <c r="DN108" s="98" t="n"/>
      <c r="DO108" s="98" t="n"/>
      <c r="DP108" s="98" t="n"/>
      <c r="DQ108" s="98" t="n"/>
      <c r="DR108" s="98" t="n"/>
      <c r="DS108" s="98" t="n"/>
      <c r="DT108" s="98" t="n"/>
      <c r="DU108" s="98" t="n"/>
      <c r="DV108" s="98" t="n"/>
      <c r="DW108" s="98" t="n"/>
      <c r="DX108" s="98" t="n"/>
      <c r="DY108" s="98" t="n"/>
      <c r="DZ108" s="98" t="n"/>
      <c r="EA108" s="98" t="n"/>
      <c r="EB108" s="98" t="n"/>
      <c r="EC108" s="98" t="n"/>
      <c r="ED108" s="98" t="n"/>
      <c r="EE108" s="98" t="n"/>
      <c r="EF108" s="98" t="n"/>
      <c r="EG108" s="98" t="n"/>
      <c r="EH108" s="98" t="n"/>
      <c r="EI108" s="98" t="n"/>
      <c r="EJ108" s="98" t="n"/>
      <c r="EK108" s="98" t="n"/>
      <c r="EL108" s="98" t="n"/>
      <c r="EM108" s="98" t="n"/>
      <c r="EN108" s="98" t="n"/>
      <c r="EO108" s="98" t="n"/>
      <c r="EP108" s="98" t="n"/>
    </row>
    <row r="109" customFormat="1" s="5">
      <c r="A109" s="2" t="n">
        <v>290</v>
      </c>
      <c r="B109" s="2" t="inlineStr">
        <is>
          <t>バルトク　アンドラディアナ（ＢＡＲＴＯＫ　ＡＮＤＲＡ　ＤＩＡＮＡ）</t>
        </is>
      </c>
      <c r="C109" s="2" t="inlineStr">
        <is>
          <t>ＶＩＬＬＡ五反野　３０２</t>
        </is>
      </c>
      <c r="D109" s="2" t="n">
        <v>3001199150</v>
      </c>
      <c r="E109" s="3" t="n">
        <v>45922</v>
      </c>
      <c r="F109" s="3" t="n">
        <v>46015</v>
      </c>
      <c r="G109" s="2" t="n"/>
      <c r="H109" s="4" t="n">
        <v>45929.64583333334</v>
      </c>
      <c r="I109" s="3" t="n">
        <v>45956</v>
      </c>
      <c r="J109" s="2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  <c r="Z109" s="98" t="n"/>
      <c r="AA109" s="98" t="n"/>
      <c r="AB109" s="98" t="n"/>
      <c r="AC109" s="98" t="n"/>
      <c r="AD109" s="98" t="n"/>
      <c r="AE109" s="98" t="n"/>
      <c r="AF109" s="98" t="n"/>
      <c r="AG109" s="98" t="n"/>
      <c r="AH109" s="98" t="n"/>
      <c r="AI109" s="98" t="n"/>
      <c r="AJ109" s="98" t="n"/>
      <c r="AK109" s="98" t="n"/>
      <c r="AL109" s="98" t="n"/>
      <c r="AM109" s="98" t="n"/>
      <c r="AN109" s="98" t="n"/>
      <c r="AO109" s="98" t="n"/>
      <c r="AP109" s="98" t="n"/>
      <c r="AQ109" s="98" t="n"/>
      <c r="AR109" s="98" t="n"/>
      <c r="AS109" s="98" t="n"/>
      <c r="AT109" s="98" t="n"/>
      <c r="AU109" s="98" t="n"/>
      <c r="AV109" s="98" t="n"/>
      <c r="AW109" s="98" t="n"/>
      <c r="AX109" s="98" t="n"/>
      <c r="AY109" s="98" t="n"/>
      <c r="AZ109" s="98" t="n"/>
      <c r="BA109" s="98" t="n"/>
      <c r="BB109" s="98" t="n"/>
      <c r="BC109" s="98" t="n"/>
      <c r="BD109" s="98" t="n"/>
      <c r="BE109" s="98" t="n"/>
      <c r="BF109" s="98" t="n"/>
      <c r="BG109" s="98" t="n"/>
      <c r="BH109" s="98" t="n"/>
      <c r="BI109" s="98" t="n"/>
      <c r="BJ109" s="98" t="n"/>
      <c r="BK109" s="98" t="n"/>
      <c r="BL109" s="98" t="n"/>
      <c r="BM109" s="98" t="n"/>
      <c r="BN109" s="98" t="n"/>
      <c r="BO109" s="98" t="n"/>
      <c r="BP109" s="98" t="n"/>
      <c r="BQ109" s="98" t="n"/>
      <c r="BR109" s="98" t="n"/>
      <c r="BS109" s="98" t="n"/>
      <c r="BT109" s="98" t="n"/>
      <c r="BU109" s="98" t="n"/>
      <c r="BV109" s="98" t="n"/>
      <c r="BW109" s="98" t="n"/>
      <c r="BX109" s="98" t="n"/>
      <c r="BY109" s="98" t="n"/>
      <c r="BZ109" s="98" t="n"/>
      <c r="CA109" s="98" t="n"/>
      <c r="CB109" s="98" t="n"/>
      <c r="CC109" s="98" t="n"/>
      <c r="CD109" s="98" t="n"/>
      <c r="CE109" s="98" t="n"/>
      <c r="CF109" s="98" t="n"/>
      <c r="CG109" s="98" t="n"/>
      <c r="CH109" s="98" t="n"/>
      <c r="CI109" s="98" t="n"/>
      <c r="CJ109" s="98" t="n"/>
      <c r="CK109" s="98" t="n"/>
      <c r="CL109" s="98" t="n"/>
      <c r="CM109" s="98" t="n"/>
      <c r="CN109" s="98" t="n"/>
      <c r="CO109" s="98" t="n"/>
      <c r="CP109" s="98" t="n"/>
      <c r="CQ109" s="98" t="n"/>
      <c r="CR109" s="98" t="n"/>
      <c r="CS109" s="98" t="n"/>
      <c r="CT109" s="98" t="n"/>
      <c r="CU109" s="98" t="n"/>
      <c r="CV109" s="98" t="n"/>
      <c r="CW109" s="98" t="n"/>
      <c r="CX109" s="98" t="n"/>
      <c r="CY109" s="98" t="n"/>
      <c r="CZ109" s="98" t="n"/>
      <c r="DA109" s="98" t="n"/>
      <c r="DB109" s="98" t="n"/>
      <c r="DC109" s="98" t="n"/>
      <c r="DD109" s="98" t="n"/>
      <c r="DE109" s="98" t="n"/>
      <c r="DF109" s="98" t="n"/>
      <c r="DG109" s="98" t="n"/>
      <c r="DH109" s="98" t="n"/>
      <c r="DI109" s="98" t="n"/>
      <c r="DJ109" s="98" t="n"/>
      <c r="DK109" s="98" t="n"/>
      <c r="DL109" s="98" t="n"/>
      <c r="DM109" s="98" t="n"/>
      <c r="DN109" s="98" t="n"/>
      <c r="DO109" s="98" t="n"/>
      <c r="DP109" s="98" t="n"/>
      <c r="DQ109" s="98" t="n"/>
      <c r="DR109" s="98" t="n"/>
      <c r="DS109" s="98" t="n"/>
      <c r="DT109" s="98" t="n"/>
      <c r="DU109" s="98" t="n"/>
      <c r="DV109" s="98" t="n"/>
      <c r="DW109" s="98" t="n"/>
      <c r="DX109" s="98" t="n"/>
      <c r="DY109" s="98" t="n"/>
      <c r="DZ109" s="98" t="n"/>
      <c r="EA109" s="98" t="n"/>
      <c r="EB109" s="98" t="n"/>
      <c r="EC109" s="98" t="n"/>
      <c r="ED109" s="98" t="n"/>
      <c r="EE109" s="98" t="n"/>
      <c r="EF109" s="98" t="n"/>
      <c r="EG109" s="98" t="n"/>
      <c r="EH109" s="98" t="n"/>
      <c r="EI109" s="98" t="n"/>
      <c r="EJ109" s="98" t="n"/>
      <c r="EK109" s="98" t="n"/>
      <c r="EL109" s="14" t="n"/>
      <c r="EM109" s="14" t="n"/>
      <c r="EN109" s="14" t="n"/>
      <c r="EO109" s="14" t="n"/>
      <c r="EP109" s="14" t="n"/>
    </row>
    <row r="110" customFormat="1" s="5">
      <c r="A110" s="2" t="n">
        <v>321</v>
      </c>
      <c r="B110" s="2" t="inlineStr">
        <is>
          <t>株式会社ＶＲｉｎｎｏｖａｔｉｏｎ</t>
        </is>
      </c>
      <c r="C110" s="2" t="inlineStr">
        <is>
          <t>Ａｌｔａ　Ｐｏｎｔｅ　２Ｆ</t>
        </is>
      </c>
      <c r="D110" s="2" t="n">
        <v>3000133515</v>
      </c>
      <c r="E110" s="3" t="n">
        <v>45922</v>
      </c>
      <c r="F110" s="3" t="n">
        <v>46015</v>
      </c>
      <c r="G110" s="2" t="n"/>
      <c r="H110" s="4" t="n">
        <v>45937.71041666667</v>
      </c>
      <c r="I110" s="3" t="n">
        <v>45991</v>
      </c>
      <c r="J110" s="2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  <c r="Z110" s="98" t="n"/>
      <c r="AA110" s="98" t="n"/>
      <c r="AB110" s="98" t="n"/>
      <c r="AC110" s="98" t="n"/>
      <c r="AD110" s="98" t="n"/>
      <c r="AE110" s="98" t="n"/>
      <c r="AF110" s="98" t="n"/>
      <c r="AG110" s="98" t="n"/>
      <c r="AH110" s="98" t="n"/>
      <c r="AI110" s="98" t="n"/>
      <c r="AJ110" s="98" t="n"/>
      <c r="AK110" s="98" t="n"/>
      <c r="AL110" s="98" t="n"/>
      <c r="AM110" s="98" t="n"/>
      <c r="AN110" s="98" t="n"/>
      <c r="AO110" s="98" t="n"/>
      <c r="AP110" s="98" t="n"/>
      <c r="AQ110" s="98" t="n"/>
      <c r="AR110" s="98" t="n"/>
      <c r="AS110" s="98" t="n"/>
      <c r="AT110" s="98" t="n"/>
      <c r="AU110" s="98" t="n"/>
      <c r="AV110" s="98" t="n"/>
      <c r="AW110" s="98" t="n"/>
      <c r="AX110" s="98" t="n"/>
      <c r="AY110" s="98" t="n"/>
      <c r="AZ110" s="98" t="n"/>
      <c r="BA110" s="98" t="n"/>
      <c r="BB110" s="98" t="n"/>
      <c r="BC110" s="98" t="n"/>
      <c r="BD110" s="98" t="n"/>
      <c r="BE110" s="98" t="n"/>
      <c r="BF110" s="98" t="n"/>
      <c r="BG110" s="98" t="n"/>
      <c r="BH110" s="98" t="n"/>
      <c r="BI110" s="98" t="n"/>
      <c r="BJ110" s="98" t="n"/>
      <c r="BK110" s="98" t="n"/>
      <c r="BL110" s="98" t="n"/>
      <c r="BM110" s="98" t="n"/>
      <c r="BN110" s="98" t="n"/>
      <c r="BO110" s="98" t="n"/>
      <c r="BP110" s="98" t="n"/>
      <c r="BQ110" s="98" t="n"/>
      <c r="BR110" s="98" t="n"/>
      <c r="BS110" s="98" t="n"/>
      <c r="BT110" s="98" t="n"/>
      <c r="BU110" s="98" t="n"/>
      <c r="BV110" s="98" t="n"/>
      <c r="BW110" s="98" t="n"/>
      <c r="BX110" s="98" t="n"/>
      <c r="BY110" s="98" t="n"/>
      <c r="BZ110" s="98" t="n"/>
      <c r="CA110" s="98" t="n"/>
      <c r="CB110" s="98" t="n"/>
      <c r="CC110" s="98" t="n"/>
      <c r="CD110" s="98" t="n"/>
      <c r="CE110" s="98" t="n"/>
      <c r="CF110" s="98" t="n"/>
      <c r="CG110" s="98" t="n"/>
      <c r="CH110" s="98" t="n"/>
      <c r="CI110" s="98" t="n"/>
      <c r="CJ110" s="98" t="n"/>
      <c r="CK110" s="98" t="n"/>
      <c r="CL110" s="98" t="n"/>
      <c r="CM110" s="98" t="n"/>
      <c r="CN110" s="98" t="n"/>
      <c r="CO110" s="98" t="n"/>
      <c r="CP110" s="98" t="n"/>
      <c r="CQ110" s="98" t="n"/>
      <c r="CR110" s="98" t="n"/>
      <c r="CS110" s="98" t="n"/>
      <c r="CT110" s="98" t="n"/>
      <c r="CU110" s="98" t="n"/>
      <c r="CV110" s="98" t="n"/>
      <c r="CW110" s="98" t="n"/>
      <c r="CX110" s="98" t="n"/>
      <c r="CY110" s="98" t="n"/>
      <c r="CZ110" s="98" t="n"/>
      <c r="DA110" s="98" t="n"/>
      <c r="DB110" s="98" t="n"/>
      <c r="DC110" s="98" t="n"/>
      <c r="DD110" s="98" t="n"/>
      <c r="DE110" s="98" t="n"/>
      <c r="DF110" s="98" t="n"/>
      <c r="DG110" s="98" t="n"/>
      <c r="DH110" s="98" t="n"/>
      <c r="DI110" s="98" t="n"/>
      <c r="DJ110" s="98" t="n"/>
      <c r="DK110" s="98" t="n"/>
      <c r="DL110" s="98" t="n"/>
      <c r="DM110" s="98" t="n"/>
      <c r="DN110" s="98" t="n"/>
      <c r="DO110" s="98" t="n"/>
      <c r="DP110" s="98" t="n"/>
      <c r="DQ110" s="98" t="n"/>
      <c r="DR110" s="98" t="n"/>
      <c r="DS110" s="98" t="n"/>
      <c r="DT110" s="98" t="n"/>
      <c r="DU110" s="98" t="n"/>
      <c r="DV110" s="98" t="n"/>
      <c r="DW110" s="98" t="n"/>
      <c r="DX110" s="98" t="n"/>
      <c r="DY110" s="98" t="n"/>
      <c r="DZ110" s="98" t="n"/>
      <c r="EA110" s="98" t="n"/>
      <c r="EB110" s="98" t="n"/>
      <c r="EC110" s="98" t="n"/>
      <c r="ED110" s="98" t="n"/>
      <c r="EE110" s="98" t="n"/>
      <c r="EF110" s="98" t="n"/>
      <c r="EG110" s="98" t="n"/>
      <c r="EH110" s="98" t="n"/>
      <c r="EI110" s="98" t="n"/>
      <c r="EJ110" s="98" t="n"/>
      <c r="EK110" s="98" t="n"/>
      <c r="EL110" s="98" t="n"/>
      <c r="EM110" s="98" t="n"/>
      <c r="EN110" s="98" t="n"/>
      <c r="EO110" s="98" t="n"/>
      <c r="EP110" s="98" t="n"/>
    </row>
    <row r="111" customFormat="1" s="14">
      <c r="A111" s="2" t="n">
        <v>295</v>
      </c>
      <c r="B111" s="2" t="inlineStr">
        <is>
          <t>白井　安雄</t>
        </is>
      </c>
      <c r="C111" s="2" t="inlineStr">
        <is>
          <t>Ｃａｍｅｒａ立花　２０３</t>
        </is>
      </c>
      <c r="D111" s="2" t="n">
        <v>3000743490</v>
      </c>
      <c r="E111" s="3" t="n">
        <v>45922</v>
      </c>
      <c r="F111" s="3" t="n">
        <v>45940</v>
      </c>
      <c r="G111" s="2" t="n"/>
      <c r="H111" s="4" t="n">
        <v>45929.52083333334</v>
      </c>
      <c r="I111" s="3" t="n">
        <v>45939</v>
      </c>
      <c r="J111" s="2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  <c r="Z111" s="98" t="n"/>
      <c r="AA111" s="98" t="n"/>
      <c r="AB111" s="98" t="n"/>
      <c r="AC111" s="98" t="n"/>
      <c r="AD111" s="98" t="n"/>
      <c r="AE111" s="98" t="n"/>
      <c r="AF111" s="98" t="n"/>
      <c r="AG111" s="98" t="n"/>
      <c r="AH111" s="98" t="n"/>
      <c r="AI111" s="98" t="n"/>
      <c r="AJ111" s="98" t="n"/>
      <c r="AK111" s="98" t="n"/>
      <c r="AL111" s="98" t="n"/>
      <c r="AM111" s="98" t="n"/>
      <c r="AN111" s="98" t="n"/>
      <c r="AO111" s="98" t="n"/>
      <c r="AP111" s="98" t="n"/>
      <c r="AQ111" s="98" t="n"/>
      <c r="AR111" s="98" t="n"/>
      <c r="AS111" s="98" t="n"/>
      <c r="AT111" s="98" t="n"/>
      <c r="AU111" s="98" t="n"/>
      <c r="AV111" s="98" t="n"/>
      <c r="AW111" s="98" t="n"/>
      <c r="AX111" s="98" t="n"/>
      <c r="AY111" s="98" t="n"/>
      <c r="AZ111" s="98" t="n"/>
      <c r="BA111" s="98" t="n"/>
      <c r="BB111" s="98" t="n"/>
      <c r="BC111" s="98" t="n"/>
      <c r="BD111" s="98" t="n"/>
      <c r="BE111" s="98" t="n"/>
      <c r="BF111" s="98" t="n"/>
      <c r="BG111" s="98" t="n"/>
      <c r="BH111" s="98" t="n"/>
      <c r="BI111" s="98" t="n"/>
      <c r="BJ111" s="98" t="n"/>
      <c r="BK111" s="98" t="n"/>
      <c r="BL111" s="98" t="n"/>
      <c r="BM111" s="98" t="n"/>
      <c r="BN111" s="98" t="n"/>
      <c r="BO111" s="98" t="n"/>
      <c r="BP111" s="98" t="n"/>
      <c r="BQ111" s="98" t="n"/>
      <c r="BR111" s="98" t="n"/>
      <c r="BS111" s="98" t="n"/>
      <c r="BT111" s="98" t="n"/>
      <c r="BU111" s="98" t="n"/>
      <c r="BV111" s="98" t="n"/>
      <c r="BW111" s="98" t="n"/>
      <c r="BX111" s="98" t="n"/>
      <c r="BY111" s="98" t="n"/>
      <c r="BZ111" s="98" t="n"/>
      <c r="CA111" s="98" t="n"/>
      <c r="CB111" s="98" t="n"/>
      <c r="CC111" s="98" t="n"/>
      <c r="CD111" s="98" t="n"/>
      <c r="CE111" s="98" t="n"/>
      <c r="CF111" s="98" t="n"/>
      <c r="CG111" s="98" t="n"/>
      <c r="CH111" s="98" t="n"/>
      <c r="CI111" s="98" t="n"/>
      <c r="CJ111" s="98" t="n"/>
      <c r="CK111" s="98" t="n"/>
      <c r="CL111" s="98" t="n"/>
      <c r="CM111" s="98" t="n"/>
      <c r="CN111" s="98" t="n"/>
      <c r="CO111" s="98" t="n"/>
      <c r="CP111" s="98" t="n"/>
      <c r="CQ111" s="98" t="n"/>
      <c r="CR111" s="98" t="n"/>
      <c r="CS111" s="98" t="n"/>
      <c r="CT111" s="98" t="n"/>
      <c r="CU111" s="98" t="n"/>
      <c r="CV111" s="98" t="n"/>
      <c r="CW111" s="98" t="n"/>
      <c r="CX111" s="98" t="n"/>
      <c r="CY111" s="98" t="n"/>
      <c r="CZ111" s="98" t="n"/>
      <c r="DA111" s="98" t="n"/>
      <c r="DB111" s="98" t="n"/>
      <c r="DC111" s="98" t="n"/>
      <c r="DD111" s="98" t="n"/>
      <c r="DE111" s="98" t="n"/>
      <c r="DF111" s="98" t="n"/>
      <c r="DG111" s="98" t="n"/>
      <c r="DH111" s="98" t="n"/>
      <c r="DI111" s="98" t="n"/>
      <c r="DJ111" s="98" t="n"/>
      <c r="DK111" s="98" t="n"/>
      <c r="DL111" s="98" t="n"/>
      <c r="DM111" s="98" t="n"/>
      <c r="DN111" s="98" t="n"/>
      <c r="DO111" s="98" t="n"/>
      <c r="DP111" s="98" t="n"/>
      <c r="DQ111" s="98" t="n"/>
      <c r="DR111" s="98" t="n"/>
      <c r="DS111" s="98" t="n"/>
      <c r="DT111" s="98" t="n"/>
      <c r="DU111" s="98" t="n"/>
      <c r="DV111" s="98" t="n"/>
      <c r="DW111" s="98" t="n"/>
      <c r="DX111" s="98" t="n"/>
      <c r="DY111" s="98" t="n"/>
      <c r="DZ111" s="98" t="n"/>
      <c r="EA111" s="98" t="n"/>
      <c r="EB111" s="98" t="n"/>
      <c r="EC111" s="98" t="n"/>
      <c r="ED111" s="98" t="n"/>
      <c r="EE111" s="98" t="n"/>
      <c r="EF111" s="98" t="n"/>
      <c r="EG111" s="98" t="n"/>
      <c r="EH111" s="98" t="n"/>
      <c r="EI111" s="98" t="n"/>
      <c r="EJ111" s="98" t="n"/>
      <c r="EK111" s="98" t="n"/>
      <c r="EL111" s="98" t="n"/>
      <c r="EM111" s="98" t="n"/>
      <c r="EN111" s="98" t="n"/>
      <c r="EO111" s="98" t="n"/>
      <c r="EP111" s="98" t="n"/>
    </row>
    <row r="112" customFormat="1" s="14">
      <c r="A112" s="2" t="n">
        <v>316</v>
      </c>
      <c r="B112" s="2" t="inlineStr">
        <is>
          <t>株式会社エイト</t>
        </is>
      </c>
      <c r="C112" s="2" t="inlineStr">
        <is>
          <t>梅香堂ビル　３０２・３０３</t>
        </is>
      </c>
      <c r="D112" s="2" t="n">
        <v>1911210845</v>
      </c>
      <c r="E112" s="3" t="n">
        <v>45922</v>
      </c>
      <c r="F112" s="3" t="n">
        <v>45929</v>
      </c>
      <c r="G112" s="2" t="n"/>
      <c r="H112" s="2" t="n"/>
      <c r="I112" s="3" t="n">
        <v>45919</v>
      </c>
      <c r="J112" s="2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  <c r="Z112" s="98" t="n"/>
      <c r="AA112" s="98" t="n"/>
      <c r="AB112" s="98" t="n"/>
      <c r="AC112" s="98" t="n"/>
      <c r="AD112" s="98" t="n"/>
      <c r="AE112" s="98" t="n"/>
      <c r="AF112" s="98" t="n"/>
      <c r="AG112" s="98" t="n"/>
      <c r="AH112" s="98" t="n"/>
      <c r="AI112" s="98" t="n"/>
      <c r="AJ112" s="98" t="n"/>
      <c r="AK112" s="98" t="n"/>
      <c r="AL112" s="98" t="n"/>
      <c r="AM112" s="98" t="n"/>
      <c r="AN112" s="98" t="n"/>
      <c r="AO112" s="98" t="n"/>
      <c r="AP112" s="98" t="n"/>
      <c r="AQ112" s="98" t="n"/>
      <c r="AR112" s="98" t="n"/>
      <c r="AS112" s="98" t="n"/>
      <c r="AT112" s="98" t="n"/>
      <c r="AU112" s="98" t="n"/>
      <c r="AV112" s="98" t="n"/>
      <c r="AW112" s="98" t="n"/>
      <c r="AX112" s="98" t="n"/>
      <c r="AY112" s="98" t="n"/>
      <c r="AZ112" s="98" t="n"/>
      <c r="BA112" s="98" t="n"/>
      <c r="BB112" s="98" t="n"/>
      <c r="BC112" s="98" t="n"/>
      <c r="BD112" s="98" t="n"/>
      <c r="BE112" s="98" t="n"/>
      <c r="BF112" s="98" t="n"/>
      <c r="BG112" s="98" t="n"/>
      <c r="BH112" s="98" t="n"/>
      <c r="BI112" s="98" t="n"/>
      <c r="BJ112" s="98" t="n"/>
      <c r="BK112" s="98" t="n"/>
      <c r="BL112" s="98" t="n"/>
      <c r="BM112" s="98" t="n"/>
      <c r="BN112" s="98" t="n"/>
      <c r="BO112" s="98" t="n"/>
      <c r="BP112" s="98" t="n"/>
      <c r="BQ112" s="98" t="n"/>
      <c r="BR112" s="98" t="n"/>
      <c r="BS112" s="98" t="n"/>
      <c r="BT112" s="98" t="n"/>
      <c r="BU112" s="98" t="n"/>
      <c r="BV112" s="98" t="n"/>
      <c r="BW112" s="98" t="n"/>
      <c r="BX112" s="98" t="n"/>
      <c r="BY112" s="98" t="n"/>
      <c r="BZ112" s="98" t="n"/>
      <c r="CA112" s="98" t="n"/>
      <c r="CB112" s="98" t="n"/>
      <c r="CC112" s="98" t="n"/>
      <c r="CD112" s="98" t="n"/>
      <c r="CE112" s="98" t="n"/>
      <c r="CF112" s="98" t="n"/>
      <c r="CG112" s="98" t="n"/>
      <c r="CH112" s="98" t="n"/>
      <c r="CI112" s="98" t="n"/>
      <c r="CJ112" s="98" t="n"/>
      <c r="CK112" s="98" t="n"/>
      <c r="CL112" s="98" t="n"/>
      <c r="CM112" s="98" t="n"/>
      <c r="CN112" s="98" t="n"/>
      <c r="CO112" s="98" t="n"/>
      <c r="CP112" s="98" t="n"/>
      <c r="CQ112" s="98" t="n"/>
      <c r="CR112" s="98" t="n"/>
      <c r="CS112" s="98" t="n"/>
      <c r="CT112" s="98" t="n"/>
      <c r="CU112" s="98" t="n"/>
      <c r="CV112" s="98" t="n"/>
      <c r="CW112" s="98" t="n"/>
      <c r="CX112" s="98" t="n"/>
      <c r="CY112" s="98" t="n"/>
      <c r="CZ112" s="98" t="n"/>
      <c r="DA112" s="98" t="n"/>
      <c r="DB112" s="98" t="n"/>
      <c r="DC112" s="98" t="n"/>
      <c r="DD112" s="98" t="n"/>
      <c r="DE112" s="98" t="n"/>
      <c r="DF112" s="98" t="n"/>
      <c r="DG112" s="98" t="n"/>
      <c r="DH112" s="98" t="n"/>
      <c r="DI112" s="98" t="n"/>
      <c r="DJ112" s="98" t="n"/>
      <c r="DK112" s="98" t="n"/>
      <c r="DL112" s="98" t="n"/>
      <c r="DM112" s="98" t="n"/>
      <c r="DN112" s="98" t="n"/>
      <c r="DO112" s="98" t="n"/>
      <c r="DP112" s="98" t="n"/>
      <c r="DQ112" s="98" t="n"/>
      <c r="DR112" s="98" t="n"/>
      <c r="DS112" s="98" t="n"/>
      <c r="DT112" s="98" t="n"/>
      <c r="DU112" s="98" t="n"/>
      <c r="DV112" s="98" t="n"/>
      <c r="DW112" s="98" t="n"/>
      <c r="DX112" s="98" t="n"/>
      <c r="DY112" s="98" t="n"/>
      <c r="DZ112" s="98" t="n"/>
      <c r="EA112" s="98" t="n"/>
      <c r="EB112" s="98" t="n"/>
      <c r="EC112" s="98" t="n"/>
      <c r="ED112" s="98" t="n"/>
      <c r="EE112" s="98" t="n"/>
      <c r="EF112" s="98" t="n"/>
      <c r="EG112" s="98" t="n"/>
      <c r="EH112" s="98" t="n"/>
      <c r="EI112" s="98" t="n"/>
      <c r="EJ112" s="98" t="n"/>
      <c r="EK112" s="98" t="n"/>
      <c r="EL112" s="98" t="n"/>
      <c r="EM112" s="98" t="n"/>
      <c r="EN112" s="98" t="n"/>
      <c r="EO112" s="98" t="n"/>
      <c r="EP112" s="98" t="n"/>
    </row>
    <row r="113" customFormat="1" s="14">
      <c r="A113" s="1" t="n">
        <v>281</v>
      </c>
      <c r="B113" s="1" t="inlineStr">
        <is>
          <t>ネボンタ　チュクエルカ　フアラタイ（ＮＥＢＯＮＴＡ　ＣＨＵＫＷＵＥＢＵＫＡ　ＶＡＬＥＮＴＩＮＥ）</t>
        </is>
      </c>
      <c r="C113" s="1" t="inlineStr">
        <is>
          <t>シャトレムトウ　１０２</t>
        </is>
      </c>
      <c r="D113" s="1" t="n">
        <v>3000057577</v>
      </c>
      <c r="E113" s="9" t="n">
        <v>45922</v>
      </c>
      <c r="F113" s="1" t="n"/>
      <c r="G113" s="1" t="n"/>
      <c r="H113" s="10" t="n">
        <v>45929.39583333334</v>
      </c>
      <c r="I113" s="1" t="n"/>
      <c r="J113" s="1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  <c r="Z113" s="98" t="n"/>
      <c r="AA113" s="98" t="n"/>
      <c r="AB113" s="98" t="n"/>
      <c r="AC113" s="98" t="n"/>
      <c r="AD113" s="98" t="n"/>
      <c r="AE113" s="98" t="n"/>
      <c r="AF113" s="98" t="n"/>
      <c r="AG113" s="98" t="n"/>
      <c r="AH113" s="98" t="n"/>
      <c r="AI113" s="98" t="n"/>
      <c r="AJ113" s="98" t="n"/>
      <c r="AK113" s="98" t="n"/>
      <c r="AL113" s="98" t="n"/>
      <c r="AM113" s="98" t="n"/>
      <c r="AN113" s="98" t="n"/>
      <c r="AO113" s="98" t="n"/>
      <c r="AP113" s="98" t="n"/>
      <c r="AQ113" s="98" t="n"/>
      <c r="AR113" s="98" t="n"/>
      <c r="AS113" s="98" t="n"/>
      <c r="AT113" s="98" t="n"/>
      <c r="AU113" s="98" t="n"/>
      <c r="AV113" s="98" t="n"/>
      <c r="AW113" s="98" t="n"/>
      <c r="AX113" s="98" t="n"/>
      <c r="AY113" s="98" t="n"/>
      <c r="AZ113" s="98" t="n"/>
      <c r="BA113" s="98" t="n"/>
      <c r="BB113" s="98" t="n"/>
      <c r="BC113" s="98" t="n"/>
      <c r="BD113" s="98" t="n"/>
      <c r="BE113" s="98" t="n"/>
      <c r="BF113" s="98" t="n"/>
      <c r="BG113" s="98" t="n"/>
      <c r="BH113" s="98" t="n"/>
      <c r="BI113" s="98" t="n"/>
      <c r="BJ113" s="98" t="n"/>
      <c r="BK113" s="98" t="n"/>
      <c r="BL113" s="98" t="n"/>
      <c r="BM113" s="98" t="n"/>
      <c r="BN113" s="98" t="n"/>
      <c r="BO113" s="98" t="n"/>
      <c r="BP113" s="98" t="n"/>
      <c r="BQ113" s="98" t="n"/>
      <c r="BR113" s="98" t="n"/>
      <c r="BS113" s="98" t="n"/>
      <c r="BT113" s="98" t="n"/>
      <c r="BU113" s="98" t="n"/>
      <c r="BV113" s="98" t="n"/>
      <c r="BW113" s="98" t="n"/>
      <c r="BX113" s="98" t="n"/>
      <c r="BY113" s="98" t="n"/>
      <c r="BZ113" s="98" t="n"/>
      <c r="CA113" s="98" t="n"/>
      <c r="CB113" s="98" t="n"/>
      <c r="CC113" s="98" t="n"/>
      <c r="CD113" s="98" t="n"/>
      <c r="CE113" s="98" t="n"/>
      <c r="CF113" s="98" t="n"/>
      <c r="CG113" s="98" t="n"/>
      <c r="CH113" s="98" t="n"/>
      <c r="CI113" s="98" t="n"/>
      <c r="CJ113" s="98" t="n"/>
      <c r="CK113" s="98" t="n"/>
      <c r="CL113" s="98" t="n"/>
      <c r="CM113" s="98" t="n"/>
      <c r="CN113" s="98" t="n"/>
      <c r="CO113" s="98" t="n"/>
      <c r="CP113" s="98" t="n"/>
      <c r="CQ113" s="98" t="n"/>
      <c r="CR113" s="98" t="n"/>
      <c r="CS113" s="98" t="n"/>
      <c r="CT113" s="98" t="n"/>
      <c r="CU113" s="98" t="n"/>
      <c r="CV113" s="98" t="n"/>
      <c r="CW113" s="98" t="n"/>
      <c r="CX113" s="98" t="n"/>
      <c r="CY113" s="98" t="n"/>
      <c r="CZ113" s="98" t="n"/>
      <c r="DA113" s="98" t="n"/>
      <c r="DB113" s="98" t="n"/>
      <c r="DC113" s="98" t="n"/>
      <c r="DD113" s="98" t="n"/>
      <c r="DE113" s="98" t="n"/>
      <c r="DF113" s="98" t="n"/>
      <c r="DG113" s="98" t="n"/>
      <c r="DH113" s="98" t="n"/>
      <c r="DI113" s="98" t="n"/>
      <c r="DJ113" s="98" t="n"/>
      <c r="DK113" s="98" t="n"/>
      <c r="DL113" s="98" t="n"/>
      <c r="DM113" s="98" t="n"/>
      <c r="DN113" s="98" t="n"/>
      <c r="DO113" s="98" t="n"/>
      <c r="DP113" s="98" t="n"/>
      <c r="DQ113" s="98" t="n"/>
      <c r="DR113" s="98" t="n"/>
      <c r="DS113" s="98" t="n"/>
      <c r="DT113" s="98" t="n"/>
      <c r="DU113" s="98" t="n"/>
      <c r="DV113" s="98" t="n"/>
      <c r="DW113" s="98" t="n"/>
      <c r="DX113" s="98" t="n"/>
      <c r="DY113" s="98" t="n"/>
      <c r="DZ113" s="98" t="n"/>
      <c r="EA113" s="98" t="n"/>
      <c r="EB113" s="98" t="n"/>
      <c r="EC113" s="98" t="n"/>
      <c r="ED113" s="98" t="n"/>
      <c r="EE113" s="98" t="n"/>
      <c r="EF113" s="98" t="n"/>
      <c r="EG113" s="98" t="n"/>
      <c r="EH113" s="98" t="n"/>
      <c r="EI113" s="98" t="n"/>
      <c r="EJ113" s="98" t="n"/>
      <c r="EK113" s="98" t="n"/>
      <c r="EL113" s="98" t="n"/>
      <c r="EM113" s="98" t="n"/>
      <c r="EN113" s="98" t="n"/>
      <c r="EO113" s="98" t="n"/>
      <c r="EP113" s="98" t="n"/>
    </row>
    <row r="114" customFormat="1" s="14">
      <c r="A114" s="11" t="n">
        <v>305</v>
      </c>
      <c r="B114" s="11" t="inlineStr">
        <is>
          <t>張　昌輝</t>
        </is>
      </c>
      <c r="C114" s="11" t="inlineStr">
        <is>
          <t>エル・ラフィーネ 101</t>
        </is>
      </c>
      <c r="D114" s="11" t="n">
        <v>2010030649</v>
      </c>
      <c r="E114" s="12" t="n">
        <v>45922</v>
      </c>
      <c r="F114" s="11" t="n"/>
      <c r="G114" s="11" t="n"/>
      <c r="H114" s="13" t="n">
        <v>45926.70833333334</v>
      </c>
      <c r="I114" s="11" t="n"/>
      <c r="J114" s="12" t="n">
        <v>45957</v>
      </c>
      <c r="K114" s="98" t="n"/>
      <c r="L114" s="98" t="n"/>
      <c r="M114" s="98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  <c r="Z114" s="98" t="n"/>
      <c r="AA114" s="98" t="n"/>
      <c r="AB114" s="98" t="n"/>
      <c r="AC114" s="98" t="n"/>
      <c r="AD114" s="98" t="n"/>
      <c r="AE114" s="98" t="n"/>
      <c r="AF114" s="98" t="n"/>
      <c r="AG114" s="98" t="n"/>
      <c r="AH114" s="98" t="n"/>
      <c r="AI114" s="98" t="n"/>
      <c r="AJ114" s="98" t="n"/>
      <c r="AK114" s="98" t="n"/>
      <c r="AL114" s="98" t="n"/>
      <c r="AM114" s="98" t="n"/>
      <c r="AN114" s="98" t="n"/>
      <c r="AO114" s="98" t="n"/>
      <c r="AP114" s="98" t="n"/>
      <c r="AQ114" s="98" t="n"/>
      <c r="AR114" s="98" t="n"/>
      <c r="AS114" s="98" t="n"/>
      <c r="AT114" s="98" t="n"/>
      <c r="AU114" s="98" t="n"/>
      <c r="AV114" s="98" t="n"/>
      <c r="AW114" s="98" t="n"/>
      <c r="AX114" s="98" t="n"/>
      <c r="AY114" s="98" t="n"/>
      <c r="AZ114" s="98" t="n"/>
      <c r="BA114" s="98" t="n"/>
      <c r="BB114" s="98" t="n"/>
      <c r="BC114" s="98" t="n"/>
      <c r="BD114" s="98" t="n"/>
      <c r="BE114" s="98" t="n"/>
      <c r="BF114" s="98" t="n"/>
      <c r="BG114" s="98" t="n"/>
      <c r="BH114" s="98" t="n"/>
      <c r="BI114" s="98" t="n"/>
      <c r="BJ114" s="98" t="n"/>
      <c r="BK114" s="98" t="n"/>
      <c r="BL114" s="98" t="n"/>
      <c r="BM114" s="98" t="n"/>
      <c r="BN114" s="98" t="n"/>
      <c r="BO114" s="98" t="n"/>
      <c r="BP114" s="98" t="n"/>
      <c r="BQ114" s="98" t="n"/>
      <c r="BR114" s="98" t="n"/>
      <c r="BS114" s="98" t="n"/>
      <c r="BT114" s="98" t="n"/>
      <c r="BU114" s="98" t="n"/>
      <c r="BV114" s="98" t="n"/>
      <c r="BW114" s="98" t="n"/>
      <c r="BX114" s="98" t="n"/>
      <c r="BY114" s="98" t="n"/>
      <c r="BZ114" s="98" t="n"/>
      <c r="CA114" s="98" t="n"/>
      <c r="CB114" s="98" t="n"/>
      <c r="CC114" s="98" t="n"/>
      <c r="CD114" s="98" t="n"/>
      <c r="CE114" s="98" t="n"/>
      <c r="CF114" s="98" t="n"/>
      <c r="CG114" s="98" t="n"/>
      <c r="CH114" s="98" t="n"/>
      <c r="CI114" s="98" t="n"/>
      <c r="CJ114" s="98" t="n"/>
      <c r="CK114" s="98" t="n"/>
      <c r="CL114" s="98" t="n"/>
      <c r="CM114" s="98" t="n"/>
      <c r="CN114" s="98" t="n"/>
      <c r="CO114" s="98" t="n"/>
      <c r="CP114" s="98" t="n"/>
      <c r="CQ114" s="98" t="n"/>
      <c r="CR114" s="98" t="n"/>
      <c r="CS114" s="98" t="n"/>
      <c r="CT114" s="98" t="n"/>
      <c r="CU114" s="98" t="n"/>
      <c r="CV114" s="98" t="n"/>
      <c r="CW114" s="98" t="n"/>
      <c r="CX114" s="98" t="n"/>
      <c r="CY114" s="98" t="n"/>
      <c r="CZ114" s="98" t="n"/>
      <c r="DA114" s="98" t="n"/>
      <c r="DB114" s="98" t="n"/>
      <c r="DC114" s="98" t="n"/>
      <c r="DD114" s="98" t="n"/>
      <c r="DE114" s="98" t="n"/>
      <c r="DF114" s="98" t="n"/>
      <c r="DG114" s="98" t="n"/>
      <c r="DH114" s="98" t="n"/>
      <c r="DI114" s="98" t="n"/>
      <c r="DJ114" s="98" t="n"/>
      <c r="DK114" s="98" t="n"/>
      <c r="DL114" s="98" t="n"/>
      <c r="DM114" s="98" t="n"/>
      <c r="DN114" s="98" t="n"/>
      <c r="DO114" s="98" t="n"/>
      <c r="DP114" s="98" t="n"/>
      <c r="DQ114" s="98" t="n"/>
      <c r="DR114" s="98" t="n"/>
      <c r="DS114" s="98" t="n"/>
      <c r="DT114" s="98" t="n"/>
      <c r="DU114" s="98" t="n"/>
      <c r="DV114" s="98" t="n"/>
      <c r="DW114" s="98" t="n"/>
      <c r="DX114" s="98" t="n"/>
      <c r="DY114" s="98" t="n"/>
      <c r="DZ114" s="98" t="n"/>
      <c r="EA114" s="98" t="n"/>
      <c r="EB114" s="98" t="n"/>
      <c r="EC114" s="98" t="n"/>
      <c r="ED114" s="98" t="n"/>
      <c r="EE114" s="98" t="n"/>
      <c r="EF114" s="98" t="n"/>
      <c r="EG114" s="98" t="n"/>
      <c r="EH114" s="98" t="n"/>
      <c r="EI114" s="98" t="n"/>
      <c r="EJ114" s="98" t="n"/>
      <c r="EK114" s="98" t="n"/>
      <c r="EL114" s="98" t="n"/>
      <c r="EM114" s="98" t="n"/>
      <c r="EN114" s="98" t="n"/>
      <c r="EO114" s="98" t="n"/>
      <c r="EP114" s="98" t="n"/>
    </row>
    <row r="115" customFormat="1" s="14">
      <c r="A115" s="1" t="n">
        <v>323</v>
      </c>
      <c r="B115" s="1" t="inlineStr">
        <is>
          <t>藤井　ともみ</t>
        </is>
      </c>
      <c r="C115" s="1" t="inlineStr">
        <is>
          <t>サラプリマベーラ　２０４</t>
        </is>
      </c>
      <c r="D115" s="1" t="n">
        <v>3000767743</v>
      </c>
      <c r="E115" s="9" t="n">
        <v>45922</v>
      </c>
      <c r="F115" s="1" t="n"/>
      <c r="G115" s="9" t="n">
        <v>45996</v>
      </c>
      <c r="H115" s="10" t="n">
        <v>45929.52083333334</v>
      </c>
      <c r="I115" s="1" t="n"/>
      <c r="J115" s="1" t="n"/>
      <c r="K115" s="98" t="n"/>
      <c r="L115" s="98" t="n"/>
      <c r="M115" s="98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  <c r="Z115" s="98" t="n"/>
      <c r="AA115" s="98" t="n"/>
      <c r="AB115" s="98" t="n"/>
      <c r="AC115" s="98" t="n"/>
      <c r="AD115" s="98" t="n"/>
      <c r="AE115" s="98" t="n"/>
      <c r="AF115" s="98" t="n"/>
      <c r="AG115" s="98" t="n"/>
      <c r="AH115" s="98" t="n"/>
      <c r="AI115" s="98" t="n"/>
      <c r="AJ115" s="98" t="n"/>
      <c r="AK115" s="98" t="n"/>
      <c r="AL115" s="98" t="n"/>
      <c r="AM115" s="98" t="n"/>
      <c r="AN115" s="98" t="n"/>
      <c r="AO115" s="98" t="n"/>
      <c r="AP115" s="98" t="n"/>
      <c r="AQ115" s="98" t="n"/>
      <c r="AR115" s="98" t="n"/>
      <c r="AS115" s="98" t="n"/>
      <c r="AT115" s="98" t="n"/>
      <c r="AU115" s="98" t="n"/>
      <c r="AV115" s="98" t="n"/>
      <c r="AW115" s="98" t="n"/>
      <c r="AX115" s="98" t="n"/>
      <c r="AY115" s="98" t="n"/>
      <c r="AZ115" s="98" t="n"/>
      <c r="BA115" s="98" t="n"/>
      <c r="BB115" s="98" t="n"/>
      <c r="BC115" s="98" t="n"/>
      <c r="BD115" s="98" t="n"/>
      <c r="BE115" s="98" t="n"/>
      <c r="BF115" s="98" t="n"/>
      <c r="BG115" s="98" t="n"/>
      <c r="BH115" s="98" t="n"/>
      <c r="BI115" s="98" t="n"/>
      <c r="BJ115" s="98" t="n"/>
      <c r="BK115" s="98" t="n"/>
      <c r="BL115" s="98" t="n"/>
      <c r="BM115" s="98" t="n"/>
      <c r="BN115" s="98" t="n"/>
      <c r="BO115" s="98" t="n"/>
      <c r="BP115" s="98" t="n"/>
      <c r="BQ115" s="98" t="n"/>
      <c r="BR115" s="98" t="n"/>
      <c r="BS115" s="98" t="n"/>
      <c r="BT115" s="98" t="n"/>
      <c r="BU115" s="98" t="n"/>
      <c r="BV115" s="98" t="n"/>
      <c r="BW115" s="98" t="n"/>
      <c r="BX115" s="98" t="n"/>
      <c r="BY115" s="98" t="n"/>
      <c r="BZ115" s="98" t="n"/>
      <c r="CA115" s="98" t="n"/>
      <c r="CB115" s="98" t="n"/>
      <c r="CC115" s="98" t="n"/>
      <c r="CD115" s="98" t="n"/>
      <c r="CE115" s="98" t="n"/>
      <c r="CF115" s="98" t="n"/>
      <c r="CG115" s="98" t="n"/>
      <c r="CH115" s="98" t="n"/>
      <c r="CI115" s="98" t="n"/>
      <c r="CJ115" s="98" t="n"/>
      <c r="CK115" s="98" t="n"/>
      <c r="CL115" s="98" t="n"/>
      <c r="CM115" s="98" t="n"/>
      <c r="CN115" s="98" t="n"/>
      <c r="CO115" s="98" t="n"/>
      <c r="CP115" s="98" t="n"/>
      <c r="CQ115" s="98" t="n"/>
      <c r="CR115" s="98" t="n"/>
      <c r="CS115" s="98" t="n"/>
      <c r="CT115" s="98" t="n"/>
      <c r="CU115" s="98" t="n"/>
      <c r="CV115" s="98" t="n"/>
      <c r="CW115" s="98" t="n"/>
      <c r="CX115" s="98" t="n"/>
      <c r="CY115" s="98" t="n"/>
      <c r="CZ115" s="98" t="n"/>
      <c r="DA115" s="98" t="n"/>
      <c r="DB115" s="98" t="n"/>
      <c r="DC115" s="98" t="n"/>
      <c r="DD115" s="98" t="n"/>
      <c r="DE115" s="98" t="n"/>
      <c r="DF115" s="98" t="n"/>
      <c r="DG115" s="98" t="n"/>
      <c r="DH115" s="98" t="n"/>
      <c r="DI115" s="98" t="n"/>
      <c r="DJ115" s="98" t="n"/>
      <c r="DK115" s="98" t="n"/>
      <c r="DL115" s="98" t="n"/>
      <c r="DM115" s="98" t="n"/>
      <c r="DN115" s="98" t="n"/>
      <c r="DO115" s="98" t="n"/>
      <c r="DP115" s="98" t="n"/>
      <c r="DQ115" s="98" t="n"/>
      <c r="DR115" s="98" t="n"/>
      <c r="DS115" s="98" t="n"/>
      <c r="DT115" s="98" t="n"/>
      <c r="DU115" s="98" t="n"/>
      <c r="DV115" s="98" t="n"/>
      <c r="DW115" s="98" t="n"/>
      <c r="DX115" s="98" t="n"/>
      <c r="DY115" s="98" t="n"/>
      <c r="DZ115" s="98" t="n"/>
      <c r="EA115" s="98" t="n"/>
      <c r="EB115" s="98" t="n"/>
      <c r="EC115" s="98" t="n"/>
      <c r="ED115" s="98" t="n"/>
      <c r="EE115" s="98" t="n"/>
      <c r="EF115" s="98" t="n"/>
      <c r="EG115" s="98" t="n"/>
      <c r="EH115" s="98" t="n"/>
      <c r="EI115" s="98" t="n"/>
      <c r="EJ115" s="98" t="n"/>
      <c r="EK115" s="98" t="n"/>
      <c r="EL115" s="98" t="n"/>
      <c r="EM115" s="98" t="n"/>
      <c r="EN115" s="98" t="n"/>
      <c r="EO115" s="98" t="n"/>
      <c r="EP115" s="98" t="n"/>
    </row>
    <row r="116" customFormat="1" s="14">
      <c r="A116" s="1" t="n">
        <v>307</v>
      </c>
      <c r="B116" s="1" t="inlineStr">
        <is>
          <t>門　明萌瑠</t>
        </is>
      </c>
      <c r="C116" s="1" t="inlineStr">
        <is>
          <t>ｅｌｅｍｅｎｔｓ北新宿ＷＥＳＴ　４０１</t>
        </is>
      </c>
      <c r="D116" s="1" t="n"/>
      <c r="E116" s="9" t="n">
        <v>45922</v>
      </c>
      <c r="F116" s="1" t="n"/>
      <c r="G116" s="1" t="n"/>
      <c r="H116" s="10" t="n">
        <v>46030.73958333334</v>
      </c>
      <c r="I116" s="1" t="n"/>
      <c r="J116" s="1" t="n"/>
      <c r="K116" s="98" t="n"/>
      <c r="L116" s="98" t="n"/>
      <c r="M116" s="98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  <c r="Z116" s="98" t="n"/>
      <c r="AA116" s="98" t="n"/>
      <c r="AB116" s="98" t="n"/>
      <c r="AC116" s="98" t="n"/>
      <c r="AD116" s="98" t="n"/>
      <c r="AE116" s="98" t="n"/>
      <c r="AF116" s="98" t="n"/>
      <c r="AG116" s="98" t="n"/>
      <c r="AH116" s="98" t="n"/>
      <c r="AI116" s="98" t="n"/>
      <c r="AJ116" s="98" t="n"/>
      <c r="AK116" s="98" t="n"/>
      <c r="AL116" s="98" t="n"/>
      <c r="AM116" s="98" t="n"/>
      <c r="AN116" s="98" t="n"/>
      <c r="AO116" s="98" t="n"/>
      <c r="AP116" s="98" t="n"/>
      <c r="AQ116" s="98" t="n"/>
      <c r="AR116" s="98" t="n"/>
      <c r="AS116" s="98" t="n"/>
      <c r="AT116" s="98" t="n"/>
      <c r="AU116" s="98" t="n"/>
      <c r="AV116" s="98" t="n"/>
      <c r="AW116" s="98" t="n"/>
      <c r="AX116" s="98" t="n"/>
      <c r="AY116" s="98" t="n"/>
      <c r="AZ116" s="98" t="n"/>
      <c r="BA116" s="98" t="n"/>
      <c r="BB116" s="98" t="n"/>
      <c r="BC116" s="98" t="n"/>
      <c r="BD116" s="98" t="n"/>
      <c r="BE116" s="98" t="n"/>
      <c r="BF116" s="98" t="n"/>
      <c r="BG116" s="98" t="n"/>
      <c r="BH116" s="98" t="n"/>
      <c r="BI116" s="98" t="n"/>
      <c r="BJ116" s="98" t="n"/>
      <c r="BK116" s="98" t="n"/>
      <c r="BL116" s="98" t="n"/>
      <c r="BM116" s="98" t="n"/>
      <c r="BN116" s="98" t="n"/>
      <c r="BO116" s="98" t="n"/>
      <c r="BP116" s="98" t="n"/>
      <c r="BQ116" s="98" t="n"/>
      <c r="BR116" s="98" t="n"/>
      <c r="BS116" s="98" t="n"/>
      <c r="BT116" s="98" t="n"/>
      <c r="BU116" s="98" t="n"/>
      <c r="BV116" s="98" t="n"/>
      <c r="BW116" s="98" t="n"/>
      <c r="BX116" s="98" t="n"/>
      <c r="BY116" s="98" t="n"/>
      <c r="BZ116" s="98" t="n"/>
      <c r="CA116" s="98" t="n"/>
      <c r="CB116" s="98" t="n"/>
      <c r="CC116" s="98" t="n"/>
      <c r="CD116" s="98" t="n"/>
      <c r="CE116" s="98" t="n"/>
      <c r="CF116" s="98" t="n"/>
      <c r="CG116" s="98" t="n"/>
      <c r="CH116" s="98" t="n"/>
      <c r="CI116" s="98" t="n"/>
      <c r="CJ116" s="98" t="n"/>
      <c r="CK116" s="98" t="n"/>
      <c r="CL116" s="98" t="n"/>
      <c r="CM116" s="98" t="n"/>
      <c r="CN116" s="98" t="n"/>
      <c r="CO116" s="98" t="n"/>
      <c r="CP116" s="98" t="n"/>
      <c r="CQ116" s="98" t="n"/>
      <c r="CR116" s="98" t="n"/>
      <c r="CS116" s="98" t="n"/>
      <c r="CT116" s="98" t="n"/>
      <c r="CU116" s="98" t="n"/>
      <c r="CV116" s="98" t="n"/>
      <c r="CW116" s="98" t="n"/>
      <c r="CX116" s="98" t="n"/>
      <c r="CY116" s="98" t="n"/>
      <c r="CZ116" s="98" t="n"/>
      <c r="DA116" s="98" t="n"/>
      <c r="DB116" s="98" t="n"/>
      <c r="DC116" s="98" t="n"/>
      <c r="DD116" s="98" t="n"/>
      <c r="DE116" s="98" t="n"/>
      <c r="DF116" s="98" t="n"/>
      <c r="DG116" s="98" t="n"/>
      <c r="DH116" s="98" t="n"/>
      <c r="DI116" s="98" t="n"/>
      <c r="DJ116" s="98" t="n"/>
      <c r="DK116" s="98" t="n"/>
      <c r="DL116" s="98" t="n"/>
      <c r="DM116" s="98" t="n"/>
      <c r="DN116" s="98" t="n"/>
      <c r="DO116" s="98" t="n"/>
      <c r="DP116" s="98" t="n"/>
      <c r="DQ116" s="98" t="n"/>
      <c r="DR116" s="98" t="n"/>
      <c r="DS116" s="98" t="n"/>
      <c r="DT116" s="98" t="n"/>
      <c r="DU116" s="98" t="n"/>
      <c r="DV116" s="98" t="n"/>
      <c r="DW116" s="98" t="n"/>
      <c r="DX116" s="98" t="n"/>
      <c r="DY116" s="98" t="n"/>
      <c r="DZ116" s="98" t="n"/>
      <c r="EA116" s="98" t="n"/>
      <c r="EB116" s="98" t="n"/>
      <c r="EC116" s="98" t="n"/>
      <c r="ED116" s="98" t="n"/>
      <c r="EE116" s="98" t="n"/>
      <c r="EF116" s="98" t="n"/>
      <c r="EG116" s="98" t="n"/>
      <c r="EH116" s="98" t="n"/>
      <c r="EI116" s="98" t="n"/>
      <c r="EJ116" s="98" t="n"/>
      <c r="EK116" s="98" t="n"/>
      <c r="EL116" s="98" t="n"/>
      <c r="EM116" s="98" t="n"/>
      <c r="EN116" s="98" t="n"/>
      <c r="EO116" s="98" t="n"/>
      <c r="EP116" s="98" t="n"/>
    </row>
    <row r="117" customFormat="1" s="14">
      <c r="A117" s="1" t="n">
        <v>293</v>
      </c>
      <c r="B117" s="1" t="inlineStr">
        <is>
          <t>新満　麗輝</t>
        </is>
      </c>
      <c r="C117" s="1" t="inlineStr">
        <is>
          <t>ドリーム中野　２０２</t>
        </is>
      </c>
      <c r="D117" s="1" t="n">
        <v>1110100198</v>
      </c>
      <c r="E117" s="9" t="n">
        <v>45922</v>
      </c>
      <c r="F117" s="1" t="n"/>
      <c r="G117" s="1" t="n"/>
      <c r="H117" s="10" t="n">
        <v>45926.77083333334</v>
      </c>
      <c r="I117" s="1" t="n"/>
      <c r="J117" s="1" t="n"/>
      <c r="K117" s="98" t="n"/>
      <c r="L117" s="98" t="n"/>
      <c r="M117" s="98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  <c r="Z117" s="98" t="n"/>
      <c r="AA117" s="98" t="n"/>
      <c r="AB117" s="98" t="n"/>
      <c r="AC117" s="98" t="n"/>
      <c r="AD117" s="98" t="n"/>
      <c r="AE117" s="98" t="n"/>
      <c r="AF117" s="98" t="n"/>
      <c r="AG117" s="98" t="n"/>
      <c r="AH117" s="98" t="n"/>
      <c r="AI117" s="98" t="n"/>
      <c r="AJ117" s="98" t="n"/>
      <c r="AK117" s="98" t="n"/>
      <c r="AL117" s="98" t="n"/>
      <c r="AM117" s="98" t="n"/>
      <c r="AN117" s="98" t="n"/>
      <c r="AO117" s="98" t="n"/>
      <c r="AP117" s="98" t="n"/>
      <c r="AQ117" s="98" t="n"/>
      <c r="AR117" s="98" t="n"/>
      <c r="AS117" s="98" t="n"/>
      <c r="AT117" s="98" t="n"/>
      <c r="AU117" s="98" t="n"/>
      <c r="AV117" s="98" t="n"/>
      <c r="AW117" s="98" t="n"/>
      <c r="AX117" s="98" t="n"/>
      <c r="AY117" s="98" t="n"/>
      <c r="AZ117" s="98" t="n"/>
      <c r="BA117" s="98" t="n"/>
      <c r="BB117" s="98" t="n"/>
      <c r="BC117" s="98" t="n"/>
      <c r="BD117" s="98" t="n"/>
      <c r="BE117" s="98" t="n"/>
      <c r="BF117" s="98" t="n"/>
      <c r="BG117" s="98" t="n"/>
      <c r="BH117" s="98" t="n"/>
      <c r="BI117" s="98" t="n"/>
      <c r="BJ117" s="98" t="n"/>
      <c r="BK117" s="98" t="n"/>
      <c r="BL117" s="98" t="n"/>
      <c r="BM117" s="98" t="n"/>
      <c r="BN117" s="98" t="n"/>
      <c r="BO117" s="98" t="n"/>
      <c r="BP117" s="98" t="n"/>
      <c r="BQ117" s="98" t="n"/>
      <c r="BR117" s="98" t="n"/>
      <c r="BS117" s="98" t="n"/>
      <c r="BT117" s="98" t="n"/>
      <c r="BU117" s="98" t="n"/>
      <c r="BV117" s="98" t="n"/>
      <c r="BW117" s="98" t="n"/>
      <c r="BX117" s="98" t="n"/>
      <c r="BY117" s="98" t="n"/>
      <c r="BZ117" s="98" t="n"/>
      <c r="CA117" s="98" t="n"/>
      <c r="CB117" s="98" t="n"/>
      <c r="CC117" s="98" t="n"/>
      <c r="CD117" s="98" t="n"/>
      <c r="CE117" s="98" t="n"/>
      <c r="CF117" s="98" t="n"/>
      <c r="CG117" s="98" t="n"/>
      <c r="CH117" s="98" t="n"/>
      <c r="CI117" s="98" t="n"/>
      <c r="CJ117" s="98" t="n"/>
      <c r="CK117" s="98" t="n"/>
      <c r="CL117" s="98" t="n"/>
      <c r="CM117" s="98" t="n"/>
      <c r="CN117" s="98" t="n"/>
      <c r="CO117" s="98" t="n"/>
      <c r="CP117" s="98" t="n"/>
      <c r="CQ117" s="98" t="n"/>
      <c r="CR117" s="98" t="n"/>
      <c r="CS117" s="98" t="n"/>
      <c r="CT117" s="98" t="n"/>
      <c r="CU117" s="98" t="n"/>
      <c r="CV117" s="98" t="n"/>
      <c r="CW117" s="98" t="n"/>
      <c r="CX117" s="98" t="n"/>
      <c r="CY117" s="98" t="n"/>
      <c r="CZ117" s="98" t="n"/>
      <c r="DA117" s="98" t="n"/>
      <c r="DB117" s="98" t="n"/>
      <c r="DC117" s="98" t="n"/>
      <c r="DD117" s="98" t="n"/>
      <c r="DE117" s="98" t="n"/>
      <c r="DF117" s="98" t="n"/>
      <c r="DG117" s="98" t="n"/>
      <c r="DH117" s="98" t="n"/>
      <c r="DI117" s="98" t="n"/>
      <c r="DJ117" s="98" t="n"/>
      <c r="DK117" s="98" t="n"/>
      <c r="DL117" s="98" t="n"/>
      <c r="DM117" s="98" t="n"/>
      <c r="DN117" s="98" t="n"/>
      <c r="DO117" s="98" t="n"/>
      <c r="DP117" s="98" t="n"/>
      <c r="DQ117" s="98" t="n"/>
      <c r="DR117" s="98" t="n"/>
      <c r="DS117" s="98" t="n"/>
      <c r="DT117" s="98" t="n"/>
      <c r="DU117" s="98" t="n"/>
      <c r="DV117" s="98" t="n"/>
      <c r="DW117" s="98" t="n"/>
      <c r="DX117" s="98" t="n"/>
      <c r="DY117" s="98" t="n"/>
      <c r="DZ117" s="98" t="n"/>
      <c r="EA117" s="98" t="n"/>
      <c r="EB117" s="98" t="n"/>
      <c r="EC117" s="98" t="n"/>
      <c r="ED117" s="98" t="n"/>
      <c r="EE117" s="98" t="n"/>
      <c r="EF117" s="98" t="n"/>
      <c r="EG117" s="98" t="n"/>
      <c r="EH117" s="98" t="n"/>
      <c r="EI117" s="98" t="n"/>
      <c r="EJ117" s="98" t="n"/>
      <c r="EK117" s="98" t="n"/>
      <c r="EL117" s="98" t="n"/>
      <c r="EM117" s="98" t="n"/>
      <c r="EN117" s="98" t="n"/>
      <c r="EO117" s="98" t="n"/>
      <c r="EP117" s="98" t="n"/>
    </row>
    <row r="118" customFormat="1" s="14">
      <c r="A118" s="1" t="n">
        <v>243</v>
      </c>
      <c r="B118" s="1" t="inlineStr">
        <is>
          <t>小沼　愛奈</t>
        </is>
      </c>
      <c r="C118" s="1" t="inlineStr">
        <is>
          <t>メゾン　ドゥ　シャルマン　１０５</t>
        </is>
      </c>
      <c r="D118" s="1" t="n">
        <v>3001589215</v>
      </c>
      <c r="E118" s="9" t="n">
        <v>45922</v>
      </c>
      <c r="F118" s="1" t="n"/>
      <c r="G118" s="1" t="n"/>
      <c r="H118" s="1" t="n"/>
      <c r="I118" s="1" t="n"/>
      <c r="J118" s="1" t="n"/>
      <c r="K118" s="98" t="n"/>
      <c r="L118" s="98" t="n"/>
      <c r="M118" s="98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  <c r="Z118" s="98" t="n"/>
      <c r="AA118" s="98" t="n"/>
      <c r="AB118" s="98" t="n"/>
      <c r="AC118" s="98" t="n"/>
      <c r="AD118" s="98" t="n"/>
      <c r="AE118" s="98" t="n"/>
      <c r="AF118" s="98" t="n"/>
      <c r="AG118" s="98" t="n"/>
      <c r="AH118" s="98" t="n"/>
      <c r="AI118" s="98" t="n"/>
      <c r="AJ118" s="98" t="n"/>
      <c r="AK118" s="98" t="n"/>
      <c r="AL118" s="98" t="n"/>
      <c r="AM118" s="98" t="n"/>
      <c r="AN118" s="98" t="n"/>
      <c r="AO118" s="98" t="n"/>
      <c r="AP118" s="98" t="n"/>
      <c r="AQ118" s="98" t="n"/>
      <c r="AR118" s="98" t="n"/>
      <c r="AS118" s="98" t="n"/>
      <c r="AT118" s="98" t="n"/>
      <c r="AU118" s="98" t="n"/>
      <c r="AV118" s="98" t="n"/>
      <c r="AW118" s="98" t="n"/>
      <c r="AX118" s="98" t="n"/>
      <c r="AY118" s="98" t="n"/>
      <c r="AZ118" s="98" t="n"/>
      <c r="BA118" s="98" t="n"/>
      <c r="BB118" s="98" t="n"/>
      <c r="BC118" s="98" t="n"/>
      <c r="BD118" s="98" t="n"/>
      <c r="BE118" s="98" t="n"/>
      <c r="BF118" s="98" t="n"/>
      <c r="BG118" s="98" t="n"/>
      <c r="BH118" s="98" t="n"/>
      <c r="BI118" s="98" t="n"/>
      <c r="BJ118" s="98" t="n"/>
      <c r="BK118" s="98" t="n"/>
      <c r="BL118" s="98" t="n"/>
      <c r="BM118" s="98" t="n"/>
      <c r="BN118" s="98" t="n"/>
      <c r="BO118" s="98" t="n"/>
      <c r="BP118" s="98" t="n"/>
      <c r="BQ118" s="98" t="n"/>
      <c r="BR118" s="98" t="n"/>
      <c r="BS118" s="98" t="n"/>
      <c r="BT118" s="98" t="n"/>
      <c r="BU118" s="98" t="n"/>
      <c r="BV118" s="98" t="n"/>
      <c r="BW118" s="98" t="n"/>
      <c r="BX118" s="98" t="n"/>
      <c r="BY118" s="98" t="n"/>
      <c r="BZ118" s="98" t="n"/>
      <c r="CA118" s="98" t="n"/>
      <c r="CB118" s="98" t="n"/>
      <c r="CC118" s="98" t="n"/>
      <c r="CD118" s="98" t="n"/>
      <c r="CE118" s="98" t="n"/>
      <c r="CF118" s="98" t="n"/>
      <c r="CG118" s="98" t="n"/>
      <c r="CH118" s="98" t="n"/>
      <c r="CI118" s="98" t="n"/>
      <c r="CJ118" s="98" t="n"/>
      <c r="CK118" s="98" t="n"/>
      <c r="CL118" s="98" t="n"/>
      <c r="CM118" s="98" t="n"/>
      <c r="CN118" s="98" t="n"/>
      <c r="CO118" s="98" t="n"/>
      <c r="CP118" s="98" t="n"/>
      <c r="CQ118" s="98" t="n"/>
      <c r="CR118" s="98" t="n"/>
      <c r="CS118" s="98" t="n"/>
      <c r="CT118" s="98" t="n"/>
      <c r="CU118" s="98" t="n"/>
      <c r="CV118" s="98" t="n"/>
      <c r="CW118" s="98" t="n"/>
      <c r="CX118" s="98" t="n"/>
      <c r="CY118" s="98" t="n"/>
      <c r="CZ118" s="98" t="n"/>
      <c r="DA118" s="98" t="n"/>
      <c r="DB118" s="98" t="n"/>
      <c r="DC118" s="98" t="n"/>
      <c r="DD118" s="98" t="n"/>
      <c r="DE118" s="98" t="n"/>
      <c r="DF118" s="98" t="n"/>
      <c r="DG118" s="98" t="n"/>
      <c r="DH118" s="98" t="n"/>
      <c r="DI118" s="98" t="n"/>
      <c r="DJ118" s="98" t="n"/>
      <c r="DK118" s="98" t="n"/>
      <c r="DL118" s="98" t="n"/>
      <c r="DM118" s="98" t="n"/>
      <c r="DN118" s="98" t="n"/>
      <c r="DO118" s="98" t="n"/>
      <c r="DP118" s="98" t="n"/>
      <c r="DQ118" s="98" t="n"/>
      <c r="DR118" s="98" t="n"/>
      <c r="DS118" s="98" t="n"/>
      <c r="DT118" s="98" t="n"/>
      <c r="DU118" s="98" t="n"/>
      <c r="DV118" s="98" t="n"/>
      <c r="DW118" s="98" t="n"/>
      <c r="DX118" s="98" t="n"/>
      <c r="DY118" s="98" t="n"/>
      <c r="DZ118" s="98" t="n"/>
      <c r="EA118" s="98" t="n"/>
      <c r="EB118" s="98" t="n"/>
      <c r="EC118" s="98" t="n"/>
      <c r="ED118" s="98" t="n"/>
      <c r="EE118" s="98" t="n"/>
      <c r="EF118" s="98" t="n"/>
      <c r="EG118" s="98" t="n"/>
      <c r="EH118" s="98" t="n"/>
      <c r="EI118" s="98" t="n"/>
      <c r="EJ118" s="98" t="n"/>
      <c r="EK118" s="98" t="n"/>
      <c r="EL118" s="98" t="n"/>
      <c r="EM118" s="98" t="n"/>
      <c r="EN118" s="98" t="n"/>
      <c r="EO118" s="98" t="n"/>
      <c r="EP118" s="98" t="n"/>
    </row>
    <row r="119" customFormat="1" s="14">
      <c r="A119" s="6" t="n">
        <v>251</v>
      </c>
      <c r="B119" s="6" t="inlineStr">
        <is>
          <t>夏川　さくら</t>
        </is>
      </c>
      <c r="C119" s="6" t="inlineStr">
        <is>
          <t>伊澤ビル　３Ａ</t>
        </is>
      </c>
      <c r="D119" s="6" t="n">
        <v>1410170367</v>
      </c>
      <c r="E119" s="7" t="n">
        <v>45925</v>
      </c>
      <c r="F119" s="7" t="n">
        <v>46045</v>
      </c>
      <c r="G119" s="7" t="n">
        <v>46063</v>
      </c>
      <c r="H119" s="8" t="n">
        <v>45930.85416666666</v>
      </c>
      <c r="I119" s="7" t="n">
        <v>45961</v>
      </c>
      <c r="J119" s="6" t="n"/>
      <c r="K119" s="98" t="n"/>
      <c r="L119" s="98" t="n"/>
      <c r="M119" s="98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  <c r="Z119" s="98" t="n"/>
      <c r="AA119" s="98" t="n"/>
      <c r="AB119" s="98" t="n"/>
      <c r="AC119" s="98" t="n"/>
      <c r="AD119" s="98" t="n"/>
      <c r="AE119" s="98" t="n"/>
      <c r="AF119" s="98" t="n"/>
      <c r="AG119" s="98" t="n"/>
      <c r="AH119" s="98" t="n"/>
      <c r="AI119" s="98" t="n"/>
      <c r="AJ119" s="98" t="n"/>
      <c r="AK119" s="98" t="n"/>
      <c r="AL119" s="98" t="n"/>
      <c r="AM119" s="98" t="n"/>
      <c r="AN119" s="98" t="n"/>
      <c r="AO119" s="98" t="n"/>
      <c r="AP119" s="98" t="n"/>
      <c r="AQ119" s="98" t="n"/>
      <c r="AR119" s="98" t="n"/>
      <c r="AS119" s="98" t="n"/>
      <c r="AT119" s="98" t="n"/>
      <c r="AU119" s="98" t="n"/>
      <c r="AV119" s="98" t="n"/>
      <c r="AW119" s="98" t="n"/>
      <c r="AX119" s="98" t="n"/>
      <c r="AY119" s="98" t="n"/>
      <c r="AZ119" s="98" t="n"/>
      <c r="BA119" s="98" t="n"/>
      <c r="BB119" s="98" t="n"/>
      <c r="BC119" s="98" t="n"/>
      <c r="BD119" s="98" t="n"/>
      <c r="BE119" s="98" t="n"/>
      <c r="BF119" s="98" t="n"/>
      <c r="BG119" s="98" t="n"/>
      <c r="BH119" s="98" t="n"/>
      <c r="BI119" s="98" t="n"/>
      <c r="BJ119" s="98" t="n"/>
      <c r="BK119" s="98" t="n"/>
      <c r="BL119" s="98" t="n"/>
      <c r="BM119" s="98" t="n"/>
      <c r="BN119" s="98" t="n"/>
      <c r="BO119" s="98" t="n"/>
      <c r="BP119" s="98" t="n"/>
      <c r="BQ119" s="98" t="n"/>
      <c r="BR119" s="98" t="n"/>
      <c r="BS119" s="98" t="n"/>
      <c r="BT119" s="98" t="n"/>
      <c r="BU119" s="98" t="n"/>
      <c r="BV119" s="98" t="n"/>
      <c r="BW119" s="98" t="n"/>
      <c r="BX119" s="98" t="n"/>
      <c r="BY119" s="98" t="n"/>
      <c r="BZ119" s="98" t="n"/>
      <c r="CA119" s="98" t="n"/>
      <c r="CB119" s="98" t="n"/>
      <c r="CC119" s="98" t="n"/>
      <c r="CD119" s="98" t="n"/>
      <c r="CE119" s="98" t="n"/>
      <c r="CF119" s="98" t="n"/>
      <c r="CG119" s="98" t="n"/>
      <c r="CH119" s="98" t="n"/>
      <c r="CI119" s="98" t="n"/>
      <c r="CJ119" s="98" t="n"/>
      <c r="CK119" s="98" t="n"/>
      <c r="CL119" s="98" t="n"/>
      <c r="CM119" s="98" t="n"/>
      <c r="CN119" s="98" t="n"/>
      <c r="CO119" s="98" t="n"/>
      <c r="CP119" s="98" t="n"/>
      <c r="CQ119" s="98" t="n"/>
      <c r="CR119" s="98" t="n"/>
      <c r="CS119" s="98" t="n"/>
      <c r="CT119" s="98" t="n"/>
      <c r="CU119" s="98" t="n"/>
      <c r="CV119" s="98" t="n"/>
      <c r="CW119" s="98" t="n"/>
      <c r="CX119" s="98" t="n"/>
      <c r="CY119" s="98" t="n"/>
      <c r="CZ119" s="98" t="n"/>
      <c r="DA119" s="98" t="n"/>
      <c r="DB119" s="98" t="n"/>
      <c r="DC119" s="98" t="n"/>
      <c r="DD119" s="98" t="n"/>
      <c r="DE119" s="98" t="n"/>
      <c r="DF119" s="98" t="n"/>
      <c r="DG119" s="98" t="n"/>
      <c r="DH119" s="98" t="n"/>
      <c r="DI119" s="98" t="n"/>
      <c r="DJ119" s="98" t="n"/>
      <c r="DK119" s="98" t="n"/>
      <c r="DL119" s="98" t="n"/>
      <c r="DM119" s="98" t="n"/>
      <c r="DN119" s="98" t="n"/>
      <c r="DO119" s="98" t="n"/>
      <c r="DP119" s="98" t="n"/>
      <c r="DQ119" s="98" t="n"/>
      <c r="DR119" s="98" t="n"/>
      <c r="DS119" s="98" t="n"/>
      <c r="DT119" s="98" t="n"/>
      <c r="DU119" s="98" t="n"/>
      <c r="DV119" s="98" t="n"/>
      <c r="DW119" s="98" t="n"/>
      <c r="DX119" s="98" t="n"/>
      <c r="DY119" s="98" t="n"/>
      <c r="DZ119" s="98" t="n"/>
      <c r="EA119" s="98" t="n"/>
      <c r="EB119" s="98" t="n"/>
      <c r="EC119" s="98" t="n"/>
      <c r="ED119" s="98" t="n"/>
      <c r="EE119" s="98" t="n"/>
      <c r="EF119" s="98" t="n"/>
      <c r="EG119" s="98" t="n"/>
      <c r="EH119" s="98" t="n"/>
      <c r="EI119" s="98" t="n"/>
      <c r="EJ119" s="98" t="n"/>
      <c r="EK119" s="98" t="n"/>
      <c r="EL119" s="5" t="n"/>
      <c r="EM119" s="5" t="n"/>
      <c r="EN119" s="5" t="n"/>
      <c r="EO119" s="5" t="n"/>
      <c r="EP119" s="5" t="n"/>
    </row>
    <row r="120" customFormat="1" s="14">
      <c r="A120" s="1" t="n">
        <v>246</v>
      </c>
      <c r="B120" s="1" t="inlineStr">
        <is>
          <t>長島　身和</t>
        </is>
      </c>
      <c r="C120" s="1" t="inlineStr">
        <is>
          <t>フロラシオン２１－２０１</t>
        </is>
      </c>
      <c r="D120" s="1" t="n">
        <v>3001549728</v>
      </c>
      <c r="E120" s="9" t="n">
        <v>45925</v>
      </c>
      <c r="F120" s="1" t="n"/>
      <c r="G120" s="1" t="n"/>
      <c r="H120" s="10" t="n">
        <v>45930.72916666666</v>
      </c>
      <c r="I120" s="1" t="n"/>
      <c r="J120" s="1" t="n"/>
      <c r="K120" s="98" t="n"/>
      <c r="L120" s="98" t="n"/>
      <c r="M120" s="98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  <c r="Z120" s="98" t="n"/>
      <c r="AA120" s="98" t="n"/>
      <c r="AB120" s="98" t="n"/>
      <c r="AC120" s="98" t="n"/>
      <c r="AD120" s="98" t="n"/>
      <c r="AE120" s="98" t="n"/>
      <c r="AF120" s="98" t="n"/>
      <c r="AG120" s="98" t="n"/>
      <c r="AH120" s="98" t="n"/>
      <c r="AI120" s="98" t="n"/>
      <c r="AJ120" s="98" t="n"/>
      <c r="AK120" s="98" t="n"/>
      <c r="AL120" s="98" t="n"/>
      <c r="AM120" s="98" t="n"/>
      <c r="AN120" s="98" t="n"/>
      <c r="AO120" s="98" t="n"/>
      <c r="AP120" s="98" t="n"/>
      <c r="AQ120" s="98" t="n"/>
      <c r="AR120" s="98" t="n"/>
      <c r="AS120" s="98" t="n"/>
      <c r="AT120" s="98" t="n"/>
      <c r="AU120" s="98" t="n"/>
      <c r="AV120" s="98" t="n"/>
      <c r="AW120" s="98" t="n"/>
      <c r="AX120" s="98" t="n"/>
      <c r="AY120" s="98" t="n"/>
      <c r="AZ120" s="98" t="n"/>
      <c r="BA120" s="98" t="n"/>
      <c r="BB120" s="98" t="n"/>
      <c r="BC120" s="98" t="n"/>
      <c r="BD120" s="98" t="n"/>
      <c r="BE120" s="98" t="n"/>
      <c r="BF120" s="98" t="n"/>
      <c r="BG120" s="98" t="n"/>
      <c r="BH120" s="98" t="n"/>
      <c r="BI120" s="98" t="n"/>
      <c r="BJ120" s="98" t="n"/>
      <c r="BK120" s="98" t="n"/>
      <c r="BL120" s="98" t="n"/>
      <c r="BM120" s="98" t="n"/>
      <c r="BN120" s="98" t="n"/>
      <c r="BO120" s="98" t="n"/>
      <c r="BP120" s="98" t="n"/>
      <c r="BQ120" s="98" t="n"/>
      <c r="BR120" s="98" t="n"/>
      <c r="BS120" s="98" t="n"/>
      <c r="BT120" s="98" t="n"/>
      <c r="BU120" s="98" t="n"/>
      <c r="BV120" s="98" t="n"/>
      <c r="BW120" s="98" t="n"/>
      <c r="BX120" s="98" t="n"/>
      <c r="BY120" s="98" t="n"/>
      <c r="BZ120" s="98" t="n"/>
      <c r="CA120" s="98" t="n"/>
      <c r="CB120" s="98" t="n"/>
      <c r="CC120" s="98" t="n"/>
      <c r="CD120" s="98" t="n"/>
      <c r="CE120" s="98" t="n"/>
      <c r="CF120" s="98" t="n"/>
      <c r="CG120" s="98" t="n"/>
      <c r="CH120" s="98" t="n"/>
      <c r="CI120" s="98" t="n"/>
      <c r="CJ120" s="98" t="n"/>
      <c r="CK120" s="98" t="n"/>
      <c r="CL120" s="98" t="n"/>
      <c r="CM120" s="98" t="n"/>
      <c r="CN120" s="98" t="n"/>
      <c r="CO120" s="98" t="n"/>
      <c r="CP120" s="98" t="n"/>
      <c r="CQ120" s="98" t="n"/>
      <c r="CR120" s="98" t="n"/>
      <c r="CS120" s="98" t="n"/>
      <c r="CT120" s="98" t="n"/>
      <c r="CU120" s="98" t="n"/>
      <c r="CV120" s="98" t="n"/>
      <c r="CW120" s="98" t="n"/>
      <c r="CX120" s="98" t="n"/>
      <c r="CY120" s="98" t="n"/>
      <c r="CZ120" s="98" t="n"/>
      <c r="DA120" s="98" t="n"/>
      <c r="DB120" s="98" t="n"/>
      <c r="DC120" s="98" t="n"/>
      <c r="DD120" s="98" t="n"/>
      <c r="DE120" s="98" t="n"/>
      <c r="DF120" s="98" t="n"/>
      <c r="DG120" s="98" t="n"/>
      <c r="DH120" s="98" t="n"/>
      <c r="DI120" s="98" t="n"/>
      <c r="DJ120" s="98" t="n"/>
      <c r="DK120" s="98" t="n"/>
      <c r="DL120" s="98" t="n"/>
      <c r="DM120" s="98" t="n"/>
      <c r="DN120" s="98" t="n"/>
      <c r="DO120" s="98" t="n"/>
      <c r="DP120" s="98" t="n"/>
      <c r="DQ120" s="98" t="n"/>
      <c r="DR120" s="98" t="n"/>
      <c r="DS120" s="98" t="n"/>
      <c r="DT120" s="98" t="n"/>
      <c r="DU120" s="98" t="n"/>
      <c r="DV120" s="98" t="n"/>
      <c r="DW120" s="98" t="n"/>
      <c r="DX120" s="98" t="n"/>
      <c r="DY120" s="98" t="n"/>
      <c r="DZ120" s="98" t="n"/>
      <c r="EA120" s="98" t="n"/>
      <c r="EB120" s="98" t="n"/>
      <c r="EC120" s="98" t="n"/>
      <c r="ED120" s="98" t="n"/>
      <c r="EE120" s="98" t="n"/>
      <c r="EF120" s="98" t="n"/>
      <c r="EG120" s="98" t="n"/>
      <c r="EH120" s="98" t="n"/>
      <c r="EI120" s="98" t="n"/>
      <c r="EJ120" s="98" t="n"/>
      <c r="EK120" s="98" t="n"/>
      <c r="EL120" s="98" t="n"/>
      <c r="EM120" s="98" t="n"/>
      <c r="EN120" s="98" t="n"/>
      <c r="EO120" s="98" t="n"/>
      <c r="EP120" s="98" t="n"/>
    </row>
    <row r="121" customFormat="1" s="14">
      <c r="A121" s="1" t="n">
        <v>143</v>
      </c>
      <c r="B121" s="1" t="inlineStr">
        <is>
          <t>清水　雅哉</t>
        </is>
      </c>
      <c r="C121" s="1" t="inlineStr">
        <is>
          <t>キャメル春日部 3-102</t>
        </is>
      </c>
      <c r="D121" s="1" t="n">
        <v>3000234269</v>
      </c>
      <c r="E121" s="9" t="n">
        <v>45925</v>
      </c>
      <c r="F121" s="1" t="n"/>
      <c r="G121" s="1" t="n"/>
      <c r="H121" s="10" t="n">
        <v>45931.5625</v>
      </c>
      <c r="I121" s="1" t="n"/>
      <c r="J121" s="1" t="n"/>
      <c r="K121" s="98" t="n"/>
      <c r="L121" s="98" t="n"/>
      <c r="M121" s="98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  <c r="Z121" s="98" t="n"/>
      <c r="AA121" s="98" t="n"/>
      <c r="AB121" s="98" t="n"/>
      <c r="AC121" s="98" t="n"/>
      <c r="AD121" s="98" t="n"/>
      <c r="AE121" s="98" t="n"/>
      <c r="AF121" s="98" t="n"/>
      <c r="AG121" s="98" t="n"/>
      <c r="AH121" s="98" t="n"/>
      <c r="AI121" s="98" t="n"/>
      <c r="AJ121" s="98" t="n"/>
      <c r="AK121" s="98" t="n"/>
      <c r="AL121" s="98" t="n"/>
      <c r="AM121" s="98" t="n"/>
      <c r="AN121" s="98" t="n"/>
      <c r="AO121" s="98" t="n"/>
      <c r="AP121" s="98" t="n"/>
      <c r="AQ121" s="98" t="n"/>
      <c r="AR121" s="98" t="n"/>
      <c r="AS121" s="98" t="n"/>
      <c r="AT121" s="98" t="n"/>
      <c r="AU121" s="98" t="n"/>
      <c r="AV121" s="98" t="n"/>
      <c r="AW121" s="98" t="n"/>
      <c r="AX121" s="98" t="n"/>
      <c r="AY121" s="98" t="n"/>
      <c r="AZ121" s="98" t="n"/>
      <c r="BA121" s="98" t="n"/>
      <c r="BB121" s="98" t="n"/>
      <c r="BC121" s="98" t="n"/>
      <c r="BD121" s="98" t="n"/>
      <c r="BE121" s="98" t="n"/>
      <c r="BF121" s="98" t="n"/>
      <c r="BG121" s="98" t="n"/>
      <c r="BH121" s="98" t="n"/>
      <c r="BI121" s="98" t="n"/>
      <c r="BJ121" s="98" t="n"/>
      <c r="BK121" s="98" t="n"/>
      <c r="BL121" s="98" t="n"/>
      <c r="BM121" s="98" t="n"/>
      <c r="BN121" s="98" t="n"/>
      <c r="BO121" s="98" t="n"/>
      <c r="BP121" s="98" t="n"/>
      <c r="BQ121" s="98" t="n"/>
      <c r="BR121" s="98" t="n"/>
      <c r="BS121" s="98" t="n"/>
      <c r="BT121" s="98" t="n"/>
      <c r="BU121" s="98" t="n"/>
      <c r="BV121" s="98" t="n"/>
      <c r="BW121" s="98" t="n"/>
      <c r="BX121" s="98" t="n"/>
      <c r="BY121" s="98" t="n"/>
      <c r="BZ121" s="98" t="n"/>
      <c r="CA121" s="98" t="n"/>
      <c r="CB121" s="98" t="n"/>
      <c r="CC121" s="98" t="n"/>
      <c r="CD121" s="98" t="n"/>
      <c r="CE121" s="98" t="n"/>
      <c r="CF121" s="98" t="n"/>
      <c r="CG121" s="98" t="n"/>
      <c r="CH121" s="98" t="n"/>
      <c r="CI121" s="98" t="n"/>
      <c r="CJ121" s="98" t="n"/>
      <c r="CK121" s="98" t="n"/>
      <c r="CL121" s="98" t="n"/>
      <c r="CM121" s="98" t="n"/>
      <c r="CN121" s="98" t="n"/>
      <c r="CO121" s="98" t="n"/>
      <c r="CP121" s="98" t="n"/>
      <c r="CQ121" s="98" t="n"/>
      <c r="CR121" s="98" t="n"/>
      <c r="CS121" s="98" t="n"/>
      <c r="CT121" s="98" t="n"/>
      <c r="CU121" s="98" t="n"/>
      <c r="CV121" s="98" t="n"/>
      <c r="CW121" s="98" t="n"/>
      <c r="CX121" s="98" t="n"/>
      <c r="CY121" s="98" t="n"/>
      <c r="CZ121" s="98" t="n"/>
      <c r="DA121" s="98" t="n"/>
      <c r="DB121" s="98" t="n"/>
      <c r="DC121" s="98" t="n"/>
      <c r="DD121" s="98" t="n"/>
      <c r="DE121" s="98" t="n"/>
      <c r="DF121" s="98" t="n"/>
      <c r="DG121" s="98" t="n"/>
      <c r="DH121" s="98" t="n"/>
      <c r="DI121" s="98" t="n"/>
      <c r="DJ121" s="98" t="n"/>
      <c r="DK121" s="98" t="n"/>
      <c r="DL121" s="98" t="n"/>
      <c r="DM121" s="98" t="n"/>
      <c r="DN121" s="98" t="n"/>
      <c r="DO121" s="98" t="n"/>
      <c r="DP121" s="98" t="n"/>
      <c r="DQ121" s="98" t="n"/>
      <c r="DR121" s="98" t="n"/>
      <c r="DS121" s="98" t="n"/>
      <c r="DT121" s="98" t="n"/>
      <c r="DU121" s="98" t="n"/>
      <c r="DV121" s="98" t="n"/>
      <c r="DW121" s="98" t="n"/>
      <c r="DX121" s="98" t="n"/>
      <c r="DY121" s="98" t="n"/>
      <c r="DZ121" s="98" t="n"/>
      <c r="EA121" s="98" t="n"/>
      <c r="EB121" s="98" t="n"/>
      <c r="EC121" s="98" t="n"/>
      <c r="ED121" s="98" t="n"/>
      <c r="EE121" s="98" t="n"/>
      <c r="EF121" s="98" t="n"/>
      <c r="EG121" s="98" t="n"/>
      <c r="EH121" s="98" t="n"/>
      <c r="EI121" s="98" t="n"/>
      <c r="EJ121" s="98" t="n"/>
      <c r="EK121" s="98" t="n"/>
      <c r="EL121" s="98" t="n"/>
      <c r="EM121" s="98" t="n"/>
      <c r="EN121" s="98" t="n"/>
      <c r="EO121" s="98" t="n"/>
      <c r="EP121" s="98" t="n"/>
    </row>
    <row r="122" customFormat="1" s="14">
      <c r="A122" s="1" t="n">
        <v>298</v>
      </c>
      <c r="B122" s="1" t="inlineStr">
        <is>
          <t>八幡商事株式会社</t>
        </is>
      </c>
      <c r="C122" s="1" t="inlineStr">
        <is>
          <t>リンクスコート狭山　５０３</t>
        </is>
      </c>
      <c r="D122" s="1" t="n">
        <v>3000124081</v>
      </c>
      <c r="E122" s="9" t="n">
        <v>45925</v>
      </c>
      <c r="F122" s="1" t="n"/>
      <c r="G122" s="1" t="n"/>
      <c r="H122" s="10" t="n">
        <v>45936.63194444445</v>
      </c>
      <c r="I122" s="1" t="n"/>
      <c r="J122" s="1" t="n"/>
      <c r="K122" s="98" t="n"/>
      <c r="L122" s="98" t="n"/>
      <c r="M122" s="98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  <c r="Z122" s="98" t="n"/>
      <c r="AA122" s="98" t="n"/>
      <c r="AB122" s="98" t="n"/>
      <c r="AC122" s="98" t="n"/>
      <c r="AD122" s="98" t="n"/>
      <c r="AE122" s="98" t="n"/>
      <c r="AF122" s="98" t="n"/>
      <c r="AG122" s="98" t="n"/>
      <c r="AH122" s="98" t="n"/>
      <c r="AI122" s="98" t="n"/>
      <c r="AJ122" s="98" t="n"/>
      <c r="AK122" s="98" t="n"/>
      <c r="AL122" s="98" t="n"/>
      <c r="AM122" s="98" t="n"/>
      <c r="AN122" s="98" t="n"/>
      <c r="AO122" s="98" t="n"/>
      <c r="AP122" s="98" t="n"/>
      <c r="AQ122" s="98" t="n"/>
      <c r="AR122" s="98" t="n"/>
      <c r="AS122" s="98" t="n"/>
      <c r="AT122" s="98" t="n"/>
      <c r="AU122" s="98" t="n"/>
      <c r="AV122" s="98" t="n"/>
      <c r="AW122" s="98" t="n"/>
      <c r="AX122" s="98" t="n"/>
      <c r="AY122" s="98" t="n"/>
      <c r="AZ122" s="98" t="n"/>
      <c r="BA122" s="98" t="n"/>
      <c r="BB122" s="98" t="n"/>
      <c r="BC122" s="98" t="n"/>
      <c r="BD122" s="98" t="n"/>
      <c r="BE122" s="98" t="n"/>
      <c r="BF122" s="98" t="n"/>
      <c r="BG122" s="98" t="n"/>
      <c r="BH122" s="98" t="n"/>
      <c r="BI122" s="98" t="n"/>
      <c r="BJ122" s="98" t="n"/>
      <c r="BK122" s="98" t="n"/>
      <c r="BL122" s="98" t="n"/>
      <c r="BM122" s="98" t="n"/>
      <c r="BN122" s="98" t="n"/>
      <c r="BO122" s="98" t="n"/>
      <c r="BP122" s="98" t="n"/>
      <c r="BQ122" s="98" t="n"/>
      <c r="BR122" s="98" t="n"/>
      <c r="BS122" s="98" t="n"/>
      <c r="BT122" s="98" t="n"/>
      <c r="BU122" s="98" t="n"/>
      <c r="BV122" s="98" t="n"/>
      <c r="BW122" s="98" t="n"/>
      <c r="BX122" s="98" t="n"/>
      <c r="BY122" s="98" t="n"/>
      <c r="BZ122" s="98" t="n"/>
      <c r="CA122" s="98" t="n"/>
      <c r="CB122" s="98" t="n"/>
      <c r="CC122" s="98" t="n"/>
      <c r="CD122" s="98" t="n"/>
      <c r="CE122" s="98" t="n"/>
      <c r="CF122" s="98" t="n"/>
      <c r="CG122" s="98" t="n"/>
      <c r="CH122" s="98" t="n"/>
      <c r="CI122" s="98" t="n"/>
      <c r="CJ122" s="98" t="n"/>
      <c r="CK122" s="98" t="n"/>
      <c r="CL122" s="98" t="n"/>
      <c r="CM122" s="98" t="n"/>
      <c r="CN122" s="98" t="n"/>
      <c r="CO122" s="98" t="n"/>
      <c r="CP122" s="98" t="n"/>
      <c r="CQ122" s="98" t="n"/>
      <c r="CR122" s="98" t="n"/>
      <c r="CS122" s="98" t="n"/>
      <c r="CT122" s="98" t="n"/>
      <c r="CU122" s="98" t="n"/>
      <c r="CV122" s="98" t="n"/>
      <c r="CW122" s="98" t="n"/>
      <c r="CX122" s="98" t="n"/>
      <c r="CY122" s="98" t="n"/>
      <c r="CZ122" s="98" t="n"/>
      <c r="DA122" s="98" t="n"/>
      <c r="DB122" s="98" t="n"/>
      <c r="DC122" s="98" t="n"/>
      <c r="DD122" s="98" t="n"/>
      <c r="DE122" s="98" t="n"/>
      <c r="DF122" s="98" t="n"/>
      <c r="DG122" s="98" t="n"/>
      <c r="DH122" s="98" t="n"/>
      <c r="DI122" s="98" t="n"/>
      <c r="DJ122" s="98" t="n"/>
      <c r="DK122" s="98" t="n"/>
      <c r="DL122" s="98" t="n"/>
      <c r="DM122" s="98" t="n"/>
      <c r="DN122" s="98" t="n"/>
      <c r="DO122" s="98" t="n"/>
      <c r="DP122" s="98" t="n"/>
      <c r="DQ122" s="98" t="n"/>
      <c r="DR122" s="98" t="n"/>
      <c r="DS122" s="98" t="n"/>
      <c r="DT122" s="98" t="n"/>
      <c r="DU122" s="98" t="n"/>
      <c r="DV122" s="98" t="n"/>
      <c r="DW122" s="98" t="n"/>
      <c r="DX122" s="98" t="n"/>
      <c r="DY122" s="98" t="n"/>
      <c r="DZ122" s="98" t="n"/>
      <c r="EA122" s="98" t="n"/>
      <c r="EB122" s="98" t="n"/>
      <c r="EC122" s="98" t="n"/>
      <c r="ED122" s="98" t="n"/>
      <c r="EE122" s="98" t="n"/>
      <c r="EF122" s="98" t="n"/>
      <c r="EG122" s="98" t="n"/>
      <c r="EH122" s="98" t="n"/>
      <c r="EI122" s="98" t="n"/>
      <c r="EJ122" s="98" t="n"/>
      <c r="EK122" s="98" t="n"/>
      <c r="EL122" s="98" t="n"/>
      <c r="EM122" s="98" t="n"/>
      <c r="EN122" s="98" t="n"/>
      <c r="EO122" s="98" t="n"/>
      <c r="EP122" s="98" t="n"/>
    </row>
    <row r="123" customFormat="1" s="14">
      <c r="A123" s="11" t="n">
        <v>240</v>
      </c>
      <c r="B123" s="11" t="inlineStr">
        <is>
          <t>齊藤　祥太</t>
        </is>
      </c>
      <c r="C123" s="11" t="inlineStr">
        <is>
          <t>アクシーズ３６　１０１</t>
        </is>
      </c>
      <c r="D123" s="11" t="n">
        <v>1812070833</v>
      </c>
      <c r="E123" s="12" t="n">
        <v>45929</v>
      </c>
      <c r="F123" s="11" t="n"/>
      <c r="G123" s="11" t="n"/>
      <c r="H123" s="13" t="n">
        <v>46028.48194444444</v>
      </c>
      <c r="I123" s="11" t="n"/>
      <c r="J123" s="12" t="n">
        <v>46056</v>
      </c>
      <c r="K123" s="98" t="n"/>
      <c r="L123" s="98" t="n"/>
      <c r="M123" s="98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  <c r="Z123" s="98" t="n"/>
      <c r="AA123" s="98" t="n"/>
      <c r="AB123" s="98" t="n"/>
      <c r="AC123" s="98" t="n"/>
      <c r="AD123" s="98" t="n"/>
      <c r="AE123" s="98" t="n"/>
      <c r="AF123" s="98" t="n"/>
      <c r="AG123" s="98" t="n"/>
      <c r="AH123" s="98" t="n"/>
      <c r="AI123" s="98" t="n"/>
      <c r="AJ123" s="98" t="n"/>
      <c r="AK123" s="98" t="n"/>
      <c r="AL123" s="98" t="n"/>
      <c r="AM123" s="98" t="n"/>
      <c r="AN123" s="98" t="n"/>
      <c r="AO123" s="98" t="n"/>
      <c r="AP123" s="98" t="n"/>
      <c r="AQ123" s="98" t="n"/>
      <c r="AR123" s="98" t="n"/>
      <c r="AS123" s="98" t="n"/>
      <c r="AT123" s="98" t="n"/>
      <c r="AU123" s="98" t="n"/>
      <c r="AV123" s="98" t="n"/>
      <c r="AW123" s="98" t="n"/>
      <c r="AX123" s="98" t="n"/>
      <c r="AY123" s="98" t="n"/>
      <c r="AZ123" s="98" t="n"/>
      <c r="BA123" s="98" t="n"/>
      <c r="BB123" s="98" t="n"/>
      <c r="BC123" s="98" t="n"/>
      <c r="BD123" s="98" t="n"/>
      <c r="BE123" s="98" t="n"/>
      <c r="BF123" s="98" t="n"/>
      <c r="BG123" s="98" t="n"/>
      <c r="BH123" s="98" t="n"/>
      <c r="BI123" s="98" t="n"/>
      <c r="BJ123" s="98" t="n"/>
      <c r="BK123" s="98" t="n"/>
      <c r="BL123" s="98" t="n"/>
      <c r="BM123" s="98" t="n"/>
      <c r="BN123" s="98" t="n"/>
      <c r="BO123" s="98" t="n"/>
      <c r="BP123" s="98" t="n"/>
      <c r="BQ123" s="98" t="n"/>
      <c r="BR123" s="98" t="n"/>
      <c r="BS123" s="98" t="n"/>
      <c r="BT123" s="98" t="n"/>
      <c r="BU123" s="98" t="n"/>
      <c r="BV123" s="98" t="n"/>
      <c r="BW123" s="98" t="n"/>
      <c r="BX123" s="98" t="n"/>
      <c r="BY123" s="98" t="n"/>
      <c r="BZ123" s="98" t="n"/>
      <c r="CA123" s="98" t="n"/>
      <c r="CB123" s="98" t="n"/>
      <c r="CC123" s="98" t="n"/>
      <c r="CD123" s="98" t="n"/>
      <c r="CE123" s="98" t="n"/>
      <c r="CF123" s="98" t="n"/>
      <c r="CG123" s="98" t="n"/>
      <c r="CH123" s="98" t="n"/>
      <c r="CI123" s="98" t="n"/>
      <c r="CJ123" s="98" t="n"/>
      <c r="CK123" s="98" t="n"/>
      <c r="CL123" s="98" t="n"/>
      <c r="CM123" s="98" t="n"/>
      <c r="CN123" s="98" t="n"/>
      <c r="CO123" s="98" t="n"/>
      <c r="CP123" s="98" t="n"/>
      <c r="CQ123" s="98" t="n"/>
      <c r="CR123" s="98" t="n"/>
      <c r="CS123" s="98" t="n"/>
      <c r="CT123" s="98" t="n"/>
      <c r="CU123" s="98" t="n"/>
      <c r="CV123" s="98" t="n"/>
      <c r="CW123" s="98" t="n"/>
      <c r="CX123" s="98" t="n"/>
      <c r="CY123" s="98" t="n"/>
      <c r="CZ123" s="98" t="n"/>
      <c r="DA123" s="98" t="n"/>
      <c r="DB123" s="98" t="n"/>
      <c r="DC123" s="98" t="n"/>
      <c r="DD123" s="98" t="n"/>
      <c r="DE123" s="98" t="n"/>
      <c r="DF123" s="98" t="n"/>
      <c r="DG123" s="98" t="n"/>
      <c r="DH123" s="98" t="n"/>
      <c r="DI123" s="98" t="n"/>
      <c r="DJ123" s="98" t="n"/>
      <c r="DK123" s="98" t="n"/>
      <c r="DL123" s="98" t="n"/>
      <c r="DM123" s="98" t="n"/>
      <c r="DN123" s="98" t="n"/>
      <c r="DO123" s="98" t="n"/>
      <c r="DP123" s="98" t="n"/>
      <c r="DQ123" s="98" t="n"/>
      <c r="DR123" s="98" t="n"/>
      <c r="DS123" s="98" t="n"/>
      <c r="DT123" s="98" t="n"/>
      <c r="DU123" s="98" t="n"/>
      <c r="DV123" s="98" t="n"/>
      <c r="DW123" s="98" t="n"/>
      <c r="DX123" s="98" t="n"/>
      <c r="DY123" s="98" t="n"/>
      <c r="DZ123" s="98" t="n"/>
      <c r="EA123" s="98" t="n"/>
      <c r="EB123" s="98" t="n"/>
      <c r="EC123" s="98" t="n"/>
      <c r="ED123" s="98" t="n"/>
      <c r="EE123" s="98" t="n"/>
      <c r="EF123" s="98" t="n"/>
      <c r="EG123" s="98" t="n"/>
      <c r="EH123" s="98" t="n"/>
      <c r="EI123" s="98" t="n"/>
      <c r="EJ123" s="98" t="n"/>
      <c r="EK123" s="98" t="n"/>
      <c r="EL123" s="5" t="n"/>
      <c r="EM123" s="5" t="n"/>
      <c r="EN123" s="5" t="n"/>
      <c r="EO123" s="5" t="n"/>
      <c r="EP123" s="5" t="n"/>
    </row>
    <row r="124" customFormat="1" s="14">
      <c r="A124" s="39" t="n">
        <v>144</v>
      </c>
      <c r="B124" s="39" t="inlineStr">
        <is>
          <t>小林　咲</t>
        </is>
      </c>
      <c r="C124" s="39" t="inlineStr">
        <is>
          <t>リアスチックハウス 201</t>
        </is>
      </c>
      <c r="D124" s="39" t="n">
        <v>3000880786</v>
      </c>
      <c r="E124" s="40" t="n">
        <v>45929</v>
      </c>
      <c r="F124" s="40" t="n">
        <v>46015</v>
      </c>
      <c r="G124" s="39" t="n"/>
      <c r="H124" s="43" t="n">
        <v>45937.5625</v>
      </c>
      <c r="I124" s="39" t="inlineStr">
        <is>
          <t>保証契約終了</t>
        </is>
      </c>
      <c r="J124" s="39" t="n"/>
      <c r="K124" s="98" t="n"/>
      <c r="L124" s="98" t="n"/>
      <c r="M124" s="98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  <c r="Z124" s="98" t="n"/>
      <c r="AA124" s="98" t="n"/>
      <c r="AB124" s="98" t="n"/>
      <c r="AC124" s="98" t="n"/>
      <c r="AD124" s="98" t="n"/>
      <c r="AE124" s="98" t="n"/>
      <c r="AF124" s="98" t="n"/>
      <c r="AG124" s="98" t="n"/>
      <c r="AH124" s="98" t="n"/>
      <c r="AI124" s="98" t="n"/>
      <c r="AJ124" s="98" t="n"/>
      <c r="AK124" s="98" t="n"/>
      <c r="AL124" s="98" t="n"/>
      <c r="AM124" s="98" t="n"/>
      <c r="AN124" s="98" t="n"/>
      <c r="AO124" s="98" t="n"/>
      <c r="AP124" s="98" t="n"/>
      <c r="AQ124" s="98" t="n"/>
      <c r="AR124" s="98" t="n"/>
      <c r="AS124" s="98" t="n"/>
      <c r="AT124" s="98" t="n"/>
      <c r="AU124" s="98" t="n"/>
      <c r="AV124" s="98" t="n"/>
      <c r="AW124" s="98" t="n"/>
      <c r="AX124" s="98" t="n"/>
      <c r="AY124" s="98" t="n"/>
      <c r="AZ124" s="98" t="n"/>
      <c r="BA124" s="98" t="n"/>
      <c r="BB124" s="98" t="n"/>
      <c r="BC124" s="98" t="n"/>
      <c r="BD124" s="98" t="n"/>
      <c r="BE124" s="98" t="n"/>
      <c r="BF124" s="98" t="n"/>
      <c r="BG124" s="98" t="n"/>
      <c r="BH124" s="98" t="n"/>
      <c r="BI124" s="98" t="n"/>
      <c r="BJ124" s="98" t="n"/>
      <c r="BK124" s="98" t="n"/>
      <c r="BL124" s="98" t="n"/>
      <c r="BM124" s="98" t="n"/>
      <c r="BN124" s="98" t="n"/>
      <c r="BO124" s="98" t="n"/>
      <c r="BP124" s="98" t="n"/>
      <c r="BQ124" s="98" t="n"/>
      <c r="BR124" s="98" t="n"/>
      <c r="BS124" s="98" t="n"/>
      <c r="BT124" s="98" t="n"/>
      <c r="BU124" s="98" t="n"/>
      <c r="BV124" s="98" t="n"/>
      <c r="BW124" s="98" t="n"/>
      <c r="BX124" s="98" t="n"/>
      <c r="BY124" s="98" t="n"/>
      <c r="BZ124" s="98" t="n"/>
      <c r="CA124" s="98" t="n"/>
      <c r="CB124" s="98" t="n"/>
      <c r="CC124" s="98" t="n"/>
      <c r="CD124" s="98" t="n"/>
      <c r="CE124" s="98" t="n"/>
      <c r="CF124" s="98" t="n"/>
      <c r="CG124" s="98" t="n"/>
      <c r="CH124" s="98" t="n"/>
      <c r="CI124" s="98" t="n"/>
      <c r="CJ124" s="98" t="n"/>
      <c r="CK124" s="98" t="n"/>
      <c r="CL124" s="98" t="n"/>
      <c r="CM124" s="98" t="n"/>
      <c r="CN124" s="98" t="n"/>
      <c r="CO124" s="98" t="n"/>
      <c r="CP124" s="98" t="n"/>
      <c r="CQ124" s="98" t="n"/>
      <c r="CR124" s="98" t="n"/>
      <c r="CS124" s="98" t="n"/>
      <c r="CT124" s="98" t="n"/>
      <c r="CU124" s="98" t="n"/>
      <c r="CV124" s="98" t="n"/>
      <c r="CW124" s="98" t="n"/>
      <c r="CX124" s="98" t="n"/>
      <c r="CY124" s="98" t="n"/>
      <c r="CZ124" s="98" t="n"/>
      <c r="DA124" s="98" t="n"/>
      <c r="DB124" s="98" t="n"/>
      <c r="DC124" s="98" t="n"/>
      <c r="DD124" s="98" t="n"/>
      <c r="DE124" s="98" t="n"/>
      <c r="DF124" s="98" t="n"/>
      <c r="DG124" s="98" t="n"/>
      <c r="DH124" s="98" t="n"/>
      <c r="DI124" s="98" t="n"/>
      <c r="DJ124" s="98" t="n"/>
      <c r="DK124" s="98" t="n"/>
      <c r="DL124" s="98" t="n"/>
      <c r="DM124" s="98" t="n"/>
      <c r="DN124" s="98" t="n"/>
      <c r="DO124" s="98" t="n"/>
      <c r="DP124" s="98" t="n"/>
      <c r="DQ124" s="98" t="n"/>
      <c r="DR124" s="98" t="n"/>
      <c r="DS124" s="98" t="n"/>
      <c r="DT124" s="98" t="n"/>
      <c r="DU124" s="98" t="n"/>
      <c r="DV124" s="98" t="n"/>
      <c r="DW124" s="98" t="n"/>
      <c r="DX124" s="98" t="n"/>
      <c r="DY124" s="98" t="n"/>
      <c r="DZ124" s="98" t="n"/>
      <c r="EA124" s="98" t="n"/>
      <c r="EB124" s="98" t="n"/>
      <c r="EC124" s="98" t="n"/>
      <c r="ED124" s="98" t="n"/>
      <c r="EE124" s="98" t="n"/>
      <c r="EF124" s="98" t="n"/>
      <c r="EG124" s="98" t="n"/>
      <c r="EH124" s="98" t="n"/>
      <c r="EI124" s="98" t="n"/>
      <c r="EJ124" s="98" t="n"/>
      <c r="EK124" s="98" t="n"/>
      <c r="EL124" s="98" t="n"/>
      <c r="EM124" s="98" t="n"/>
      <c r="EN124" s="98" t="n"/>
      <c r="EO124" s="98" t="n"/>
      <c r="EP124" s="98" t="n"/>
    </row>
    <row r="125" customFormat="1" s="14">
      <c r="A125" s="1" t="n">
        <v>146</v>
      </c>
      <c r="B125" s="1" t="inlineStr">
        <is>
          <t>小野　マイラ</t>
        </is>
      </c>
      <c r="C125" s="1" t="inlineStr">
        <is>
          <t>ヤマジンハイツI ３階B-2号室</t>
        </is>
      </c>
      <c r="D125" s="1" t="n">
        <v>3000845106</v>
      </c>
      <c r="E125" s="9" t="n">
        <v>45929</v>
      </c>
      <c r="F125" s="1" t="n"/>
      <c r="G125" s="1" t="n"/>
      <c r="H125" s="10" t="n">
        <v>45937.55486111111</v>
      </c>
      <c r="I125" s="1" t="n"/>
      <c r="J125" s="1" t="n"/>
      <c r="K125" s="98" t="n"/>
      <c r="L125" s="98" t="n"/>
      <c r="M125" s="98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  <c r="Z125" s="98" t="n"/>
      <c r="AA125" s="98" t="n"/>
      <c r="AB125" s="98" t="n"/>
      <c r="AC125" s="98" t="n"/>
      <c r="AD125" s="98" t="n"/>
      <c r="AE125" s="98" t="n"/>
      <c r="AF125" s="98" t="n"/>
      <c r="AG125" s="98" t="n"/>
      <c r="AH125" s="98" t="n"/>
      <c r="AI125" s="98" t="n"/>
      <c r="AJ125" s="98" t="n"/>
      <c r="AK125" s="98" t="n"/>
      <c r="AL125" s="98" t="n"/>
      <c r="AM125" s="98" t="n"/>
      <c r="AN125" s="98" t="n"/>
      <c r="AO125" s="98" t="n"/>
      <c r="AP125" s="98" t="n"/>
      <c r="AQ125" s="98" t="n"/>
      <c r="AR125" s="98" t="n"/>
      <c r="AS125" s="98" t="n"/>
      <c r="AT125" s="98" t="n"/>
      <c r="AU125" s="98" t="n"/>
      <c r="AV125" s="98" t="n"/>
      <c r="AW125" s="98" t="n"/>
      <c r="AX125" s="98" t="n"/>
      <c r="AY125" s="98" t="n"/>
      <c r="AZ125" s="98" t="n"/>
      <c r="BA125" s="98" t="n"/>
      <c r="BB125" s="98" t="n"/>
      <c r="BC125" s="98" t="n"/>
      <c r="BD125" s="98" t="n"/>
      <c r="BE125" s="98" t="n"/>
      <c r="BF125" s="98" t="n"/>
      <c r="BG125" s="98" t="n"/>
      <c r="BH125" s="98" t="n"/>
      <c r="BI125" s="98" t="n"/>
      <c r="BJ125" s="98" t="n"/>
      <c r="BK125" s="98" t="n"/>
      <c r="BL125" s="98" t="n"/>
      <c r="BM125" s="98" t="n"/>
      <c r="BN125" s="98" t="n"/>
      <c r="BO125" s="98" t="n"/>
      <c r="BP125" s="98" t="n"/>
      <c r="BQ125" s="98" t="n"/>
      <c r="BR125" s="98" t="n"/>
      <c r="BS125" s="98" t="n"/>
      <c r="BT125" s="98" t="n"/>
      <c r="BU125" s="98" t="n"/>
      <c r="BV125" s="98" t="n"/>
      <c r="BW125" s="98" t="n"/>
      <c r="BX125" s="98" t="n"/>
      <c r="BY125" s="98" t="n"/>
      <c r="BZ125" s="98" t="n"/>
      <c r="CA125" s="98" t="n"/>
      <c r="CB125" s="98" t="n"/>
      <c r="CC125" s="98" t="n"/>
      <c r="CD125" s="98" t="n"/>
      <c r="CE125" s="98" t="n"/>
      <c r="CF125" s="98" t="n"/>
      <c r="CG125" s="98" t="n"/>
      <c r="CH125" s="98" t="n"/>
      <c r="CI125" s="98" t="n"/>
      <c r="CJ125" s="98" t="n"/>
      <c r="CK125" s="98" t="n"/>
      <c r="CL125" s="98" t="n"/>
      <c r="CM125" s="98" t="n"/>
      <c r="CN125" s="98" t="n"/>
      <c r="CO125" s="98" t="n"/>
      <c r="CP125" s="98" t="n"/>
      <c r="CQ125" s="98" t="n"/>
      <c r="CR125" s="98" t="n"/>
      <c r="CS125" s="98" t="n"/>
      <c r="CT125" s="98" t="n"/>
      <c r="CU125" s="98" t="n"/>
      <c r="CV125" s="98" t="n"/>
      <c r="CW125" s="98" t="n"/>
      <c r="CX125" s="98" t="n"/>
      <c r="CY125" s="98" t="n"/>
      <c r="CZ125" s="98" t="n"/>
      <c r="DA125" s="98" t="n"/>
      <c r="DB125" s="98" t="n"/>
      <c r="DC125" s="98" t="n"/>
      <c r="DD125" s="98" t="n"/>
      <c r="DE125" s="98" t="n"/>
      <c r="DF125" s="98" t="n"/>
      <c r="DG125" s="98" t="n"/>
      <c r="DH125" s="98" t="n"/>
      <c r="DI125" s="98" t="n"/>
      <c r="DJ125" s="98" t="n"/>
      <c r="DK125" s="98" t="n"/>
      <c r="DL125" s="98" t="n"/>
      <c r="DM125" s="98" t="n"/>
      <c r="DN125" s="98" t="n"/>
      <c r="DO125" s="98" t="n"/>
      <c r="DP125" s="98" t="n"/>
      <c r="DQ125" s="98" t="n"/>
      <c r="DR125" s="98" t="n"/>
      <c r="DS125" s="98" t="n"/>
      <c r="DT125" s="98" t="n"/>
      <c r="DU125" s="98" t="n"/>
      <c r="DV125" s="98" t="n"/>
      <c r="DW125" s="98" t="n"/>
      <c r="DX125" s="98" t="n"/>
      <c r="DY125" s="98" t="n"/>
      <c r="DZ125" s="98" t="n"/>
      <c r="EA125" s="98" t="n"/>
      <c r="EB125" s="98" t="n"/>
      <c r="EC125" s="98" t="n"/>
      <c r="ED125" s="98" t="n"/>
      <c r="EE125" s="98" t="n"/>
      <c r="EF125" s="98" t="n"/>
      <c r="EG125" s="98" t="n"/>
      <c r="EH125" s="98" t="n"/>
      <c r="EI125" s="98" t="n"/>
      <c r="EJ125" s="98" t="n"/>
      <c r="EK125" s="98" t="n"/>
      <c r="EL125" s="98" t="n"/>
      <c r="EM125" s="98" t="n"/>
      <c r="EN125" s="98" t="n"/>
      <c r="EO125" s="98" t="n"/>
      <c r="EP125" s="98" t="n"/>
    </row>
    <row r="126" customFormat="1" s="14">
      <c r="A126" s="1" t="n">
        <v>322</v>
      </c>
      <c r="B126" s="1" t="inlineStr">
        <is>
          <t>山崎　照江</t>
        </is>
      </c>
      <c r="C126" s="1" t="inlineStr">
        <is>
          <t>中川サンコーポ　２０１</t>
        </is>
      </c>
      <c r="D126" s="1" t="n">
        <v>2010220790</v>
      </c>
      <c r="E126" s="9" t="n">
        <v>45929</v>
      </c>
      <c r="F126" s="1" t="n"/>
      <c r="G126" s="1" t="n"/>
      <c r="H126" s="10" t="n">
        <v>45937.77083333334</v>
      </c>
      <c r="I126" s="1" t="n"/>
      <c r="J126" s="1" t="n"/>
      <c r="K126" s="98" t="n"/>
      <c r="L126" s="98" t="n"/>
      <c r="M126" s="98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  <c r="Z126" s="98" t="n"/>
      <c r="AA126" s="98" t="n"/>
      <c r="AB126" s="98" t="n"/>
      <c r="AC126" s="98" t="n"/>
      <c r="AD126" s="98" t="n"/>
      <c r="AE126" s="98" t="n"/>
      <c r="AF126" s="98" t="n"/>
      <c r="AG126" s="98" t="n"/>
      <c r="AH126" s="98" t="n"/>
      <c r="AI126" s="98" t="n"/>
      <c r="AJ126" s="98" t="n"/>
      <c r="AK126" s="98" t="n"/>
      <c r="AL126" s="98" t="n"/>
      <c r="AM126" s="98" t="n"/>
      <c r="AN126" s="98" t="n"/>
      <c r="AO126" s="98" t="n"/>
      <c r="AP126" s="98" t="n"/>
      <c r="AQ126" s="98" t="n"/>
      <c r="AR126" s="98" t="n"/>
      <c r="AS126" s="98" t="n"/>
      <c r="AT126" s="98" t="n"/>
      <c r="AU126" s="98" t="n"/>
      <c r="AV126" s="98" t="n"/>
      <c r="AW126" s="98" t="n"/>
      <c r="AX126" s="98" t="n"/>
      <c r="AY126" s="98" t="n"/>
      <c r="AZ126" s="98" t="n"/>
      <c r="BA126" s="98" t="n"/>
      <c r="BB126" s="98" t="n"/>
      <c r="BC126" s="98" t="n"/>
      <c r="BD126" s="98" t="n"/>
      <c r="BE126" s="98" t="n"/>
      <c r="BF126" s="98" t="n"/>
      <c r="BG126" s="98" t="n"/>
      <c r="BH126" s="98" t="n"/>
      <c r="BI126" s="98" t="n"/>
      <c r="BJ126" s="98" t="n"/>
      <c r="BK126" s="98" t="n"/>
      <c r="BL126" s="98" t="n"/>
      <c r="BM126" s="98" t="n"/>
      <c r="BN126" s="98" t="n"/>
      <c r="BO126" s="98" t="n"/>
      <c r="BP126" s="98" t="n"/>
      <c r="BQ126" s="98" t="n"/>
      <c r="BR126" s="98" t="n"/>
      <c r="BS126" s="98" t="n"/>
      <c r="BT126" s="98" t="n"/>
      <c r="BU126" s="98" t="n"/>
      <c r="BV126" s="98" t="n"/>
      <c r="BW126" s="98" t="n"/>
      <c r="BX126" s="98" t="n"/>
      <c r="BY126" s="98" t="n"/>
      <c r="BZ126" s="98" t="n"/>
      <c r="CA126" s="98" t="n"/>
      <c r="CB126" s="98" t="n"/>
      <c r="CC126" s="98" t="n"/>
      <c r="CD126" s="98" t="n"/>
      <c r="CE126" s="98" t="n"/>
      <c r="CF126" s="98" t="n"/>
      <c r="CG126" s="98" t="n"/>
      <c r="CH126" s="98" t="n"/>
      <c r="CI126" s="98" t="n"/>
      <c r="CJ126" s="98" t="n"/>
      <c r="CK126" s="98" t="n"/>
      <c r="CL126" s="98" t="n"/>
      <c r="CM126" s="98" t="n"/>
      <c r="CN126" s="98" t="n"/>
      <c r="CO126" s="98" t="n"/>
      <c r="CP126" s="98" t="n"/>
      <c r="CQ126" s="98" t="n"/>
      <c r="CR126" s="98" t="n"/>
      <c r="CS126" s="98" t="n"/>
      <c r="CT126" s="98" t="n"/>
      <c r="CU126" s="98" t="n"/>
      <c r="CV126" s="98" t="n"/>
      <c r="CW126" s="98" t="n"/>
      <c r="CX126" s="98" t="n"/>
      <c r="CY126" s="98" t="n"/>
      <c r="CZ126" s="98" t="n"/>
      <c r="DA126" s="98" t="n"/>
      <c r="DB126" s="98" t="n"/>
      <c r="DC126" s="98" t="n"/>
      <c r="DD126" s="98" t="n"/>
      <c r="DE126" s="98" t="n"/>
      <c r="DF126" s="98" t="n"/>
      <c r="DG126" s="98" t="n"/>
      <c r="DH126" s="98" t="n"/>
      <c r="DI126" s="98" t="n"/>
      <c r="DJ126" s="98" t="n"/>
      <c r="DK126" s="98" t="n"/>
      <c r="DL126" s="98" t="n"/>
      <c r="DM126" s="98" t="n"/>
      <c r="DN126" s="98" t="n"/>
      <c r="DO126" s="98" t="n"/>
      <c r="DP126" s="98" t="n"/>
      <c r="DQ126" s="98" t="n"/>
      <c r="DR126" s="98" t="n"/>
      <c r="DS126" s="98" t="n"/>
      <c r="DT126" s="98" t="n"/>
      <c r="DU126" s="98" t="n"/>
      <c r="DV126" s="98" t="n"/>
      <c r="DW126" s="98" t="n"/>
      <c r="DX126" s="98" t="n"/>
      <c r="DY126" s="98" t="n"/>
      <c r="DZ126" s="98" t="n"/>
      <c r="EA126" s="98" t="n"/>
      <c r="EB126" s="98" t="n"/>
      <c r="EC126" s="98" t="n"/>
      <c r="ED126" s="98" t="n"/>
      <c r="EE126" s="98" t="n"/>
      <c r="EF126" s="98" t="n"/>
      <c r="EG126" s="98" t="n"/>
      <c r="EH126" s="98" t="n"/>
      <c r="EI126" s="98" t="n"/>
      <c r="EJ126" s="98" t="n"/>
      <c r="EK126" s="98" t="n"/>
      <c r="EL126" s="98" t="n"/>
      <c r="EM126" s="98" t="n"/>
      <c r="EN126" s="98" t="n"/>
      <c r="EO126" s="98" t="n"/>
      <c r="EP126" s="98" t="n"/>
    </row>
    <row r="127" customFormat="1" s="14">
      <c r="A127" s="1" t="n">
        <v>248</v>
      </c>
      <c r="B127" s="1" t="inlineStr">
        <is>
          <t>橋本　麗夏</t>
        </is>
      </c>
      <c r="C127" s="1" t="inlineStr">
        <is>
          <t>増田第２ハイツ　３０６</t>
        </is>
      </c>
      <c r="D127" s="1" t="n">
        <v>3001462217</v>
      </c>
      <c r="E127" s="9" t="n">
        <v>45929</v>
      </c>
      <c r="F127" s="1" t="n"/>
      <c r="G127" s="1" t="n"/>
      <c r="H127" s="10" t="n">
        <v>45940.72638888889</v>
      </c>
      <c r="I127" s="1" t="n"/>
      <c r="J127" s="1" t="n"/>
      <c r="K127" s="98" t="n"/>
      <c r="L127" s="98" t="n"/>
      <c r="M127" s="98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  <c r="Z127" s="98" t="n"/>
      <c r="AA127" s="98" t="n"/>
      <c r="AB127" s="98" t="n"/>
      <c r="AC127" s="98" t="n"/>
      <c r="AD127" s="98" t="n"/>
      <c r="AE127" s="98" t="n"/>
      <c r="AF127" s="98" t="n"/>
      <c r="AG127" s="98" t="n"/>
      <c r="AH127" s="98" t="n"/>
      <c r="AI127" s="98" t="n"/>
      <c r="AJ127" s="98" t="n"/>
      <c r="AK127" s="98" t="n"/>
      <c r="AL127" s="98" t="n"/>
      <c r="AM127" s="98" t="n"/>
      <c r="AN127" s="98" t="n"/>
      <c r="AO127" s="98" t="n"/>
      <c r="AP127" s="98" t="n"/>
      <c r="AQ127" s="98" t="n"/>
      <c r="AR127" s="98" t="n"/>
      <c r="AS127" s="98" t="n"/>
      <c r="AT127" s="98" t="n"/>
      <c r="AU127" s="98" t="n"/>
      <c r="AV127" s="98" t="n"/>
      <c r="AW127" s="98" t="n"/>
      <c r="AX127" s="98" t="n"/>
      <c r="AY127" s="98" t="n"/>
      <c r="AZ127" s="98" t="n"/>
      <c r="BA127" s="98" t="n"/>
      <c r="BB127" s="98" t="n"/>
      <c r="BC127" s="98" t="n"/>
      <c r="BD127" s="98" t="n"/>
      <c r="BE127" s="98" t="n"/>
      <c r="BF127" s="98" t="n"/>
      <c r="BG127" s="98" t="n"/>
      <c r="BH127" s="98" t="n"/>
      <c r="BI127" s="98" t="n"/>
      <c r="BJ127" s="98" t="n"/>
      <c r="BK127" s="98" t="n"/>
      <c r="BL127" s="98" t="n"/>
      <c r="BM127" s="98" t="n"/>
      <c r="BN127" s="98" t="n"/>
      <c r="BO127" s="98" t="n"/>
      <c r="BP127" s="98" t="n"/>
      <c r="BQ127" s="98" t="n"/>
      <c r="BR127" s="98" t="n"/>
      <c r="BS127" s="98" t="n"/>
      <c r="BT127" s="98" t="n"/>
      <c r="BU127" s="98" t="n"/>
      <c r="BV127" s="98" t="n"/>
      <c r="BW127" s="98" t="n"/>
      <c r="BX127" s="98" t="n"/>
      <c r="BY127" s="98" t="n"/>
      <c r="BZ127" s="98" t="n"/>
      <c r="CA127" s="98" t="n"/>
      <c r="CB127" s="98" t="n"/>
      <c r="CC127" s="98" t="n"/>
      <c r="CD127" s="98" t="n"/>
      <c r="CE127" s="98" t="n"/>
      <c r="CF127" s="98" t="n"/>
      <c r="CG127" s="98" t="n"/>
      <c r="CH127" s="98" t="n"/>
      <c r="CI127" s="98" t="n"/>
      <c r="CJ127" s="98" t="n"/>
      <c r="CK127" s="98" t="n"/>
      <c r="CL127" s="98" t="n"/>
      <c r="CM127" s="98" t="n"/>
      <c r="CN127" s="98" t="n"/>
      <c r="CO127" s="98" t="n"/>
      <c r="CP127" s="98" t="n"/>
      <c r="CQ127" s="98" t="n"/>
      <c r="CR127" s="98" t="n"/>
      <c r="CS127" s="98" t="n"/>
      <c r="CT127" s="98" t="n"/>
      <c r="CU127" s="98" t="n"/>
      <c r="CV127" s="98" t="n"/>
      <c r="CW127" s="98" t="n"/>
      <c r="CX127" s="98" t="n"/>
      <c r="CY127" s="98" t="n"/>
      <c r="CZ127" s="98" t="n"/>
      <c r="DA127" s="98" t="n"/>
      <c r="DB127" s="98" t="n"/>
      <c r="DC127" s="98" t="n"/>
      <c r="DD127" s="98" t="n"/>
      <c r="DE127" s="98" t="n"/>
      <c r="DF127" s="98" t="n"/>
      <c r="DG127" s="98" t="n"/>
      <c r="DH127" s="98" t="n"/>
      <c r="DI127" s="98" t="n"/>
      <c r="DJ127" s="98" t="n"/>
      <c r="DK127" s="98" t="n"/>
      <c r="DL127" s="98" t="n"/>
      <c r="DM127" s="98" t="n"/>
      <c r="DN127" s="98" t="n"/>
      <c r="DO127" s="98" t="n"/>
      <c r="DP127" s="98" t="n"/>
      <c r="DQ127" s="98" t="n"/>
      <c r="DR127" s="98" t="n"/>
      <c r="DS127" s="98" t="n"/>
      <c r="DT127" s="98" t="n"/>
      <c r="DU127" s="98" t="n"/>
      <c r="DV127" s="98" t="n"/>
      <c r="DW127" s="98" t="n"/>
      <c r="DX127" s="98" t="n"/>
      <c r="DY127" s="98" t="n"/>
      <c r="DZ127" s="98" t="n"/>
      <c r="EA127" s="98" t="n"/>
      <c r="EB127" s="98" t="n"/>
      <c r="EC127" s="98" t="n"/>
      <c r="ED127" s="98" t="n"/>
      <c r="EE127" s="98" t="n"/>
      <c r="EF127" s="98" t="n"/>
      <c r="EG127" s="98" t="n"/>
      <c r="EH127" s="98" t="n"/>
      <c r="EI127" s="98" t="n"/>
      <c r="EJ127" s="98" t="n"/>
      <c r="EK127" s="98" t="n"/>
      <c r="EL127" s="98" t="n"/>
      <c r="EM127" s="98" t="n"/>
      <c r="EN127" s="98" t="n"/>
      <c r="EO127" s="98" t="n"/>
      <c r="EP127" s="98" t="n"/>
    </row>
    <row r="128">
      <c r="A128" s="1" t="n">
        <v>306</v>
      </c>
      <c r="B128" s="1" t="inlineStr">
        <is>
          <t>吉田　巧</t>
        </is>
      </c>
      <c r="C128" s="1" t="inlineStr">
        <is>
          <t>ソフィアコート 601</t>
        </is>
      </c>
      <c r="D128" s="1" t="n">
        <v>2002220662</v>
      </c>
      <c r="E128" s="9" t="n">
        <v>45929</v>
      </c>
      <c r="F128" s="1" t="n"/>
      <c r="G128" s="1" t="n"/>
      <c r="H128" s="10" t="n">
        <v>45932.66666666666</v>
      </c>
      <c r="I128" s="1" t="n"/>
      <c r="J128" s="1" t="n"/>
    </row>
    <row r="129">
      <c r="A129" s="2" t="n">
        <v>126</v>
      </c>
      <c r="B129" s="2" t="inlineStr">
        <is>
          <t>根本　恭兵</t>
        </is>
      </c>
      <c r="C129" s="2" t="inlineStr">
        <is>
          <t>ステラフォレスト ５０３</t>
        </is>
      </c>
      <c r="D129" s="2" t="n">
        <v>1903300292</v>
      </c>
      <c r="E129" s="3" t="n">
        <v>45930</v>
      </c>
      <c r="F129" s="3" t="n">
        <v>46015</v>
      </c>
      <c r="G129" s="2" t="n"/>
      <c r="H129" s="2" t="n"/>
      <c r="I129" s="3" t="n">
        <v>45988</v>
      </c>
      <c r="J129" s="2" t="n"/>
    </row>
    <row r="130">
      <c r="A130" s="1" t="n">
        <v>262</v>
      </c>
      <c r="B130" s="1" t="inlineStr">
        <is>
          <t>内藤　直希</t>
        </is>
      </c>
      <c r="C130" s="1" t="inlineStr">
        <is>
          <t>サンライズＡＭ　２０３</t>
        </is>
      </c>
      <c r="D130" s="1" t="n">
        <v>3001175992</v>
      </c>
      <c r="E130" s="9" t="n">
        <v>45930</v>
      </c>
      <c r="F130" s="1" t="n"/>
      <c r="G130" s="9" t="n">
        <v>45967</v>
      </c>
      <c r="H130" s="10" t="n">
        <v>45937.77083333334</v>
      </c>
      <c r="I130" s="1" t="n"/>
      <c r="J130" s="1" t="n"/>
    </row>
    <row r="131">
      <c r="A131" s="1" t="n">
        <v>268</v>
      </c>
      <c r="B131" s="1" t="inlineStr">
        <is>
          <t>華　建俊</t>
        </is>
      </c>
      <c r="C131" s="1" t="inlineStr">
        <is>
          <t>船橋貸家</t>
        </is>
      </c>
      <c r="D131" s="1" t="n">
        <v>3001128013</v>
      </c>
      <c r="E131" s="9" t="n">
        <v>45930</v>
      </c>
      <c r="F131" s="1" t="n"/>
      <c r="G131" s="1" t="n"/>
      <c r="H131" s="10" t="n">
        <v>45940.57152777778</v>
      </c>
      <c r="I131" s="1" t="n"/>
      <c r="J131" s="1" t="n"/>
    </row>
    <row r="132">
      <c r="A132" s="6" t="n">
        <v>346</v>
      </c>
      <c r="B132" s="6" t="inlineStr">
        <is>
          <t>中嶋　夏奈</t>
        </is>
      </c>
      <c r="C132" s="6" t="inlineStr">
        <is>
          <t>Ｃｒｕｃｅ　Ａｍｉｃｕｓ　 １０２</t>
        </is>
      </c>
      <c r="D132" s="6" t="n">
        <v>3001705566</v>
      </c>
      <c r="E132" s="7" t="n">
        <v>45932</v>
      </c>
      <c r="F132" s="7" t="n">
        <v>46055</v>
      </c>
      <c r="G132" s="7" t="n">
        <v>45966</v>
      </c>
      <c r="H132" s="8" t="n">
        <v>45938.76875</v>
      </c>
      <c r="I132" s="7" t="n">
        <v>46052</v>
      </c>
      <c r="J132" s="6" t="n"/>
      <c r="EL132" s="5" t="n"/>
      <c r="EM132" s="5" t="n"/>
      <c r="EN132" s="5" t="n"/>
      <c r="EO132" s="5" t="n"/>
      <c r="EP132" s="5" t="n"/>
    </row>
    <row r="133">
      <c r="A133" s="1" t="n">
        <v>168</v>
      </c>
      <c r="B133" s="1" t="inlineStr">
        <is>
          <t>新井　健三</t>
        </is>
      </c>
      <c r="C133" s="1" t="inlineStr">
        <is>
          <t>ＺＯＯＭ日本橋蛎殻町 ４０３</t>
        </is>
      </c>
      <c r="D133" s="1" t="n">
        <v>3000886743</v>
      </c>
      <c r="E133" s="9" t="n">
        <v>45932</v>
      </c>
      <c r="F133" s="1" t="n"/>
      <c r="G133" s="1" t="n"/>
      <c r="H133" s="1" t="n"/>
      <c r="I133" s="1" t="n"/>
      <c r="J133" s="1" t="n"/>
      <c r="EL133" s="5" t="n"/>
      <c r="EM133" s="5" t="n"/>
      <c r="EN133" s="5" t="n"/>
      <c r="EO133" s="5" t="n"/>
      <c r="EP133" s="5" t="n"/>
    </row>
    <row r="134">
      <c r="A134" s="2" t="n">
        <v>326</v>
      </c>
      <c r="B134" s="2" t="inlineStr">
        <is>
          <t>斉藤　博輝</t>
        </is>
      </c>
      <c r="C134" s="2" t="inlineStr">
        <is>
          <t>グリーンヒル秀和　１０６</t>
        </is>
      </c>
      <c r="D134" s="2" t="n">
        <v>3001288593</v>
      </c>
      <c r="E134" s="3" t="n">
        <v>45932</v>
      </c>
      <c r="F134" s="3" t="n">
        <v>46015</v>
      </c>
      <c r="G134" s="2" t="n"/>
      <c r="H134" s="4" t="n">
        <v>45938.75208333333</v>
      </c>
      <c r="I134" s="3" t="n">
        <v>45962</v>
      </c>
      <c r="J134" s="2" t="n"/>
      <c r="EL134" s="14" t="n"/>
      <c r="EM134" s="14" t="n"/>
      <c r="EN134" s="14" t="n"/>
      <c r="EO134" s="14" t="n"/>
      <c r="EP134" s="14" t="n"/>
    </row>
    <row r="135">
      <c r="A135" s="2" t="n">
        <v>347</v>
      </c>
      <c r="B135" s="2" t="inlineStr">
        <is>
          <t>浅見　弘史</t>
        </is>
      </c>
      <c r="C135" s="2" t="inlineStr">
        <is>
          <t>ソシアルミタケ２０３</t>
        </is>
      </c>
      <c r="D135" s="2" t="n">
        <v>3001700076</v>
      </c>
      <c r="E135" s="3" t="n">
        <v>45932</v>
      </c>
      <c r="F135" s="3" t="n">
        <v>46015</v>
      </c>
      <c r="G135" s="2" t="n"/>
      <c r="H135" s="4" t="n">
        <v>45938.69097222222</v>
      </c>
      <c r="I135" s="3" t="n">
        <v>45997</v>
      </c>
      <c r="J135" s="2" t="n"/>
    </row>
    <row r="136">
      <c r="A136" s="1" t="n">
        <v>165</v>
      </c>
      <c r="B136" s="1" t="inlineStr">
        <is>
          <t>小川　翼</t>
        </is>
      </c>
      <c r="C136" s="1" t="inlineStr">
        <is>
          <t>グレースビューラー 202</t>
        </is>
      </c>
      <c r="D136" s="1" t="n">
        <v>3001723668</v>
      </c>
      <c r="E136" s="9" t="n">
        <v>45932</v>
      </c>
      <c r="F136" s="1" t="n"/>
      <c r="G136" s="1" t="n"/>
      <c r="H136" s="10" t="n">
        <v>46030.59027777778</v>
      </c>
      <c r="I136" s="1" t="n"/>
      <c r="J136" s="1" t="n"/>
    </row>
    <row r="137">
      <c r="A137" s="1" t="n">
        <v>282</v>
      </c>
      <c r="B137" s="1" t="inlineStr">
        <is>
          <t>梁　珍美</t>
        </is>
      </c>
      <c r="C137" s="1" t="inlineStr">
        <is>
          <t>ＫＳビル　８０２</t>
        </is>
      </c>
      <c r="D137" s="1" t="n">
        <v>3001070380</v>
      </c>
      <c r="E137" s="9" t="n">
        <v>45932</v>
      </c>
      <c r="F137" s="1" t="n"/>
      <c r="G137" s="9" t="n">
        <v>45994</v>
      </c>
      <c r="H137" s="1" t="n"/>
      <c r="I137" s="1" t="n"/>
      <c r="J137" s="1" t="n"/>
    </row>
    <row r="138">
      <c r="A138" s="11" t="n">
        <v>328</v>
      </c>
      <c r="B138" s="11" t="inlineStr">
        <is>
          <t>石田　末美</t>
        </is>
      </c>
      <c r="C138" s="11" t="inlineStr">
        <is>
          <t>ツインテラス １０８</t>
        </is>
      </c>
      <c r="D138" s="11" t="n">
        <v>1510130910</v>
      </c>
      <c r="E138" s="12" t="n">
        <v>45936</v>
      </c>
      <c r="F138" s="11" t="n"/>
      <c r="G138" s="11" t="n"/>
      <c r="H138" s="13" t="n">
        <v>45939.74305555555</v>
      </c>
      <c r="I138" s="11" t="n"/>
      <c r="J138" s="12" t="n">
        <v>46015</v>
      </c>
    </row>
    <row r="139">
      <c r="A139" s="1" t="n">
        <v>283</v>
      </c>
      <c r="B139" s="1" t="inlineStr">
        <is>
          <t>尾崎　春奈　こと　長谷川　春奈</t>
        </is>
      </c>
      <c r="C139" s="1" t="inlineStr">
        <is>
          <t>アネックス鶴ヶ島Ｂ　２０２</t>
        </is>
      </c>
      <c r="D139" s="1" t="n">
        <v>3000269926</v>
      </c>
      <c r="E139" s="9" t="n">
        <v>45936</v>
      </c>
      <c r="F139" s="1" t="n"/>
      <c r="G139" s="9" t="n">
        <v>45988</v>
      </c>
      <c r="H139" s="10" t="n">
        <v>45945.72777777778</v>
      </c>
      <c r="I139" s="1" t="n"/>
      <c r="J139" s="1" t="n"/>
    </row>
    <row r="140">
      <c r="A140" s="1" t="n">
        <v>291</v>
      </c>
      <c r="B140" s="1" t="inlineStr">
        <is>
          <t>渡辺　美緒</t>
        </is>
      </c>
      <c r="C140" s="1" t="inlineStr">
        <is>
          <t>ＲＥＬＵＸＩＡ新御徒町　１２０３</t>
        </is>
      </c>
      <c r="D140" s="1" t="n">
        <v>3000520518</v>
      </c>
      <c r="E140" s="9" t="n">
        <v>45938</v>
      </c>
      <c r="F140" s="1" t="n"/>
      <c r="G140" s="9" t="n">
        <v>46063</v>
      </c>
      <c r="H140" s="10" t="n">
        <v>46030.52708333333</v>
      </c>
      <c r="I140" s="1" t="n"/>
      <c r="J140" s="1" t="n"/>
      <c r="EL140" s="5" t="n"/>
      <c r="EM140" s="5" t="n"/>
      <c r="EN140" s="5" t="n"/>
      <c r="EO140" s="5" t="n"/>
      <c r="EP140" s="5" t="n"/>
    </row>
    <row r="141">
      <c r="A141" s="2" t="n">
        <v>237</v>
      </c>
      <c r="B141" s="2" t="inlineStr">
        <is>
          <t>深澤　正行</t>
        </is>
      </c>
      <c r="C141" s="2" t="inlineStr">
        <is>
          <t>クイーンズハイツ金明　１０６</t>
        </is>
      </c>
      <c r="D141" s="2" t="n">
        <v>1707230536</v>
      </c>
      <c r="E141" s="3" t="n">
        <v>45938</v>
      </c>
      <c r="F141" s="3" t="n">
        <v>46017</v>
      </c>
      <c r="G141" s="2" t="n"/>
      <c r="H141" s="4" t="n">
        <v>46015.40347222222</v>
      </c>
      <c r="I141" s="3" t="n">
        <v>45973</v>
      </c>
      <c r="J141" s="2" t="n"/>
      <c r="EL141" s="5" t="n"/>
      <c r="EM141" s="5" t="n"/>
      <c r="EN141" s="5" t="n"/>
      <c r="EO141" s="5" t="n"/>
      <c r="EP141" s="5" t="n"/>
    </row>
    <row r="142">
      <c r="A142" s="2" t="n">
        <v>330</v>
      </c>
      <c r="B142" s="2" t="inlineStr">
        <is>
          <t>ダビラ　オオシロ　カルロス　ヒサオ（ＤＡＶＩＬＡ　ＯＳＨＩＲＯ　ＣＡＲＬＯＳ　ＨＩＳＡＯ）</t>
        </is>
      </c>
      <c r="C142" s="2" t="inlineStr">
        <is>
          <t>第１新清ハイツ ２０１</t>
        </is>
      </c>
      <c r="D142" s="2" t="n">
        <v>3001509051</v>
      </c>
      <c r="E142" s="3" t="n">
        <v>45938</v>
      </c>
      <c r="F142" s="3" t="n">
        <v>46016</v>
      </c>
      <c r="G142" s="2" t="n"/>
      <c r="H142" s="4" t="n">
        <v>45947.74375</v>
      </c>
      <c r="I142" s="3" t="n">
        <v>46001</v>
      </c>
      <c r="J142" s="2" t="n"/>
      <c r="EL142" s="5" t="n"/>
      <c r="EM142" s="5" t="n"/>
      <c r="EN142" s="5" t="n"/>
      <c r="EO142" s="5" t="n"/>
      <c r="EP142" s="5" t="n"/>
    </row>
    <row r="143">
      <c r="A143" s="2" t="n">
        <v>27</v>
      </c>
      <c r="B143" s="2" t="inlineStr">
        <is>
          <t>松本　年藏</t>
        </is>
      </c>
      <c r="C143" s="2" t="inlineStr">
        <is>
          <t>カナディアンハウス 101</t>
        </is>
      </c>
      <c r="D143" s="2" t="n">
        <v>1805020228</v>
      </c>
      <c r="E143" s="3" t="n">
        <v>45938</v>
      </c>
      <c r="F143" s="3" t="n">
        <v>46015</v>
      </c>
      <c r="G143" s="2" t="n"/>
      <c r="H143" s="4" t="n">
        <v>45951.77083333334</v>
      </c>
      <c r="I143" s="3" t="n">
        <v>45961</v>
      </c>
      <c r="J143" s="2" t="n"/>
      <c r="EL143" s="14" t="n"/>
      <c r="EM143" s="14" t="n"/>
      <c r="EN143" s="14" t="n"/>
      <c r="EO143" s="14" t="n"/>
      <c r="EP143" s="14" t="n"/>
    </row>
    <row r="144">
      <c r="A144" s="6" t="n">
        <v>175</v>
      </c>
      <c r="B144" s="6" t="inlineStr">
        <is>
          <t>亀山　勝己</t>
        </is>
      </c>
      <c r="C144" s="6" t="inlineStr">
        <is>
          <t>ハイツ新井　２０２</t>
        </is>
      </c>
      <c r="D144" s="6" t="n">
        <v>3001138093</v>
      </c>
      <c r="E144" s="7" t="n">
        <v>45938</v>
      </c>
      <c r="F144" s="7" t="n">
        <v>46015</v>
      </c>
      <c r="G144" s="7" t="n">
        <v>46036</v>
      </c>
      <c r="H144" s="8" t="n">
        <v>45950.61319444444</v>
      </c>
      <c r="I144" s="7" t="n">
        <v>45980</v>
      </c>
      <c r="J144" s="6" t="n"/>
    </row>
    <row r="145">
      <c r="A145" s="2" t="n">
        <v>254</v>
      </c>
      <c r="B145" s="2" t="inlineStr">
        <is>
          <t>諸岡　利江</t>
        </is>
      </c>
      <c r="C145" s="2" t="inlineStr">
        <is>
          <t>藤ハイツＢ</t>
        </is>
      </c>
      <c r="D145" s="2" t="n">
        <v>3002044738</v>
      </c>
      <c r="E145" s="3" t="n">
        <v>45938</v>
      </c>
      <c r="F145" s="3" t="n">
        <v>46015</v>
      </c>
      <c r="G145" s="2" t="n"/>
      <c r="H145" s="4" t="n">
        <v>45946.44444444445</v>
      </c>
      <c r="I145" s="3" t="n">
        <v>46014</v>
      </c>
      <c r="J145" s="2" t="n"/>
    </row>
    <row r="146">
      <c r="A146" s="2" t="n">
        <v>272</v>
      </c>
      <c r="B146" s="2" t="inlineStr">
        <is>
          <t>坂澤　輝</t>
        </is>
      </c>
      <c r="C146" s="2" t="inlineStr">
        <is>
          <t>サンエイト西東京　１０３</t>
        </is>
      </c>
      <c r="D146" s="2" t="n">
        <v>3001677117</v>
      </c>
      <c r="E146" s="3" t="n">
        <v>45938</v>
      </c>
      <c r="F146" s="3" t="n">
        <v>46001</v>
      </c>
      <c r="G146" s="2" t="n"/>
      <c r="H146" s="4" t="n">
        <v>45951.5</v>
      </c>
      <c r="I146" s="3" t="n">
        <v>45975</v>
      </c>
      <c r="J146" s="2" t="n"/>
    </row>
    <row r="147">
      <c r="A147" s="1" t="n">
        <v>241</v>
      </c>
      <c r="B147" s="1" t="inlineStr">
        <is>
          <t>庄司　亜紀</t>
        </is>
      </c>
      <c r="C147" s="1" t="inlineStr">
        <is>
          <t>サローネＡＯＫＩ壱番館　２０３</t>
        </is>
      </c>
      <c r="D147" s="1" t="n">
        <v>2009210848</v>
      </c>
      <c r="E147" s="9" t="n">
        <v>45938</v>
      </c>
      <c r="F147" s="1" t="n"/>
      <c r="G147" s="1" t="n"/>
      <c r="H147" s="10" t="n">
        <v>45946.79305555556</v>
      </c>
      <c r="I147" s="1" t="n"/>
      <c r="J147" s="1" t="n"/>
    </row>
    <row r="148">
      <c r="A148" s="1" t="n">
        <v>350</v>
      </c>
      <c r="B148" s="1" t="inlineStr">
        <is>
          <t>多比良　幸広</t>
        </is>
      </c>
      <c r="C148" s="1" t="inlineStr">
        <is>
          <t>メゾン３番館 １０１</t>
        </is>
      </c>
      <c r="D148" s="1" t="n">
        <v>3001861731</v>
      </c>
      <c r="E148" s="9" t="n">
        <v>45938</v>
      </c>
      <c r="F148" s="1" t="n"/>
      <c r="G148" s="9" t="n">
        <v>46006</v>
      </c>
      <c r="H148" s="10" t="n">
        <v>45947.55347222222</v>
      </c>
      <c r="I148" s="1" t="n"/>
      <c r="J148" s="1" t="n"/>
    </row>
    <row r="149">
      <c r="A149" s="1" t="n">
        <v>225</v>
      </c>
      <c r="B149" s="1" t="inlineStr">
        <is>
          <t>黒澤　拓哉</t>
        </is>
      </c>
      <c r="C149" s="1" t="inlineStr">
        <is>
          <t>メゾンシャルールＹ・Ｃ　１０１</t>
        </is>
      </c>
      <c r="D149" s="1" t="n">
        <v>3001259962</v>
      </c>
      <c r="E149" s="9" t="n">
        <v>45938</v>
      </c>
      <c r="F149" s="1" t="n"/>
      <c r="G149" s="9" t="n">
        <v>46063</v>
      </c>
      <c r="H149" s="10" t="n">
        <v>45947.55833333333</v>
      </c>
      <c r="I149" s="1" t="n"/>
      <c r="J149" s="1" t="n"/>
    </row>
    <row r="150">
      <c r="A150" s="1" t="n">
        <v>296</v>
      </c>
      <c r="B150" s="1" t="inlineStr">
        <is>
          <t>株式会社ブレイン</t>
        </is>
      </c>
      <c r="C150" s="1" t="inlineStr">
        <is>
          <t>キャッスルかねこ　１０２</t>
        </is>
      </c>
      <c r="D150" s="1" t="n">
        <v>3001271823</v>
      </c>
      <c r="E150" s="9" t="n">
        <v>45938</v>
      </c>
      <c r="F150" s="1" t="n"/>
      <c r="G150" s="1" t="n"/>
      <c r="H150" s="10" t="n">
        <v>45947.79375</v>
      </c>
      <c r="I150" s="1" t="n"/>
      <c r="J150" s="1" t="n"/>
    </row>
    <row r="151">
      <c r="A151" s="1" t="n">
        <v>135</v>
      </c>
      <c r="B151" s="1" t="inlineStr">
        <is>
          <t>髙岡　建悟</t>
        </is>
      </c>
      <c r="C151" s="1" t="inlineStr">
        <is>
          <t>メゾン大和田　３０２</t>
        </is>
      </c>
      <c r="D151" s="1" t="n">
        <v>1804050301</v>
      </c>
      <c r="E151" s="9" t="n">
        <v>45938</v>
      </c>
      <c r="F151" s="1" t="n"/>
      <c r="G151" s="9" t="n">
        <v>45995</v>
      </c>
      <c r="H151" s="10" t="n">
        <v>45950.66666666666</v>
      </c>
      <c r="I151" s="1" t="n"/>
      <c r="J151" s="1" t="n"/>
    </row>
    <row r="152">
      <c r="A152" s="11" t="n">
        <v>317</v>
      </c>
      <c r="B152" s="11" t="inlineStr">
        <is>
          <t>中村　智則</t>
        </is>
      </c>
      <c r="C152" s="11" t="inlineStr">
        <is>
          <t>メゾンドリエール　２０１</t>
        </is>
      </c>
      <c r="D152" s="11" t="n">
        <v>1611230275</v>
      </c>
      <c r="E152" s="12" t="n">
        <v>45938</v>
      </c>
      <c r="F152" s="11" t="n"/>
      <c r="G152" s="11" t="n"/>
      <c r="H152" s="11" t="n"/>
      <c r="I152" s="11" t="n"/>
      <c r="J152" s="12" t="n">
        <v>45968</v>
      </c>
    </row>
    <row r="153">
      <c r="A153" s="1" t="n">
        <v>247</v>
      </c>
      <c r="B153" s="1" t="inlineStr">
        <is>
          <t>岡野　菜実子</t>
        </is>
      </c>
      <c r="C153" s="1" t="inlineStr">
        <is>
          <t>セントラル和光　１０４</t>
        </is>
      </c>
      <c r="D153" s="1" t="n">
        <v>3001767039</v>
      </c>
      <c r="E153" s="9" t="n">
        <v>45938</v>
      </c>
      <c r="F153" s="1" t="n"/>
      <c r="G153" s="1" t="n"/>
      <c r="H153" s="10" t="n">
        <v>45946.5875</v>
      </c>
      <c r="I153" s="1" t="n"/>
      <c r="J153" s="1" t="n"/>
    </row>
    <row r="154">
      <c r="A154" s="1" t="n">
        <v>257</v>
      </c>
      <c r="B154" s="1" t="inlineStr">
        <is>
          <t>市川　龍矢</t>
        </is>
      </c>
      <c r="C154" s="1" t="inlineStr">
        <is>
          <t>大栄ビル　２－Ｂ</t>
        </is>
      </c>
      <c r="D154" s="1" t="n">
        <v>3000577703</v>
      </c>
      <c r="E154" s="9" t="n">
        <v>45938</v>
      </c>
      <c r="F154" s="1" t="n"/>
      <c r="G154" s="1" t="n"/>
      <c r="H154" s="10" t="n">
        <v>45946.62430555555</v>
      </c>
      <c r="I154" s="1" t="n"/>
      <c r="J154" s="1" t="n"/>
    </row>
    <row r="155">
      <c r="A155" s="1" t="n">
        <v>239</v>
      </c>
      <c r="B155" s="1" t="inlineStr">
        <is>
          <t>森　裕之</t>
        </is>
      </c>
      <c r="C155" s="1" t="inlineStr">
        <is>
          <t>メゾン西高島平　２０７</t>
        </is>
      </c>
      <c r="D155" s="1" t="n">
        <v>3001837324</v>
      </c>
      <c r="E155" s="9" t="n">
        <v>45938</v>
      </c>
      <c r="F155" s="1" t="n"/>
      <c r="G155" s="1" t="n"/>
      <c r="H155" s="1" t="n"/>
      <c r="I155" s="1" t="n"/>
      <c r="J155" s="1" t="n"/>
    </row>
    <row r="156">
      <c r="A156" s="11" t="n">
        <v>315</v>
      </c>
      <c r="B156" s="11" t="inlineStr">
        <is>
          <t>日暮　佑奈</t>
        </is>
      </c>
      <c r="C156" s="11" t="inlineStr">
        <is>
          <t>フラットベル　１０１</t>
        </is>
      </c>
      <c r="D156" s="11" t="n">
        <v>3001243074</v>
      </c>
      <c r="E156" s="12" t="n">
        <v>45939</v>
      </c>
      <c r="F156" s="11" t="n"/>
      <c r="G156" s="11" t="n"/>
      <c r="H156" s="13" t="n">
        <v>45957.76805555556</v>
      </c>
      <c r="I156" s="11" t="n"/>
      <c r="J156" s="12" t="n">
        <v>46041</v>
      </c>
      <c r="EL156" s="5" t="n"/>
      <c r="EM156" s="5" t="n"/>
      <c r="EN156" s="5" t="n"/>
      <c r="EO156" s="5" t="n"/>
      <c r="EP156" s="5" t="n"/>
    </row>
    <row r="157">
      <c r="A157" s="2" t="n">
        <v>170</v>
      </c>
      <c r="B157" s="2" t="inlineStr">
        <is>
          <t>池本　紗弥</t>
        </is>
      </c>
      <c r="C157" s="2" t="inlineStr">
        <is>
          <t>ルクレ東新宿 404</t>
        </is>
      </c>
      <c r="D157" s="2" t="n">
        <v>3000415732</v>
      </c>
      <c r="E157" s="3" t="n">
        <v>45939</v>
      </c>
      <c r="F157" s="3" t="n">
        <v>46015</v>
      </c>
      <c r="G157" s="2" t="n"/>
      <c r="H157" s="4" t="n">
        <v>45957.49305555555</v>
      </c>
      <c r="I157" s="3" t="n">
        <v>45988</v>
      </c>
      <c r="J157" s="2" t="n"/>
    </row>
    <row r="158">
      <c r="A158" s="11" t="n">
        <v>343</v>
      </c>
      <c r="B158" s="11" t="inlineStr">
        <is>
          <t xml:space="preserve">株式会社Ｍｉｋｏｔｏ </t>
        </is>
      </c>
      <c r="C158" s="11" t="inlineStr">
        <is>
          <t>鹿山店舗 １０１</t>
        </is>
      </c>
      <c r="D158" s="11" t="n">
        <v>3000000469</v>
      </c>
      <c r="E158" s="12" t="n">
        <v>45939</v>
      </c>
      <c r="F158" s="11" t="n"/>
      <c r="G158" s="11" t="n"/>
      <c r="H158" s="13" t="n">
        <v>45945.76875</v>
      </c>
      <c r="I158" s="11" t="n"/>
      <c r="J158" s="12" t="n">
        <v>46008</v>
      </c>
    </row>
    <row r="159">
      <c r="A159" s="11" t="n">
        <v>25</v>
      </c>
      <c r="B159" s="11" t="inlineStr">
        <is>
          <t>矢野　きらら</t>
        </is>
      </c>
      <c r="C159" s="11" t="inlineStr">
        <is>
          <t>ＳｏｙｏⅠ　１０１</t>
        </is>
      </c>
      <c r="D159" s="11" t="n">
        <v>3001613751</v>
      </c>
      <c r="E159" s="12" t="n">
        <v>45939</v>
      </c>
      <c r="F159" s="11" t="n"/>
      <c r="G159" s="11" t="n"/>
      <c r="H159" s="13" t="n">
        <v>45866.77222222222</v>
      </c>
      <c r="I159" s="11" t="n"/>
      <c r="J159" s="12" t="n">
        <v>46009</v>
      </c>
    </row>
    <row r="160">
      <c r="A160" s="1" t="n">
        <v>278</v>
      </c>
      <c r="B160" s="1" t="inlineStr">
        <is>
          <t>合同会社すかいびーんず</t>
        </is>
      </c>
      <c r="C160" s="1" t="inlineStr">
        <is>
          <t>ダイエイビルディング　４０７</t>
        </is>
      </c>
      <c r="D160" s="1" t="n">
        <v>3001846416</v>
      </c>
      <c r="E160" s="9" t="n">
        <v>45939</v>
      </c>
      <c r="F160" s="1" t="n"/>
      <c r="G160" s="1" t="n"/>
      <c r="H160" s="10" t="n">
        <v>46010.79166666666</v>
      </c>
      <c r="I160" s="1" t="n"/>
      <c r="J160" s="1" t="n"/>
    </row>
    <row r="161">
      <c r="A161" s="1" t="n">
        <v>229</v>
      </c>
      <c r="B161" s="1" t="inlineStr">
        <is>
          <t>浦　直樹</t>
        </is>
      </c>
      <c r="C161" s="1" t="inlineStr">
        <is>
          <t>コルサ池袋 １０７</t>
        </is>
      </c>
      <c r="D161" s="1" t="n">
        <v>2005200058</v>
      </c>
      <c r="E161" s="9" t="n">
        <v>45940</v>
      </c>
      <c r="F161" s="1" t="n"/>
      <c r="G161" s="1" t="n"/>
      <c r="H161" s="10" t="n">
        <v>46009.55416666667</v>
      </c>
      <c r="I161" s="1" t="n"/>
      <c r="J161" s="1" t="n"/>
      <c r="EL161" s="5" t="n"/>
      <c r="EM161" s="5" t="n"/>
      <c r="EN161" s="5" t="n"/>
      <c r="EO161" s="5" t="n"/>
      <c r="EP161" s="5" t="n"/>
    </row>
    <row r="162">
      <c r="A162" s="11" t="n">
        <v>345</v>
      </c>
      <c r="B162" s="11" t="inlineStr">
        <is>
          <t>小川　秀幸</t>
        </is>
      </c>
      <c r="C162" s="11" t="inlineStr">
        <is>
          <t>ガーデンヒルズ東日暮里 103</t>
        </is>
      </c>
      <c r="D162" s="11" t="n">
        <v>3000203940</v>
      </c>
      <c r="E162" s="12" t="n">
        <v>45940</v>
      </c>
      <c r="F162" s="11" t="n"/>
      <c r="G162" s="11" t="n"/>
      <c r="H162" s="13" t="n">
        <v>46014.79791666667</v>
      </c>
      <c r="I162" s="11" t="n"/>
      <c r="J162" s="12" t="n">
        <v>46050</v>
      </c>
      <c r="EL162" s="5" t="n"/>
      <c r="EM162" s="5" t="n"/>
      <c r="EN162" s="5" t="n"/>
      <c r="EO162" s="5" t="n"/>
      <c r="EP162" s="5" t="n"/>
    </row>
    <row r="163">
      <c r="A163" s="1" t="n">
        <v>349</v>
      </c>
      <c r="B163" s="1" t="inlineStr">
        <is>
          <t xml:space="preserve">株式会社和堀住装 </t>
        </is>
      </c>
      <c r="C163" s="1" t="inlineStr">
        <is>
          <t>２階　201</t>
        </is>
      </c>
      <c r="D163" s="1" t="n">
        <v>3001340097</v>
      </c>
      <c r="E163" s="9" t="n">
        <v>45940</v>
      </c>
      <c r="F163" s="1" t="n"/>
      <c r="G163" s="1" t="n"/>
      <c r="H163" s="10" t="n">
        <v>45947.46736111111</v>
      </c>
      <c r="I163" s="1" t="n"/>
      <c r="J163" s="1" t="n"/>
      <c r="EL163" s="5" t="n"/>
      <c r="EM163" s="5" t="n"/>
      <c r="EN163" s="5" t="n"/>
      <c r="EO163" s="5" t="n"/>
      <c r="EP163" s="5" t="n"/>
    </row>
    <row r="164">
      <c r="A164" s="11" t="n">
        <v>356</v>
      </c>
      <c r="B164" s="11" t="inlineStr">
        <is>
          <t>アジア人材開発株式会社</t>
        </is>
      </c>
      <c r="C164" s="11" t="inlineStr">
        <is>
          <t>和田ビル 502</t>
        </is>
      </c>
      <c r="D164" s="11" t="n">
        <v>1906180417</v>
      </c>
      <c r="E164" s="12" t="n">
        <v>45940</v>
      </c>
      <c r="F164" s="11" t="n"/>
      <c r="G164" s="11" t="n"/>
      <c r="H164" s="13" t="n">
        <v>46009.65138888889</v>
      </c>
      <c r="I164" s="11" t="n"/>
      <c r="J164" s="12" t="n">
        <v>46010</v>
      </c>
      <c r="EL164" s="5" t="n"/>
      <c r="EM164" s="5" t="n"/>
      <c r="EN164" s="5" t="n"/>
      <c r="EO164" s="5" t="n"/>
      <c r="EP164" s="5" t="n"/>
    </row>
    <row r="165">
      <c r="A165" s="11" t="n">
        <v>37</v>
      </c>
      <c r="B165" s="11" t="inlineStr">
        <is>
          <t>松田　怜香</t>
        </is>
      </c>
      <c r="C165" s="11" t="inlineStr">
        <is>
          <t>グラード久米川　４０５</t>
        </is>
      </c>
      <c r="D165" s="11" t="n">
        <v>3000507252</v>
      </c>
      <c r="E165" s="12" t="n">
        <v>45940</v>
      </c>
      <c r="F165" s="11" t="n"/>
      <c r="G165" s="12" t="n">
        <v>46037</v>
      </c>
      <c r="H165" s="11" t="n"/>
      <c r="I165" s="11" t="n"/>
      <c r="J165" s="12" t="n">
        <v>45940</v>
      </c>
    </row>
    <row r="166">
      <c r="A166" s="11" t="n">
        <v>33</v>
      </c>
      <c r="B166" s="11" t="inlineStr">
        <is>
          <t>仲山　隼拓</t>
        </is>
      </c>
      <c r="C166" s="11" t="inlineStr">
        <is>
          <t>フレール西川Ｂ　２０５</t>
        </is>
      </c>
      <c r="D166" s="11" t="n">
        <v>3001835074</v>
      </c>
      <c r="E166" s="12" t="n">
        <v>45940</v>
      </c>
      <c r="F166" s="11" t="n"/>
      <c r="G166" s="11" t="n"/>
      <c r="H166" s="13" t="n">
        <v>46016.43611111111</v>
      </c>
      <c r="I166" s="11" t="n"/>
      <c r="J166" s="12" t="n">
        <v>46079</v>
      </c>
    </row>
    <row r="167">
      <c r="A167" s="1" t="n">
        <v>302</v>
      </c>
      <c r="B167" s="1" t="inlineStr">
        <is>
          <t>菊池　光起</t>
        </is>
      </c>
      <c r="C167" s="1" t="inlineStr">
        <is>
          <t>エスティナ西新宿 201</t>
        </is>
      </c>
      <c r="D167" s="1" t="n">
        <v>1708310661</v>
      </c>
      <c r="E167" s="9" t="n">
        <v>45940</v>
      </c>
      <c r="F167" s="1" t="n"/>
      <c r="G167" s="1" t="n"/>
      <c r="H167" s="10" t="n">
        <v>46010.78125</v>
      </c>
      <c r="I167" s="1" t="n"/>
      <c r="J167" s="1" t="n"/>
    </row>
    <row r="168">
      <c r="A168" s="1" t="n">
        <v>206</v>
      </c>
      <c r="B168" s="1" t="inlineStr">
        <is>
          <t>遠藤　瞳</t>
        </is>
      </c>
      <c r="C168" s="1" t="inlineStr">
        <is>
          <t>パレステュディオディム錦糸町　６０１</t>
        </is>
      </c>
      <c r="D168" s="1" t="n">
        <v>3000704380</v>
      </c>
      <c r="E168" s="9" t="n">
        <v>45940</v>
      </c>
      <c r="F168" s="1" t="n"/>
      <c r="G168" s="1" t="n"/>
      <c r="H168" s="10" t="n">
        <v>46030.62291666667</v>
      </c>
      <c r="I168" s="1" t="n"/>
      <c r="J168" s="1" t="n"/>
    </row>
    <row r="169">
      <c r="A169" s="11" t="n">
        <v>18</v>
      </c>
      <c r="B169" s="11" t="inlineStr">
        <is>
          <t>坂田　正善</t>
        </is>
      </c>
      <c r="C169" s="11" t="inlineStr">
        <is>
          <t>ダイアパレス西新井大師　１０３</t>
        </is>
      </c>
      <c r="D169" s="11" t="n">
        <v>3001212624</v>
      </c>
      <c r="E169" s="12" t="n">
        <v>45940</v>
      </c>
      <c r="F169" s="11" t="n"/>
      <c r="G169" s="11" t="n"/>
      <c r="H169" s="13" t="n">
        <v>45946.74791666667</v>
      </c>
      <c r="I169" s="11" t="n"/>
      <c r="J169" s="12" t="n">
        <v>46013</v>
      </c>
    </row>
    <row r="170">
      <c r="A170" s="1" t="n">
        <v>353</v>
      </c>
      <c r="B170" s="1" t="inlineStr">
        <is>
          <t>落合　武人</t>
        </is>
      </c>
      <c r="C170" s="1" t="inlineStr">
        <is>
          <t>シティアイ五反野　９０３</t>
        </is>
      </c>
      <c r="D170" s="1" t="n">
        <v>3001056799</v>
      </c>
      <c r="E170" s="9" t="n">
        <v>45940</v>
      </c>
      <c r="F170" s="1" t="n"/>
      <c r="G170" s="9" t="n">
        <v>45996</v>
      </c>
      <c r="H170" s="10" t="n">
        <v>45946.71597222222</v>
      </c>
      <c r="I170" s="1" t="n"/>
      <c r="J170" s="1" t="n"/>
    </row>
    <row r="171">
      <c r="A171" s="1" t="n">
        <v>67</v>
      </c>
      <c r="B171" s="1" t="inlineStr">
        <is>
          <t>茂山　里祈美</t>
        </is>
      </c>
      <c r="C171" s="1" t="inlineStr">
        <is>
          <t>ベルフローレⅡ 101</t>
        </is>
      </c>
      <c r="D171" s="1" t="n">
        <v>3001476833</v>
      </c>
      <c r="E171" s="9" t="n">
        <v>45946</v>
      </c>
      <c r="F171" s="1" t="n"/>
      <c r="G171" s="9" t="n">
        <v>46077</v>
      </c>
      <c r="H171" s="10" t="n">
        <v>45953.64027777778</v>
      </c>
      <c r="I171" s="1" t="n"/>
      <c r="J171" s="1" t="n"/>
      <c r="EL171" s="5" t="n"/>
      <c r="EM171" s="5" t="n"/>
      <c r="EN171" s="5" t="n"/>
      <c r="EO171" s="5" t="n"/>
      <c r="EP171" s="5" t="n"/>
    </row>
    <row r="172">
      <c r="A172" s="1" t="n">
        <v>253</v>
      </c>
      <c r="B172" s="1" t="inlineStr">
        <is>
          <t>野澤　清一</t>
        </is>
      </c>
      <c r="C172" s="1" t="inlineStr">
        <is>
          <t>諏訪原団地１街区４号棟　５０７</t>
        </is>
      </c>
      <c r="D172" s="1" t="n">
        <v>3000301725</v>
      </c>
      <c r="E172" s="9" t="n">
        <v>45946</v>
      </c>
      <c r="F172" s="1" t="n"/>
      <c r="G172" s="1" t="n"/>
      <c r="H172" s="1" t="n"/>
      <c r="I172" s="1" t="n"/>
      <c r="J172" s="1" t="n"/>
      <c r="EL172" s="5" t="n"/>
      <c r="EM172" s="5" t="n"/>
      <c r="EN172" s="5" t="n"/>
      <c r="EO172" s="5" t="n"/>
      <c r="EP172" s="5" t="n"/>
    </row>
    <row r="173">
      <c r="A173" s="2" t="n">
        <v>387</v>
      </c>
      <c r="B173" s="2" t="inlineStr">
        <is>
          <t>三宅　未希</t>
        </is>
      </c>
      <c r="C173" s="2" t="inlineStr">
        <is>
          <t>安田ビル３０１</t>
        </is>
      </c>
      <c r="D173" s="2" t="n">
        <v>2011210113</v>
      </c>
      <c r="E173" s="3" t="n">
        <v>45946</v>
      </c>
      <c r="F173" s="3" t="n">
        <v>46027</v>
      </c>
      <c r="G173" s="2" t="n"/>
      <c r="H173" s="4" t="n">
        <v>45951.45</v>
      </c>
      <c r="I173" s="3" t="n">
        <v>46022</v>
      </c>
      <c r="J173" s="2" t="n"/>
      <c r="EL173" s="5" t="n"/>
      <c r="EM173" s="5" t="n"/>
      <c r="EN173" s="5" t="n"/>
      <c r="EO173" s="5" t="n"/>
      <c r="EP173" s="5" t="n"/>
    </row>
    <row r="174">
      <c r="A174" s="11" t="n">
        <v>337</v>
      </c>
      <c r="B174" s="11" t="inlineStr">
        <is>
          <t>渡部　勇人</t>
        </is>
      </c>
      <c r="C174" s="11" t="inlineStr">
        <is>
          <t>サンモローネ １０１</t>
        </is>
      </c>
      <c r="D174" s="11" t="n">
        <v>3001793595</v>
      </c>
      <c r="E174" s="12" t="n">
        <v>45946</v>
      </c>
      <c r="F174" s="11" t="n"/>
      <c r="G174" s="11" t="n"/>
      <c r="H174" s="13" t="n">
        <v>45954.57569444444</v>
      </c>
      <c r="I174" s="11" t="n"/>
      <c r="J174" s="12" t="n">
        <v>45986</v>
      </c>
    </row>
    <row r="175">
      <c r="A175" s="2" t="n">
        <v>260</v>
      </c>
      <c r="B175" s="2" t="inlineStr">
        <is>
          <t>出塩　大海</t>
        </is>
      </c>
      <c r="C175" s="2" t="inlineStr">
        <is>
          <t>ケイハイム　２０２</t>
        </is>
      </c>
      <c r="D175" s="2" t="n">
        <v>3000249249</v>
      </c>
      <c r="E175" s="3" t="n">
        <v>45947</v>
      </c>
      <c r="F175" s="3" t="n">
        <v>46051</v>
      </c>
      <c r="G175" s="2" t="n"/>
      <c r="H175" s="4" t="n">
        <v>45951.51458333333</v>
      </c>
      <c r="I175" s="3" t="n">
        <v>46043</v>
      </c>
      <c r="J175" s="2" t="n"/>
      <c r="EL175" s="5" t="n"/>
      <c r="EM175" s="5" t="n"/>
      <c r="EN175" s="5" t="n"/>
      <c r="EO175" s="5" t="n"/>
      <c r="EP175" s="5" t="n"/>
    </row>
    <row r="176">
      <c r="A176" s="1" t="n">
        <v>354</v>
      </c>
      <c r="B176" s="1" t="inlineStr">
        <is>
          <t>保田　真実</t>
        </is>
      </c>
      <c r="C176" s="1" t="inlineStr">
        <is>
          <t>N'sパークレジデンス高田馬場 502</t>
        </is>
      </c>
      <c r="D176" s="1" t="n">
        <v>1908230407</v>
      </c>
      <c r="E176" s="9" t="n">
        <v>45947</v>
      </c>
      <c r="F176" s="1" t="n"/>
      <c r="G176" s="9" t="n">
        <v>45968</v>
      </c>
      <c r="H176" s="10" t="n">
        <v>45951.40972222222</v>
      </c>
      <c r="I176" s="1" t="n"/>
      <c r="J176" s="1" t="n"/>
      <c r="EL176" s="5" t="n"/>
      <c r="EM176" s="5" t="n"/>
      <c r="EN176" s="5" t="n"/>
      <c r="EO176" s="5" t="n"/>
      <c r="EP176" s="5" t="n"/>
    </row>
    <row r="177">
      <c r="A177" s="2" t="n">
        <v>361</v>
      </c>
      <c r="B177" s="2" t="inlineStr">
        <is>
          <t>ムンフバートル　オチマラル（ＭＵＮＫＨＢＡＡＴＡＲ ＯＣＨＭＡＲＡＬ）</t>
        </is>
      </c>
      <c r="C177" s="2" t="inlineStr">
        <is>
          <t>メゾン・ド・ラビヤル　０１０９</t>
        </is>
      </c>
      <c r="D177" s="2" t="n">
        <v>3001714214</v>
      </c>
      <c r="E177" s="3" t="n">
        <v>45947</v>
      </c>
      <c r="F177" s="3" t="n">
        <v>46044</v>
      </c>
      <c r="G177" s="2" t="n"/>
      <c r="H177" s="4" t="n">
        <v>45951</v>
      </c>
      <c r="I177" s="3" t="n">
        <v>46015</v>
      </c>
      <c r="J177" s="2" t="n"/>
      <c r="EL177" s="5" t="n"/>
      <c r="EM177" s="5" t="n"/>
      <c r="EN177" s="5" t="n"/>
      <c r="EO177" s="5" t="n"/>
      <c r="EP177" s="5" t="n"/>
    </row>
    <row r="178">
      <c r="A178" s="1" t="n">
        <v>280</v>
      </c>
      <c r="B178" s="1" t="inlineStr">
        <is>
          <t>村山　善四郎</t>
        </is>
      </c>
      <c r="C178" s="1" t="inlineStr">
        <is>
          <t>ライフピアＫ　２０１</t>
        </is>
      </c>
      <c r="D178" s="1" t="n">
        <v>2012050923</v>
      </c>
      <c r="E178" s="9" t="n">
        <v>45947</v>
      </c>
      <c r="F178" s="1" t="n"/>
      <c r="G178" s="1" t="n"/>
      <c r="H178" s="10" t="n">
        <v>45951.6125</v>
      </c>
      <c r="I178" s="1" t="n"/>
      <c r="J178" s="1" t="n"/>
    </row>
    <row r="179">
      <c r="A179" s="1" t="n">
        <v>111</v>
      </c>
      <c r="B179" s="1" t="inlineStr">
        <is>
          <t>髙村　昌尚</t>
        </is>
      </c>
      <c r="C179" s="1" t="inlineStr">
        <is>
          <t>18コーナー 　１０１</t>
        </is>
      </c>
      <c r="D179" s="1" t="n">
        <v>2005080994</v>
      </c>
      <c r="E179" s="9" t="n">
        <v>45947</v>
      </c>
      <c r="F179" s="1" t="n"/>
      <c r="G179" s="9" t="n">
        <v>45996</v>
      </c>
      <c r="H179" s="10" t="n">
        <v>45951.65763888889</v>
      </c>
      <c r="I179" s="1" t="n"/>
      <c r="J179" s="1" t="n"/>
    </row>
    <row r="180">
      <c r="A180" s="6" t="n">
        <v>377</v>
      </c>
      <c r="B180" s="6" t="inlineStr">
        <is>
          <t>工藤　英樹</t>
        </is>
      </c>
      <c r="C180" s="6" t="inlineStr">
        <is>
          <t>ガーデンヒルズベルーナ２０５</t>
        </is>
      </c>
      <c r="D180" s="6" t="n">
        <v>3000015208</v>
      </c>
      <c r="E180" s="7" t="n">
        <v>45950</v>
      </c>
      <c r="F180" s="7" t="n">
        <v>46083</v>
      </c>
      <c r="G180" s="6" t="n"/>
      <c r="H180" s="8" t="n">
        <v>46009.52083333334</v>
      </c>
      <c r="I180" s="7" t="n">
        <v>46080</v>
      </c>
      <c r="J180" s="6" t="n"/>
      <c r="EL180" s="5" t="n"/>
      <c r="EM180" s="5" t="n"/>
      <c r="EN180" s="5" t="n"/>
      <c r="EO180" s="5" t="n"/>
      <c r="EP180" s="5" t="n"/>
    </row>
    <row r="181">
      <c r="A181" s="2" t="n">
        <v>430</v>
      </c>
      <c r="B181" s="2" t="inlineStr">
        <is>
          <t>株式会社笑犬</t>
        </is>
      </c>
      <c r="C181" s="2" t="inlineStr">
        <is>
          <t xml:space="preserve">緑町事務所 </t>
        </is>
      </c>
      <c r="D181" s="2" t="n">
        <v>3000887340</v>
      </c>
      <c r="E181" s="3" t="n">
        <v>45950</v>
      </c>
      <c r="F181" s="3" t="n">
        <v>45957</v>
      </c>
      <c r="G181" s="2" t="n"/>
      <c r="H181" s="4" t="n">
        <v>45954.69513888889</v>
      </c>
      <c r="I181" s="3" t="n">
        <v>45957</v>
      </c>
      <c r="J181" s="2" t="n"/>
    </row>
    <row r="182">
      <c r="A182" s="11" t="n">
        <v>415</v>
      </c>
      <c r="B182" s="11" t="inlineStr">
        <is>
          <t>伊藤 隼人</t>
        </is>
      </c>
      <c r="C182" s="11" t="inlineStr">
        <is>
          <t>グリーンレジデンス A201</t>
        </is>
      </c>
      <c r="D182" s="11" t="n">
        <v>3000143397</v>
      </c>
      <c r="E182" s="12" t="n">
        <v>45950</v>
      </c>
      <c r="F182" s="11" t="n"/>
      <c r="G182" s="11" t="n"/>
      <c r="H182" s="13" t="n">
        <v>45953.53333333333</v>
      </c>
      <c r="I182" s="11" t="n"/>
      <c r="J182" s="12" t="n">
        <v>45968</v>
      </c>
    </row>
    <row r="183">
      <c r="A183" s="1" t="n">
        <v>431</v>
      </c>
      <c r="B183" s="1" t="inlineStr">
        <is>
          <t>梁　孝?　こと　ヤン　ヒョウソク</t>
        </is>
      </c>
      <c r="C183" s="1" t="inlineStr">
        <is>
          <t>サンパーク秀栄３０２</t>
        </is>
      </c>
      <c r="D183" s="1" t="n">
        <v>2008041057</v>
      </c>
      <c r="E183" s="9" t="n">
        <v>45950</v>
      </c>
      <c r="F183" s="1" t="n"/>
      <c r="G183" s="9" t="n">
        <v>45999</v>
      </c>
      <c r="H183" s="10" t="n">
        <v>45953.39305555556</v>
      </c>
      <c r="I183" s="1" t="n"/>
      <c r="J183" s="1" t="n"/>
    </row>
    <row r="184">
      <c r="A184" s="1" t="n">
        <v>355</v>
      </c>
      <c r="B184" s="1" t="inlineStr">
        <is>
          <t>蔵田　健三</t>
        </is>
      </c>
      <c r="C184" s="1" t="inlineStr">
        <is>
          <t>第二住吉ハイツ 101</t>
        </is>
      </c>
      <c r="D184" s="1" t="n">
        <v>3000781352</v>
      </c>
      <c r="E184" s="9" t="n">
        <v>45950</v>
      </c>
      <c r="F184" s="1" t="n"/>
      <c r="G184" s="9" t="n">
        <v>45968</v>
      </c>
      <c r="H184" s="10" t="n">
        <v>45954.40416666667</v>
      </c>
      <c r="I184" s="1" t="n"/>
      <c r="J184" s="1" t="n"/>
    </row>
    <row r="185">
      <c r="A185" s="6" t="n">
        <v>224</v>
      </c>
      <c r="B185" s="6" t="inlineStr">
        <is>
          <t>齋藤　のりか</t>
        </is>
      </c>
      <c r="C185" s="6" t="inlineStr">
        <is>
          <t>ＣＡＭＥＬＬＩＡ東長崎 401</t>
        </is>
      </c>
      <c r="D185" s="6" t="n">
        <v>3001889191</v>
      </c>
      <c r="E185" s="7" t="n">
        <v>45951</v>
      </c>
      <c r="F185" s="7" t="n">
        <v>46016</v>
      </c>
      <c r="G185" s="7" t="n">
        <v>46002</v>
      </c>
      <c r="H185" s="8" t="n">
        <v>45958.44375</v>
      </c>
      <c r="I185" s="7" t="n">
        <v>46016</v>
      </c>
      <c r="J185" s="6" t="n"/>
      <c r="EL185" s="5" t="n"/>
      <c r="EM185" s="5" t="n"/>
      <c r="EN185" s="5" t="n"/>
      <c r="EO185" s="5" t="n"/>
      <c r="EP185" s="5" t="n"/>
    </row>
    <row r="186">
      <c r="A186" s="2" t="n">
        <v>329</v>
      </c>
      <c r="B186" s="2" t="inlineStr">
        <is>
          <t>山田　優司</t>
        </is>
      </c>
      <c r="C186" s="2" t="inlineStr">
        <is>
          <t>リヴェール鴻巣 205</t>
        </is>
      </c>
      <c r="D186" s="2" t="n">
        <v>1102260235</v>
      </c>
      <c r="E186" s="3" t="n">
        <v>45951</v>
      </c>
      <c r="F186" s="3" t="n">
        <v>46015</v>
      </c>
      <c r="G186" s="2" t="n"/>
      <c r="H186" s="2" t="n"/>
      <c r="I186" s="3" t="n">
        <v>45961</v>
      </c>
      <c r="J186" s="2" t="n"/>
      <c r="EL186" s="14" t="n"/>
      <c r="EM186" s="14" t="n"/>
      <c r="EN186" s="14" t="n"/>
      <c r="EO186" s="14" t="n"/>
      <c r="EP186" s="14" t="n"/>
    </row>
    <row r="187">
      <c r="A187" s="1" t="n">
        <v>394</v>
      </c>
      <c r="B187" s="1" t="inlineStr">
        <is>
          <t>相地　克浩</t>
        </is>
      </c>
      <c r="C187" s="1" t="inlineStr">
        <is>
          <t>サンライフ内出山Ａ ２０２</t>
        </is>
      </c>
      <c r="D187" s="1" t="n">
        <v>1002210082</v>
      </c>
      <c r="E187" s="9" t="n">
        <v>45951</v>
      </c>
      <c r="F187" s="1" t="n"/>
      <c r="G187" s="1" t="n"/>
      <c r="H187" s="10" t="n">
        <v>45967.52361111111</v>
      </c>
      <c r="I187" s="1" t="n"/>
      <c r="J187" s="1" t="n"/>
    </row>
    <row r="188">
      <c r="A188" s="1" t="n">
        <v>419</v>
      </c>
      <c r="B188" s="1" t="inlineStr">
        <is>
          <t>湯澤 幸多</t>
        </is>
      </c>
      <c r="C188" s="1" t="inlineStr">
        <is>
          <t>フォレスタ鴻巣Ｂ１０６</t>
        </is>
      </c>
      <c r="D188" s="1" t="n">
        <v>2010221198</v>
      </c>
      <c r="E188" s="9" t="n">
        <v>45952</v>
      </c>
      <c r="F188" s="1" t="n"/>
      <c r="G188" s="1" t="n"/>
      <c r="H188" s="10" t="n">
        <v>45960.62430555555</v>
      </c>
      <c r="I188" s="1" t="n"/>
      <c r="J188" s="1" t="n"/>
      <c r="EL188" s="5" t="n"/>
      <c r="EM188" s="5" t="n"/>
      <c r="EN188" s="5" t="n"/>
      <c r="EO188" s="5" t="n"/>
      <c r="EP188" s="5" t="n"/>
    </row>
    <row r="189">
      <c r="A189" s="2" t="n">
        <v>397</v>
      </c>
      <c r="B189" s="2" t="inlineStr">
        <is>
          <t>間野　優希</t>
        </is>
      </c>
      <c r="C189" s="2" t="inlineStr">
        <is>
          <t>ガーデン光１０３</t>
        </is>
      </c>
      <c r="D189" s="2" t="n">
        <v>3001624375</v>
      </c>
      <c r="E189" s="3" t="n">
        <v>45952</v>
      </c>
      <c r="F189" s="3" t="n">
        <v>46017</v>
      </c>
      <c r="G189" s="2" t="n"/>
      <c r="H189" s="4" t="n">
        <v>45958.66875</v>
      </c>
      <c r="I189" s="3" t="n">
        <v>46017</v>
      </c>
      <c r="J189" s="2" t="n"/>
      <c r="EL189" s="5" t="n"/>
      <c r="EM189" s="5" t="n"/>
      <c r="EN189" s="5" t="n"/>
      <c r="EO189" s="5" t="n"/>
      <c r="EP189" s="5" t="n"/>
    </row>
    <row r="190">
      <c r="A190" s="1" t="n">
        <v>286</v>
      </c>
      <c r="B190" s="1" t="inlineStr">
        <is>
          <t>佐竹　善幸</t>
        </is>
      </c>
      <c r="C190" s="1" t="inlineStr">
        <is>
          <t>メゾンファミール１０２</t>
        </is>
      </c>
      <c r="D190" s="1" t="n">
        <v>2008271341</v>
      </c>
      <c r="E190" s="9" t="n">
        <v>45952</v>
      </c>
      <c r="F190" s="1" t="n"/>
      <c r="G190" s="1" t="n"/>
      <c r="H190" s="10" t="n">
        <v>45933.69652777778</v>
      </c>
      <c r="I190" s="1" t="n"/>
      <c r="J190" s="1" t="n"/>
    </row>
    <row r="191">
      <c r="A191" s="1" t="n">
        <v>100</v>
      </c>
      <c r="B191" s="1" t="inlineStr">
        <is>
          <t>飯塚　大城</t>
        </is>
      </c>
      <c r="C191" s="1" t="inlineStr">
        <is>
          <t>プレール・ドゥーク芝浦 1303</t>
        </is>
      </c>
      <c r="D191" s="1" t="n">
        <v>3000739946</v>
      </c>
      <c r="E191" s="9" t="n">
        <v>45952</v>
      </c>
      <c r="F191" s="1" t="n"/>
      <c r="G191" s="9" t="n">
        <v>46010</v>
      </c>
      <c r="H191" s="1" t="n"/>
      <c r="I191" s="1" t="n"/>
      <c r="J191" s="1" t="n"/>
    </row>
    <row r="192">
      <c r="A192" s="39" t="n">
        <v>439</v>
      </c>
      <c r="B192" s="39" t="inlineStr">
        <is>
          <t>筒井　彩乃</t>
        </is>
      </c>
      <c r="C192" s="39" t="inlineStr">
        <is>
          <t>フォンターナ１０２</t>
        </is>
      </c>
      <c r="D192" s="39" t="n">
        <v>3001421223</v>
      </c>
      <c r="E192" s="40" t="n">
        <v>45953</v>
      </c>
      <c r="F192" s="40" t="n">
        <v>46041</v>
      </c>
      <c r="G192" s="39" t="n"/>
      <c r="H192" s="43" t="n">
        <v>45961.45138888889</v>
      </c>
      <c r="I192" s="39" t="inlineStr">
        <is>
          <t>保証契約終了</t>
        </is>
      </c>
      <c r="J192" s="39" t="n"/>
      <c r="EL192" s="5" t="n"/>
      <c r="EM192" s="5" t="n"/>
      <c r="EN192" s="5" t="n"/>
      <c r="EO192" s="5" t="n"/>
      <c r="EP192" s="5" t="n"/>
    </row>
    <row r="193">
      <c r="A193" s="2" t="n">
        <v>432</v>
      </c>
      <c r="B193" s="2" t="inlineStr">
        <is>
          <t>髙柳　あずさ</t>
        </is>
      </c>
      <c r="C193" s="2" t="inlineStr">
        <is>
          <t>コーポエム２０１</t>
        </is>
      </c>
      <c r="D193" s="2" t="n">
        <v>3001510949</v>
      </c>
      <c r="E193" s="3" t="n">
        <v>45953</v>
      </c>
      <c r="F193" s="3" t="n">
        <v>46017</v>
      </c>
      <c r="G193" s="2" t="n"/>
      <c r="H193" s="4" t="n">
        <v>45961.51319444444</v>
      </c>
      <c r="I193" s="3" t="n">
        <v>46010</v>
      </c>
      <c r="J193" s="2" t="n"/>
      <c r="EL193" s="5" t="n"/>
      <c r="EM193" s="5" t="n"/>
      <c r="EN193" s="5" t="n"/>
      <c r="EO193" s="5" t="n"/>
      <c r="EP193" s="5" t="n"/>
    </row>
    <row r="194">
      <c r="A194" s="1" t="n">
        <v>265</v>
      </c>
      <c r="B194" s="1" t="inlineStr">
        <is>
          <t>髙橋　栄一郎</t>
        </is>
      </c>
      <c r="C194" s="1" t="inlineStr">
        <is>
          <t>ヴェルト川口並木　２０１</t>
        </is>
      </c>
      <c r="D194" s="1" t="n">
        <v>3001608587</v>
      </c>
      <c r="E194" s="9" t="n">
        <v>45953</v>
      </c>
      <c r="F194" s="1" t="n"/>
      <c r="G194" s="9" t="n">
        <v>46031</v>
      </c>
      <c r="H194" s="10" t="n">
        <v>45960.74722222222</v>
      </c>
      <c r="I194" s="1" t="n"/>
      <c r="J194" s="1" t="n"/>
    </row>
    <row r="195">
      <c r="A195" s="1" t="n">
        <v>405</v>
      </c>
      <c r="B195" s="1" t="inlineStr">
        <is>
          <t>藤井　万理奈</t>
        </is>
      </c>
      <c r="C195" s="1" t="inlineStr">
        <is>
          <t>第二サンコーポラス３０１</t>
        </is>
      </c>
      <c r="D195" s="1" t="n">
        <v>3001180994</v>
      </c>
      <c r="E195" s="9" t="n">
        <v>45953</v>
      </c>
      <c r="F195" s="1" t="n"/>
      <c r="G195" s="9" t="n">
        <v>46030</v>
      </c>
      <c r="H195" s="10" t="n">
        <v>45961.62013888889</v>
      </c>
      <c r="I195" s="1" t="n"/>
      <c r="J195" s="1" t="n"/>
    </row>
    <row r="196">
      <c r="A196" s="1" t="n">
        <v>428</v>
      </c>
      <c r="B196" s="1" t="inlineStr">
        <is>
          <t>吉田 光晴</t>
        </is>
      </c>
      <c r="C196" s="1" t="inlineStr">
        <is>
          <t>秋本マンション 107</t>
        </is>
      </c>
      <c r="D196" s="1" t="n">
        <v>1501100236</v>
      </c>
      <c r="E196" s="9" t="n">
        <v>45953</v>
      </c>
      <c r="F196" s="1" t="n"/>
      <c r="G196" s="9" t="n">
        <v>45965</v>
      </c>
      <c r="H196" s="10" t="n">
        <v>45967</v>
      </c>
      <c r="I196" s="1" t="n"/>
      <c r="J196" s="1" t="n"/>
    </row>
    <row r="197">
      <c r="A197" s="1" t="n">
        <v>402</v>
      </c>
      <c r="B197" s="1" t="inlineStr">
        <is>
          <t>五十嵐　幸雄</t>
        </is>
      </c>
      <c r="C197" s="1" t="inlineStr">
        <is>
          <t>川村住宅二戸一 右側</t>
        </is>
      </c>
      <c r="D197" s="1" t="n">
        <v>3001856756</v>
      </c>
      <c r="E197" s="9" t="n">
        <v>45953</v>
      </c>
      <c r="F197" s="1" t="n"/>
      <c r="G197" s="1" t="n"/>
      <c r="H197" s="1" t="n"/>
      <c r="I197" s="1" t="n"/>
      <c r="J197" s="1" t="n"/>
    </row>
    <row r="198">
      <c r="A198" s="1" t="n">
        <v>433</v>
      </c>
      <c r="B198" s="1" t="inlineStr">
        <is>
          <t>中田　寛文</t>
        </is>
      </c>
      <c r="C198" s="1" t="inlineStr">
        <is>
          <t>アーバンテラス上石神井６０３</t>
        </is>
      </c>
      <c r="D198" s="1" t="n">
        <v>3000940527</v>
      </c>
      <c r="E198" s="9" t="n">
        <v>45953</v>
      </c>
      <c r="F198" s="1" t="n"/>
      <c r="G198" s="9" t="n">
        <v>46036</v>
      </c>
      <c r="H198" s="10" t="n">
        <v>45968.73958333334</v>
      </c>
      <c r="I198" s="1" t="n"/>
      <c r="J198" s="1" t="n"/>
    </row>
    <row r="199">
      <c r="A199" s="39" t="n">
        <v>421</v>
      </c>
      <c r="B199" s="39" t="inlineStr">
        <is>
          <t>鎌田 まり</t>
        </is>
      </c>
      <c r="C199" s="39" t="inlineStr">
        <is>
          <t>ライフピアモナーク ２０３</t>
        </is>
      </c>
      <c r="D199" s="39" t="n">
        <v>3001304691</v>
      </c>
      <c r="E199" s="40" t="n">
        <v>45954</v>
      </c>
      <c r="F199" s="40" t="n">
        <v>46022</v>
      </c>
      <c r="G199" s="39" t="n"/>
      <c r="H199" s="43" t="n">
        <v>45959.73541666667</v>
      </c>
      <c r="I199" s="39" t="inlineStr">
        <is>
          <t>保証契約終了</t>
        </is>
      </c>
      <c r="J199" s="39" t="n"/>
      <c r="EL199" s="5" t="n"/>
      <c r="EM199" s="5" t="n"/>
      <c r="EN199" s="5" t="n"/>
      <c r="EO199" s="5" t="n"/>
      <c r="EP199" s="5" t="n"/>
    </row>
    <row r="200">
      <c r="A200" s="1" t="n">
        <v>457</v>
      </c>
      <c r="B200" s="1" t="inlineStr">
        <is>
          <t>栗原　豊</t>
        </is>
      </c>
      <c r="C200" s="1" t="inlineStr">
        <is>
          <t>昼間貸家 Ｄ</t>
        </is>
      </c>
      <c r="D200" s="1" t="n">
        <v>104003516</v>
      </c>
      <c r="E200" s="9" t="n">
        <v>45954</v>
      </c>
      <c r="F200" s="1" t="n"/>
      <c r="G200" s="1" t="n"/>
      <c r="H200" s="10" t="n">
        <v>45971.53194444445</v>
      </c>
      <c r="I200" s="1" t="n"/>
      <c r="J200" s="1" t="n"/>
    </row>
    <row r="201">
      <c r="A201" s="1" t="n">
        <v>441</v>
      </c>
      <c r="B201" s="1" t="inlineStr">
        <is>
          <t>鈴木　裕子</t>
        </is>
      </c>
      <c r="C201" s="1" t="inlineStr">
        <is>
          <t>松葉町貸家</t>
        </is>
      </c>
      <c r="D201" s="1" t="n">
        <v>3000420529</v>
      </c>
      <c r="E201" s="9" t="n">
        <v>45954</v>
      </c>
      <c r="F201" s="1" t="n"/>
      <c r="G201" s="1" t="n"/>
      <c r="H201" s="1" t="n"/>
      <c r="I201" s="1" t="n"/>
      <c r="J201" s="1" t="n"/>
    </row>
    <row r="202">
      <c r="A202" s="11" t="n">
        <v>455</v>
      </c>
      <c r="B202" s="11" t="inlineStr">
        <is>
          <t>竹内　一朗</t>
        </is>
      </c>
      <c r="C202" s="11" t="inlineStr">
        <is>
          <t>アーバンヴィラ東中野　２０３</t>
        </is>
      </c>
      <c r="D202" s="11" t="n">
        <v>3000712796</v>
      </c>
      <c r="E202" s="12" t="n">
        <v>45954</v>
      </c>
      <c r="F202" s="11" t="n"/>
      <c r="G202" s="11" t="n"/>
      <c r="H202" s="13" t="n">
        <v>45961.41458333333</v>
      </c>
      <c r="I202" s="11" t="n"/>
      <c r="J202" s="12" t="n">
        <v>45965</v>
      </c>
    </row>
    <row r="203">
      <c r="A203" s="11" t="n">
        <v>442</v>
      </c>
      <c r="B203" s="11" t="inlineStr">
        <is>
          <t>葛西　あおい</t>
        </is>
      </c>
      <c r="C203" s="11" t="inlineStr">
        <is>
          <t>プレイス・アネー　３０１</t>
        </is>
      </c>
      <c r="D203" s="11" t="n">
        <v>3001982049</v>
      </c>
      <c r="E203" s="12" t="n">
        <v>45954</v>
      </c>
      <c r="F203" s="11" t="n"/>
      <c r="G203" s="11" t="n"/>
      <c r="H203" s="13" t="n">
        <v>45960.70555555556</v>
      </c>
      <c r="I203" s="11" t="n"/>
      <c r="J203" s="12" t="n">
        <v>46020</v>
      </c>
    </row>
    <row r="204">
      <c r="A204" s="1" t="n">
        <v>459</v>
      </c>
      <c r="B204" s="1" t="inlineStr">
        <is>
          <t>井上　友哉</t>
        </is>
      </c>
      <c r="C204" s="1" t="inlineStr">
        <is>
          <t>関原西１F</t>
        </is>
      </c>
      <c r="D204" s="1" t="n">
        <v>3000069432</v>
      </c>
      <c r="E204" s="9" t="n">
        <v>45954</v>
      </c>
      <c r="F204" s="1" t="n"/>
      <c r="G204" s="1" t="n"/>
      <c r="H204" s="10" t="n">
        <v>45961.70833333334</v>
      </c>
      <c r="I204" s="1" t="n"/>
      <c r="J204" s="1" t="n"/>
    </row>
    <row r="205">
      <c r="A205" s="6" t="n">
        <v>301</v>
      </c>
      <c r="B205" s="6" t="inlineStr">
        <is>
          <t>山内　広信</t>
        </is>
      </c>
      <c r="C205" s="6" t="inlineStr">
        <is>
          <t>ビッグオフィスプラザ池袋 1108</t>
        </is>
      </c>
      <c r="D205" s="6" t="n">
        <v>3001732039</v>
      </c>
      <c r="E205" s="7" t="n">
        <v>45957</v>
      </c>
      <c r="F205" s="7" t="n">
        <v>46015</v>
      </c>
      <c r="G205" s="7" t="n">
        <v>46063</v>
      </c>
      <c r="H205" s="6" t="n"/>
      <c r="I205" s="7" t="n">
        <v>46001</v>
      </c>
      <c r="J205" s="6" t="n"/>
    </row>
    <row r="206">
      <c r="A206" s="1" t="n">
        <v>422</v>
      </c>
      <c r="B206" s="1" t="inlineStr">
        <is>
          <t>廣川 賢太郎</t>
        </is>
      </c>
      <c r="C206" s="1" t="inlineStr">
        <is>
          <t>虹信ビル 403</t>
        </is>
      </c>
      <c r="D206" s="1" t="n">
        <v>3000024537</v>
      </c>
      <c r="E206" s="9" t="n">
        <v>45957</v>
      </c>
      <c r="F206" s="1" t="n"/>
      <c r="G206" s="1" t="n"/>
      <c r="H206" s="1" t="n"/>
      <c r="I206" s="1" t="n"/>
      <c r="J206" s="1" t="n"/>
    </row>
    <row r="207">
      <c r="A207" s="2" t="n">
        <v>400</v>
      </c>
      <c r="B207" s="2" t="inlineStr">
        <is>
          <t>狩野　朱音</t>
        </is>
      </c>
      <c r="C207" s="2" t="inlineStr">
        <is>
          <t>シャテランジュ光ヶ丘Ⅰ １０３</t>
        </is>
      </c>
      <c r="D207" s="2" t="n">
        <v>3001830014</v>
      </c>
      <c r="E207" s="3" t="n">
        <v>45958</v>
      </c>
      <c r="F207" s="3" t="n">
        <v>46044</v>
      </c>
      <c r="G207" s="2" t="n"/>
      <c r="H207" s="4" t="n">
        <v>45965.54652777778</v>
      </c>
      <c r="I207" s="3" t="n">
        <v>46035</v>
      </c>
      <c r="J207" s="2" t="n"/>
      <c r="EL207" s="5" t="n"/>
      <c r="EM207" s="5" t="n"/>
      <c r="EN207" s="5" t="n"/>
      <c r="EO207" s="5" t="n"/>
      <c r="EP207" s="5" t="n"/>
    </row>
    <row r="208">
      <c r="A208" s="11" t="n">
        <v>367</v>
      </c>
      <c r="B208" s="11" t="inlineStr">
        <is>
          <t>道谷内　隆</t>
        </is>
      </c>
      <c r="C208" s="11" t="inlineStr">
        <is>
          <t>アーバンキャッスル１０１</t>
        </is>
      </c>
      <c r="D208" s="11" t="n">
        <v>3000142264</v>
      </c>
      <c r="E208" s="12" t="n">
        <v>45958</v>
      </c>
      <c r="F208" s="11" t="n"/>
      <c r="G208" s="11" t="n"/>
      <c r="H208" s="13" t="n">
        <v>45967.50069444445</v>
      </c>
      <c r="I208" s="11" t="n"/>
      <c r="J208" s="12" t="n">
        <v>46003</v>
      </c>
    </row>
    <row r="209">
      <c r="A209" s="1" t="n">
        <v>263</v>
      </c>
      <c r="B209" s="1" t="inlineStr">
        <is>
          <t>モラレタ　エルネスト　ジェイアール　バルモンテ（ＭＯＲＡＬＥＴＡ ＥＲＮＥＳＴＯＪＲＢＡＬＭＯＮＴＥ）</t>
        </is>
      </c>
      <c r="C209" s="1" t="inlineStr">
        <is>
          <t>奥ノ木ビル　５０２</t>
        </is>
      </c>
      <c r="D209" s="1" t="n">
        <v>3000727625</v>
      </c>
      <c r="E209" s="9" t="n">
        <v>45958</v>
      </c>
      <c r="F209" s="1" t="n"/>
      <c r="G209" s="1" t="n"/>
      <c r="H209" s="10" t="n">
        <v>45966.72569444445</v>
      </c>
      <c r="I209" s="1" t="n"/>
      <c r="J209" s="1" t="n"/>
    </row>
    <row r="210">
      <c r="A210" s="11" t="n">
        <v>434</v>
      </c>
      <c r="B210" s="11" t="inlineStr">
        <is>
          <t>永井　春圭</t>
        </is>
      </c>
      <c r="C210" s="11" t="inlineStr">
        <is>
          <t>コスモ光が丘２０５</t>
        </is>
      </c>
      <c r="D210" s="11" t="n">
        <v>3001809188</v>
      </c>
      <c r="E210" s="12" t="n">
        <v>45958</v>
      </c>
      <c r="F210" s="11" t="n"/>
      <c r="G210" s="11" t="n"/>
      <c r="H210" s="13" t="n">
        <v>45965.52777777778</v>
      </c>
      <c r="I210" s="11" t="n"/>
      <c r="J210" s="12" t="n">
        <v>46078</v>
      </c>
    </row>
    <row r="211">
      <c r="A211" s="1" t="n">
        <v>435</v>
      </c>
      <c r="B211" s="1" t="inlineStr">
        <is>
          <t>大山　幸聡</t>
        </is>
      </c>
      <c r="C211" s="1" t="inlineStr">
        <is>
          <t>舎人ハウス　１０５</t>
        </is>
      </c>
      <c r="D211" s="1" t="n">
        <v>1505240041</v>
      </c>
      <c r="E211" s="9" t="n">
        <v>45958</v>
      </c>
      <c r="F211" s="1" t="n"/>
      <c r="G211" s="1" t="n"/>
      <c r="H211" s="10" t="n">
        <v>45961.55416666667</v>
      </c>
      <c r="I211" s="1" t="n"/>
      <c r="J211" s="1" t="n"/>
    </row>
    <row r="212">
      <c r="A212" s="1" t="n">
        <v>370</v>
      </c>
      <c r="B212" s="1" t="inlineStr">
        <is>
          <t>河合　奈美</t>
        </is>
      </c>
      <c r="C212" s="1" t="inlineStr">
        <is>
          <t>グリーンハイツNO. １ ２０５</t>
        </is>
      </c>
      <c r="D212" s="1" t="n">
        <v>1809130408</v>
      </c>
      <c r="E212" s="9" t="n">
        <v>45959</v>
      </c>
      <c r="F212" s="1" t="n"/>
      <c r="G212" s="1" t="n"/>
      <c r="H212" s="10" t="n">
        <v>45971.45833333334</v>
      </c>
      <c r="I212" s="1" t="n"/>
      <c r="J212" s="1" t="n"/>
    </row>
    <row r="213">
      <c r="A213" s="1" t="n">
        <v>380</v>
      </c>
      <c r="B213" s="1" t="inlineStr">
        <is>
          <t>亀田　裕太郎</t>
        </is>
      </c>
      <c r="C213" s="1" t="inlineStr">
        <is>
          <t>キャピタルビュー狭山２０１</t>
        </is>
      </c>
      <c r="D213" s="1" t="n">
        <v>3000394333</v>
      </c>
      <c r="E213" s="9" t="n">
        <v>45959</v>
      </c>
      <c r="F213" s="1" t="n"/>
      <c r="G213" s="9" t="n">
        <v>45957</v>
      </c>
      <c r="H213" s="10" t="n">
        <v>45974.77083333334</v>
      </c>
      <c r="I213" s="1" t="n"/>
      <c r="J213" s="1" t="n"/>
    </row>
    <row r="214">
      <c r="A214" s="1" t="n">
        <v>404</v>
      </c>
      <c r="B214" s="1" t="inlineStr">
        <is>
          <t>ＫＩＭ　ＳＵＮＧ　ＣＨＵＬ</t>
        </is>
      </c>
      <c r="C214" s="1" t="inlineStr">
        <is>
          <t>高州３丁目戸建て Ⅱ-1</t>
        </is>
      </c>
      <c r="D214" s="1" t="n">
        <v>2010030953</v>
      </c>
      <c r="E214" s="9" t="n">
        <v>45959</v>
      </c>
      <c r="F214" s="1" t="n"/>
      <c r="G214" s="9" t="n">
        <v>45999</v>
      </c>
      <c r="H214" s="10" t="n">
        <v>45975.61458333334</v>
      </c>
      <c r="I214" s="1" t="n"/>
      <c r="J214" s="1" t="n"/>
    </row>
    <row r="215">
      <c r="A215" s="11" t="n">
        <v>73</v>
      </c>
      <c r="B215" s="11" t="inlineStr">
        <is>
          <t>小林　祐太</t>
        </is>
      </c>
      <c r="C215" s="11" t="inlineStr">
        <is>
          <t>青山コ―ポ１０１</t>
        </is>
      </c>
      <c r="D215" s="11" t="n"/>
      <c r="E215" s="12" t="n">
        <v>45959</v>
      </c>
      <c r="F215" s="11" t="n"/>
      <c r="G215" s="11" t="n"/>
      <c r="H215" s="13" t="n">
        <v>45965.67986111111</v>
      </c>
      <c r="I215" s="11" t="n"/>
      <c r="J215" s="12" t="n">
        <v>46017</v>
      </c>
    </row>
    <row r="216">
      <c r="A216" s="1" t="n">
        <v>463</v>
      </c>
      <c r="B216" s="1" t="inlineStr">
        <is>
          <t>武田　淳</t>
        </is>
      </c>
      <c r="C216" s="1" t="inlineStr">
        <is>
          <t>ＰＩＳＯ池袋７０７</t>
        </is>
      </c>
      <c r="D216" s="1" t="n">
        <v>3000686520</v>
      </c>
      <c r="E216" s="9" t="n">
        <v>45959</v>
      </c>
      <c r="F216" s="1" t="n"/>
      <c r="G216" s="9" t="n">
        <v>46001</v>
      </c>
      <c r="H216" s="10" t="n">
        <v>45968.50138888889</v>
      </c>
      <c r="I216" s="1" t="n"/>
      <c r="J216" s="1" t="n"/>
    </row>
    <row r="217">
      <c r="A217" s="1" t="n">
        <v>426</v>
      </c>
      <c r="B217" s="1" t="inlineStr">
        <is>
          <t>粂川 修</t>
        </is>
      </c>
      <c r="C217" s="1" t="inlineStr">
        <is>
          <t>三街区弐号棟505</t>
        </is>
      </c>
      <c r="D217" s="1" t="n">
        <v>1611130392</v>
      </c>
      <c r="E217" s="9" t="n">
        <v>45959</v>
      </c>
      <c r="F217" s="1" t="n"/>
      <c r="G217" s="9" t="n">
        <v>46073</v>
      </c>
      <c r="H217" s="10" t="n">
        <v>45974.58888888889</v>
      </c>
      <c r="I217" s="1" t="n"/>
      <c r="J217" s="1" t="n"/>
    </row>
    <row r="218">
      <c r="A218" s="1" t="n">
        <v>297</v>
      </c>
      <c r="B218" s="1" t="inlineStr">
        <is>
          <t>奥田　斐子</t>
        </is>
      </c>
      <c r="C218" s="1" t="inlineStr">
        <is>
          <t>ラグディア麻布十番　１０３</t>
        </is>
      </c>
      <c r="D218" s="1" t="n">
        <v>3000084866</v>
      </c>
      <c r="E218" s="9" t="n">
        <v>45966</v>
      </c>
      <c r="F218" s="1" t="n"/>
      <c r="G218" s="9" t="n">
        <v>46007</v>
      </c>
      <c r="H218" s="10" t="n">
        <v>46030.46597222222</v>
      </c>
      <c r="I218" s="1" t="n"/>
      <c r="J218" s="1" t="n"/>
    </row>
    <row r="219">
      <c r="A219" s="39" t="n">
        <v>352</v>
      </c>
      <c r="B219" s="39" t="inlineStr">
        <is>
          <t>小林　隆一</t>
        </is>
      </c>
      <c r="C219" s="39" t="inlineStr">
        <is>
          <t>サザンフロント草加 103</t>
        </is>
      </c>
      <c r="D219" s="39" t="n">
        <v>3000686561</v>
      </c>
      <c r="E219" s="40" t="n">
        <v>45967</v>
      </c>
      <c r="F219" s="40" t="n">
        <v>46006</v>
      </c>
      <c r="G219" s="40" t="n">
        <v>45995</v>
      </c>
      <c r="H219" s="43" t="n">
        <v>45975.55833333333</v>
      </c>
      <c r="I219" s="39" t="inlineStr">
        <is>
          <t>保証契約終了</t>
        </is>
      </c>
      <c r="J219" s="39" t="n"/>
    </row>
    <row r="220">
      <c r="A220" s="1" t="n">
        <v>376</v>
      </c>
      <c r="B220" s="1" t="inlineStr">
        <is>
          <t>横田　総士</t>
        </is>
      </c>
      <c r="C220" s="1" t="inlineStr">
        <is>
          <t>シエール草加１０１</t>
        </is>
      </c>
      <c r="D220" s="1" t="n">
        <v>1807070688</v>
      </c>
      <c r="E220" s="9" t="n">
        <v>45967</v>
      </c>
      <c r="F220" s="1" t="n"/>
      <c r="G220" s="1" t="n"/>
      <c r="H220" s="10" t="n">
        <v>45975.54652777778</v>
      </c>
      <c r="I220" s="1" t="n"/>
      <c r="J220" s="1" t="n"/>
    </row>
    <row r="221">
      <c r="A221" s="1" t="n">
        <v>269</v>
      </c>
      <c r="B221" s="1" t="inlineStr">
        <is>
          <t>岩﨑　友誠</t>
        </is>
      </c>
      <c r="C221" s="1" t="inlineStr">
        <is>
          <t>リヴシティ西川口　３０４</t>
        </is>
      </c>
      <c r="D221" s="1" t="n">
        <v>3001179031</v>
      </c>
      <c r="E221" s="9" t="n">
        <v>45967</v>
      </c>
      <c r="F221" s="1" t="n"/>
      <c r="G221" s="1" t="n"/>
      <c r="H221" s="10" t="n">
        <v>45975.72916666666</v>
      </c>
      <c r="I221" s="1" t="n"/>
      <c r="J221" s="1" t="n"/>
    </row>
    <row r="222">
      <c r="A222" s="1" t="n">
        <v>413</v>
      </c>
      <c r="B222" s="1" t="inlineStr">
        <is>
          <t>金子　翔馬</t>
        </is>
      </c>
      <c r="C222" s="1" t="inlineStr">
        <is>
          <t>aisance福岡武蔵野１０１</t>
        </is>
      </c>
      <c r="D222" s="1" t="n">
        <v>905230053</v>
      </c>
      <c r="E222" s="9" t="n">
        <v>45967</v>
      </c>
      <c r="F222" s="1" t="n"/>
      <c r="G222" s="9" t="n">
        <v>45953</v>
      </c>
      <c r="H222" s="10" t="n">
        <v>45974.63472222222</v>
      </c>
      <c r="I222" s="1" t="n"/>
      <c r="J222" s="1" t="n"/>
    </row>
    <row r="223">
      <c r="A223" s="1" t="n">
        <v>403</v>
      </c>
      <c r="B223" s="1" t="inlineStr">
        <is>
          <t>柏木　正人</t>
        </is>
      </c>
      <c r="C223" s="1" t="inlineStr">
        <is>
          <t>ミルーナリュクス西川口５０３</t>
        </is>
      </c>
      <c r="D223" s="1" t="n">
        <v>3000574897</v>
      </c>
      <c r="E223" s="9" t="n">
        <v>45967</v>
      </c>
      <c r="F223" s="1" t="n"/>
      <c r="G223" s="9" t="n">
        <v>46031</v>
      </c>
      <c r="H223" s="10" t="n">
        <v>46030.80833333333</v>
      </c>
      <c r="I223" s="1" t="n"/>
      <c r="J223" s="1" t="n"/>
    </row>
    <row r="224">
      <c r="A224" s="39" t="n">
        <v>412</v>
      </c>
      <c r="B224" s="39" t="inlineStr">
        <is>
          <t>内田　茂実</t>
        </is>
      </c>
      <c r="C224" s="39" t="inlineStr">
        <is>
          <t>フラットハイムＡ２０２</t>
        </is>
      </c>
      <c r="D224" s="39" t="n">
        <v>3001209015</v>
      </c>
      <c r="E224" s="40" t="n">
        <v>45968</v>
      </c>
      <c r="F224" s="40" t="n">
        <v>46042</v>
      </c>
      <c r="G224" s="39" t="n"/>
      <c r="H224" s="43" t="n">
        <v>45980.70486111111</v>
      </c>
      <c r="I224" s="39" t="inlineStr">
        <is>
          <t>保証契約終了</t>
        </is>
      </c>
      <c r="J224" s="39" t="n"/>
      <c r="EL224" s="5" t="n"/>
      <c r="EM224" s="5" t="n"/>
      <c r="EN224" s="5" t="n"/>
      <c r="EO224" s="5" t="n"/>
      <c r="EP224" s="5" t="n"/>
    </row>
    <row r="225">
      <c r="A225" s="2" t="n">
        <v>452</v>
      </c>
      <c r="B225" s="2" t="inlineStr">
        <is>
          <t>大野　優希</t>
        </is>
      </c>
      <c r="C225" s="2" t="inlineStr">
        <is>
          <t>アチェーロ　１０２</t>
        </is>
      </c>
      <c r="D225" s="2" t="n">
        <v>3000576859</v>
      </c>
      <c r="E225" s="3" t="n">
        <v>45968</v>
      </c>
      <c r="F225" s="3" t="n">
        <v>46035</v>
      </c>
      <c r="G225" s="2" t="n"/>
      <c r="H225" s="2" t="n"/>
      <c r="I225" s="3" t="n">
        <v>46012</v>
      </c>
      <c r="J225" s="2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41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41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41" t="n"/>
      <c r="CK225" s="41" t="n"/>
      <c r="CL225" s="41" t="n"/>
      <c r="CM225" s="41" t="n"/>
      <c r="CN225" s="41" t="n"/>
      <c r="CO225" s="41" t="n"/>
      <c r="CP225" s="41" t="n"/>
      <c r="CQ225" s="41" t="n"/>
      <c r="CR225" s="41" t="n"/>
      <c r="CS225" s="41" t="n"/>
      <c r="CT225" s="41" t="n"/>
      <c r="CU225" s="41" t="n"/>
      <c r="CV225" s="41" t="n"/>
      <c r="CW225" s="41" t="n"/>
      <c r="CX225" s="41" t="n"/>
      <c r="CY225" s="41" t="n"/>
      <c r="CZ225" s="41" t="n"/>
      <c r="DA225" s="41" t="n"/>
      <c r="DB225" s="41" t="n"/>
      <c r="DC225" s="41" t="n"/>
      <c r="DD225" s="41" t="n"/>
      <c r="DE225" s="41" t="n"/>
      <c r="DF225" s="41" t="n"/>
      <c r="DG225" s="41" t="n"/>
      <c r="DH225" s="41" t="n"/>
      <c r="DI225" s="41" t="n"/>
      <c r="DJ225" s="41" t="n"/>
      <c r="DK225" s="41" t="n"/>
      <c r="DL225" s="41" t="n"/>
      <c r="DM225" s="41" t="n"/>
      <c r="DN225" s="41" t="n"/>
      <c r="DO225" s="41" t="n"/>
      <c r="DP225" s="41" t="n"/>
      <c r="DQ225" s="41" t="n"/>
      <c r="DR225" s="41" t="n"/>
      <c r="DS225" s="41" t="n"/>
      <c r="DT225" s="41" t="n"/>
      <c r="DU225" s="41" t="n"/>
      <c r="DV225" s="41" t="n"/>
      <c r="DW225" s="41" t="n"/>
      <c r="DX225" s="41" t="n"/>
      <c r="DY225" s="41" t="n"/>
      <c r="DZ225" s="41" t="n"/>
      <c r="EA225" s="41" t="n"/>
      <c r="EB225" s="41" t="n"/>
      <c r="EC225" s="41" t="n"/>
      <c r="ED225" s="41" t="n"/>
      <c r="EE225" s="41" t="n"/>
      <c r="EF225" s="41" t="n"/>
      <c r="EG225" s="41" t="n"/>
      <c r="EH225" s="41" t="n"/>
      <c r="EI225" s="41" t="n"/>
      <c r="EJ225" s="41" t="n"/>
      <c r="EK225" s="41" t="n"/>
      <c r="EL225" s="42" t="n"/>
      <c r="EM225" s="42" t="n"/>
      <c r="EN225" s="42" t="n"/>
      <c r="EO225" s="42" t="n"/>
      <c r="EP225" s="42" t="n"/>
    </row>
    <row r="226">
      <c r="A226" s="6" t="n">
        <v>294</v>
      </c>
      <c r="B226" s="6" t="inlineStr">
        <is>
          <t>新城　真知子</t>
        </is>
      </c>
      <c r="C226" s="6" t="inlineStr">
        <is>
          <t>新兵衛ハイツ　１Ｆ</t>
        </is>
      </c>
      <c r="D226" s="6" t="n">
        <v>3001917000</v>
      </c>
      <c r="E226" s="7" t="n">
        <v>45968</v>
      </c>
      <c r="F226" s="7" t="n">
        <v>46015</v>
      </c>
      <c r="G226" s="7" t="n">
        <v>46037</v>
      </c>
      <c r="H226" s="8" t="n">
        <v>45929.55902777778</v>
      </c>
      <c r="I226" s="7" t="n">
        <v>46016</v>
      </c>
      <c r="J226" s="6" t="n"/>
    </row>
    <row r="227">
      <c r="A227" s="11" t="n">
        <v>429</v>
      </c>
      <c r="B227" s="11" t="inlineStr">
        <is>
          <t>安永　綾</t>
        </is>
      </c>
      <c r="C227" s="11" t="inlineStr">
        <is>
          <t xml:space="preserve">坂戸1丁目貸家 </t>
        </is>
      </c>
      <c r="D227" s="11" t="n">
        <v>2006040032</v>
      </c>
      <c r="E227" s="12" t="n">
        <v>45968</v>
      </c>
      <c r="F227" s="11" t="n"/>
      <c r="G227" s="11" t="n"/>
      <c r="H227" s="13" t="n">
        <v>45978.64375</v>
      </c>
      <c r="I227" s="11" t="n"/>
      <c r="J227" s="12" t="n">
        <v>46069</v>
      </c>
    </row>
    <row r="228">
      <c r="A228" s="1" t="n">
        <v>358</v>
      </c>
      <c r="B228" s="1" t="inlineStr">
        <is>
          <t>株式会社モルノー</t>
        </is>
      </c>
      <c r="C228" s="1" t="inlineStr">
        <is>
          <t>滝ビル 1B</t>
        </is>
      </c>
      <c r="D228" s="1" t="n">
        <v>3000136935</v>
      </c>
      <c r="E228" s="9" t="n">
        <v>45968</v>
      </c>
      <c r="F228" s="1" t="n"/>
      <c r="G228" s="1" t="n"/>
      <c r="H228" s="1" t="n"/>
      <c r="I228" s="1" t="n"/>
      <c r="J228" s="1" t="n"/>
    </row>
    <row r="229">
      <c r="A229" s="11" t="n">
        <v>244</v>
      </c>
      <c r="B229" s="11" t="inlineStr">
        <is>
          <t>佐藤　涼生</t>
        </is>
      </c>
      <c r="C229" s="11" t="inlineStr">
        <is>
          <t>ライオンズプラザ新宿　２０２</t>
        </is>
      </c>
      <c r="D229" s="11" t="n">
        <v>3001549409</v>
      </c>
      <c r="E229" s="12" t="n">
        <v>45968</v>
      </c>
      <c r="F229" s="11" t="n"/>
      <c r="G229" s="11" t="n"/>
      <c r="H229" s="11" t="n"/>
      <c r="I229" s="11" t="n"/>
      <c r="J229" s="12" t="n">
        <v>46017</v>
      </c>
    </row>
    <row r="230">
      <c r="A230" s="1" t="n">
        <v>477</v>
      </c>
      <c r="B230" s="1" t="inlineStr">
        <is>
          <t>岩井　柾樹</t>
        </is>
      </c>
      <c r="C230" s="1" t="inlineStr">
        <is>
          <t>グレートハイム１０１</t>
        </is>
      </c>
      <c r="D230" s="1" t="n">
        <v>3000584820</v>
      </c>
      <c r="E230" s="9" t="n">
        <v>45968</v>
      </c>
      <c r="F230" s="1" t="n"/>
      <c r="G230" s="1" t="n"/>
      <c r="H230" s="10" t="n">
        <v>45974</v>
      </c>
      <c r="I230" s="1" t="n"/>
      <c r="J230" s="1" t="n"/>
    </row>
    <row r="231">
      <c r="A231" s="1" t="n">
        <v>474</v>
      </c>
      <c r="B231" s="1" t="inlineStr">
        <is>
          <t>鈴木　暁人</t>
        </is>
      </c>
      <c r="C231" s="1" t="inlineStr">
        <is>
          <t>ベルビー野方２０１</t>
        </is>
      </c>
      <c r="D231" s="1" t="n">
        <v>3001984111</v>
      </c>
      <c r="E231" s="9" t="n">
        <v>45968</v>
      </c>
      <c r="F231" s="1" t="n"/>
      <c r="G231" s="1" t="n"/>
      <c r="H231" s="10" t="n">
        <v>45974.51111111111</v>
      </c>
      <c r="I231" s="1" t="n"/>
      <c r="J231" s="1" t="n"/>
    </row>
    <row r="232">
      <c r="A232" s="1" t="n">
        <v>476</v>
      </c>
      <c r="B232" s="1" t="inlineStr">
        <is>
          <t>カラ　セイディ（ＫＡＲＡ　ＳＥＹＤＩ）</t>
        </is>
      </c>
      <c r="C232" s="1" t="inlineStr">
        <is>
          <t>蒲生戸建</t>
        </is>
      </c>
      <c r="D232" s="1" t="n">
        <v>3000706254</v>
      </c>
      <c r="E232" s="9" t="n">
        <v>45968</v>
      </c>
      <c r="F232" s="1" t="n"/>
      <c r="G232" s="1" t="n"/>
      <c r="H232" s="10" t="n">
        <v>45975.52222222222</v>
      </c>
      <c r="I232" s="1" t="n"/>
      <c r="J232" s="1" t="n"/>
    </row>
    <row r="233">
      <c r="A233" s="1" t="n">
        <v>444</v>
      </c>
      <c r="B233" s="1" t="inlineStr">
        <is>
          <t>川辺　璃子</t>
        </is>
      </c>
      <c r="C233" s="1" t="inlineStr">
        <is>
          <t>プレール新宿落合３０４</t>
        </is>
      </c>
      <c r="D233" s="1" t="n">
        <v>3000687883</v>
      </c>
      <c r="E233" s="9" t="n">
        <v>45968</v>
      </c>
      <c r="F233" s="1" t="n"/>
      <c r="G233" s="1" t="n"/>
      <c r="H233" s="10" t="n">
        <v>46030.67013888889</v>
      </c>
      <c r="I233" s="1" t="n"/>
      <c r="J233" s="1" t="n"/>
    </row>
    <row r="234">
      <c r="A234" s="1" t="n">
        <v>270</v>
      </c>
      <c r="B234" s="1" t="inlineStr">
        <is>
          <t>ホアン　アインズン（HOANG ＡＮＨ　ＤＵＮＧ）</t>
        </is>
      </c>
      <c r="C234" s="1" t="inlineStr">
        <is>
          <t>エクセルハイム向山　２０３</t>
        </is>
      </c>
      <c r="D234" s="1" t="n">
        <v>3001026316</v>
      </c>
      <c r="E234" s="9" t="n">
        <v>45968</v>
      </c>
      <c r="F234" s="1" t="n"/>
      <c r="G234" s="1" t="n"/>
      <c r="H234" s="1" t="n"/>
      <c r="I234" s="1" t="n"/>
      <c r="J234" s="1" t="n"/>
    </row>
    <row r="235">
      <c r="A235" s="1" t="n">
        <v>449</v>
      </c>
      <c r="B235" s="1" t="inlineStr">
        <is>
          <t>田嶋　哲夫</t>
        </is>
      </c>
      <c r="C235" s="1" t="inlineStr">
        <is>
          <t>ＺＯＯＭ新宿御苑前　１５０５</t>
        </is>
      </c>
      <c r="D235" s="1" t="n">
        <v>3001922062</v>
      </c>
      <c r="E235" s="9" t="n">
        <v>45968</v>
      </c>
      <c r="F235" s="1" t="n"/>
      <c r="G235" s="1" t="n"/>
      <c r="H235" s="1" t="n"/>
      <c r="I235" s="1" t="n"/>
      <c r="J235" s="1" t="n"/>
    </row>
    <row r="236">
      <c r="A236" s="1" t="n">
        <v>181</v>
      </c>
      <c r="B236" s="1" t="inlineStr">
        <is>
          <t>岸　拓海</t>
        </is>
      </c>
      <c r="C236" s="1" t="inlineStr">
        <is>
          <t>ブランシェ要町 204</t>
        </is>
      </c>
      <c r="D236" s="1" t="n">
        <v>3001622786</v>
      </c>
      <c r="E236" s="9" t="n">
        <v>45968</v>
      </c>
      <c r="F236" s="1" t="n"/>
      <c r="G236" s="1" t="n"/>
      <c r="H236" s="10" t="n">
        <v>45894.70486111111</v>
      </c>
      <c r="I236" s="1" t="n"/>
      <c r="J236" s="1" t="n"/>
    </row>
    <row r="237">
      <c r="A237" s="1" t="n">
        <v>427</v>
      </c>
      <c r="B237" s="1" t="inlineStr">
        <is>
          <t>塩﨑 匡晃</t>
        </is>
      </c>
      <c r="C237" s="1" t="inlineStr">
        <is>
          <t>小林ビル 407</t>
        </is>
      </c>
      <c r="D237" s="1" t="n">
        <v>3000899020</v>
      </c>
      <c r="E237" s="9" t="n">
        <v>45971</v>
      </c>
      <c r="F237" s="1" t="n"/>
      <c r="G237" s="1" t="n"/>
      <c r="H237" s="10" t="n">
        <v>45986.475</v>
      </c>
      <c r="I237" s="1" t="n"/>
      <c r="J237" s="1" t="n"/>
    </row>
    <row r="238">
      <c r="A238" s="1" t="n">
        <v>40</v>
      </c>
      <c r="B238" s="1" t="inlineStr">
        <is>
          <t>豊田　芽生</t>
        </is>
      </c>
      <c r="C238" s="1" t="inlineStr">
        <is>
          <t>サンテラス 103</t>
        </is>
      </c>
      <c r="D238" s="1" t="n">
        <v>3001026173</v>
      </c>
      <c r="E238" s="9" t="n">
        <v>45972</v>
      </c>
      <c r="F238" s="1" t="n"/>
      <c r="G238" s="9" t="n">
        <v>46063</v>
      </c>
      <c r="H238" s="10" t="n">
        <v>45866.64513888889</v>
      </c>
      <c r="I238" s="1" t="n"/>
      <c r="J238" s="1" t="n"/>
    </row>
    <row r="239">
      <c r="A239" s="2" t="n">
        <v>383</v>
      </c>
      <c r="B239" s="2" t="inlineStr">
        <is>
          <t>金井　美和</t>
        </is>
      </c>
      <c r="C239" s="2" t="inlineStr">
        <is>
          <t>サンヒルズＡ１０１</t>
        </is>
      </c>
      <c r="D239" s="2" t="n">
        <v>3001875297</v>
      </c>
      <c r="E239" s="3" t="n">
        <v>45973</v>
      </c>
      <c r="F239" s="3" t="n">
        <v>46015</v>
      </c>
      <c r="G239" s="2" t="n"/>
      <c r="H239" s="4" t="n">
        <v>45988.73263888889</v>
      </c>
      <c r="I239" s="3" t="n">
        <v>46011</v>
      </c>
      <c r="J239" s="2" t="n"/>
    </row>
    <row r="240">
      <c r="A240" s="11" t="n">
        <v>90</v>
      </c>
      <c r="B240" s="11" t="inlineStr">
        <is>
          <t>吉田　佳央莉</t>
        </is>
      </c>
      <c r="C240" s="11" t="inlineStr">
        <is>
          <t>伊勢町コーポアンビシャスＤ棟 102</t>
        </is>
      </c>
      <c r="D240" s="11" t="n">
        <v>1708270592</v>
      </c>
      <c r="E240" s="12" t="n">
        <v>45973</v>
      </c>
      <c r="F240" s="11" t="n"/>
      <c r="G240" s="12" t="n">
        <v>46028</v>
      </c>
      <c r="H240" s="13" t="n">
        <v>45890.625</v>
      </c>
      <c r="I240" s="11" t="n"/>
      <c r="J240" s="12" t="n">
        <v>45986</v>
      </c>
    </row>
    <row r="241">
      <c r="A241" s="11" t="n">
        <v>212</v>
      </c>
      <c r="B241" s="11" t="inlineStr">
        <is>
          <t>仲田　優馬</t>
        </is>
      </c>
      <c r="C241" s="11" t="inlineStr">
        <is>
          <t>藤和春日部ハイタウン　2号棟　407</t>
        </is>
      </c>
      <c r="D241" s="11" t="n">
        <v>3000169144</v>
      </c>
      <c r="E241" s="12" t="n">
        <v>45973</v>
      </c>
      <c r="F241" s="11" t="n"/>
      <c r="G241" s="11" t="n"/>
      <c r="H241" s="13" t="n">
        <v>45988.50694444445</v>
      </c>
      <c r="I241" s="11" t="n"/>
      <c r="J241" s="12" t="n">
        <v>46044</v>
      </c>
    </row>
    <row r="242">
      <c r="A242" s="1" t="n">
        <v>335</v>
      </c>
      <c r="B242" s="1" t="inlineStr">
        <is>
          <t>嵯峨　耕介</t>
        </is>
      </c>
      <c r="C242" s="1" t="inlineStr">
        <is>
          <t>マイキャッスル旭 201</t>
        </is>
      </c>
      <c r="D242" s="1" t="n">
        <v>1712050895</v>
      </c>
      <c r="E242" s="9" t="n">
        <v>45973</v>
      </c>
      <c r="F242" s="1" t="n"/>
      <c r="G242" s="1" t="n"/>
      <c r="H242" s="10" t="n">
        <v>45987.72083333333</v>
      </c>
      <c r="I242" s="1" t="n"/>
      <c r="J242" s="1" t="n"/>
    </row>
    <row r="243">
      <c r="A243" s="1" t="n">
        <v>382</v>
      </c>
      <c r="B243" s="1" t="inlineStr">
        <is>
          <t>重富　修</t>
        </is>
      </c>
      <c r="C243" s="1" t="inlineStr">
        <is>
          <t>ミリオンハイツ２０２</t>
        </is>
      </c>
      <c r="D243" s="1" t="n">
        <v>3001293798</v>
      </c>
      <c r="E243" s="9" t="n">
        <v>45973</v>
      </c>
      <c r="F243" s="1" t="n"/>
      <c r="G243" s="1" t="n"/>
      <c r="H243" s="10" t="n">
        <v>45988.75347222222</v>
      </c>
      <c r="I243" s="1" t="n"/>
      <c r="J243" s="1" t="n"/>
    </row>
    <row r="244">
      <c r="A244" s="1" t="n">
        <v>366</v>
      </c>
      <c r="B244" s="1" t="inlineStr">
        <is>
          <t>溝口　裕貴</t>
        </is>
      </c>
      <c r="C244" s="1" t="inlineStr">
        <is>
          <t>コーポ旭野 １０１</t>
        </is>
      </c>
      <c r="D244" s="1" t="n">
        <v>1703090781</v>
      </c>
      <c r="E244" s="9" t="n">
        <v>45973</v>
      </c>
      <c r="F244" s="1" t="n"/>
      <c r="G244" s="1" t="n"/>
      <c r="H244" s="10" t="n">
        <v>45989.77222222222</v>
      </c>
      <c r="I244" s="1" t="n"/>
      <c r="J244" s="1" t="n"/>
    </row>
    <row r="245">
      <c r="A245" s="11" t="n">
        <v>227</v>
      </c>
      <c r="B245" s="11" t="inlineStr">
        <is>
          <t>服部　華奈</t>
        </is>
      </c>
      <c r="C245" s="11" t="inlineStr">
        <is>
          <t>SOｌ中野坂上　１０２</t>
        </is>
      </c>
      <c r="D245" s="11" t="n">
        <v>3001840927</v>
      </c>
      <c r="E245" s="12" t="n">
        <v>45973</v>
      </c>
      <c r="F245" s="11" t="n"/>
      <c r="G245" s="11" t="n"/>
      <c r="H245" s="11" t="n"/>
      <c r="I245" s="11" t="n"/>
      <c r="J245" s="12" t="n">
        <v>45987</v>
      </c>
    </row>
    <row r="246">
      <c r="A246" s="39" t="n">
        <v>478</v>
      </c>
      <c r="B246" s="39" t="inlineStr">
        <is>
          <t>内原　いく</t>
        </is>
      </c>
      <c r="C246" s="39" t="inlineStr">
        <is>
          <t>グランメゾン上板橋１１０</t>
        </is>
      </c>
      <c r="D246" s="39" t="n">
        <v>1812070208</v>
      </c>
      <c r="E246" s="40" t="n">
        <v>45974</v>
      </c>
      <c r="F246" s="40" t="n">
        <v>46022</v>
      </c>
      <c r="G246" s="39" t="n"/>
      <c r="H246" s="39" t="n"/>
      <c r="I246" s="39" t="inlineStr">
        <is>
          <t>保証契約終了</t>
        </is>
      </c>
      <c r="J246" s="39" t="n"/>
      <c r="EL246" s="5" t="n"/>
      <c r="EM246" s="5" t="n"/>
      <c r="EN246" s="5" t="n"/>
      <c r="EO246" s="5" t="n"/>
      <c r="EP246" s="5" t="n"/>
    </row>
    <row r="247">
      <c r="A247" s="2" t="n">
        <v>495</v>
      </c>
      <c r="B247" s="2" t="inlineStr">
        <is>
          <t>川嶋　和也</t>
        </is>
      </c>
      <c r="C247" s="2" t="inlineStr">
        <is>
          <t>小手指ヒルズ１０３</t>
        </is>
      </c>
      <c r="D247" s="2" t="n">
        <v>1711280401</v>
      </c>
      <c r="E247" s="3" t="n">
        <v>45974</v>
      </c>
      <c r="F247" s="3" t="n">
        <v>46015</v>
      </c>
      <c r="G247" s="2" t="n"/>
      <c r="H247" s="4" t="n">
        <v>45986.64583333334</v>
      </c>
      <c r="I247" s="3" t="n">
        <v>46009</v>
      </c>
      <c r="J247" s="2" t="n"/>
    </row>
    <row r="248">
      <c r="A248" s="11" t="n">
        <v>465</v>
      </c>
      <c r="B248" s="11" t="inlineStr">
        <is>
          <t>平本　健一</t>
        </is>
      </c>
      <c r="C248" s="11" t="inlineStr">
        <is>
          <t xml:space="preserve">高坂旗立台一戸建 </t>
        </is>
      </c>
      <c r="D248" s="11" t="n">
        <v>3001094548</v>
      </c>
      <c r="E248" s="12" t="n">
        <v>45974</v>
      </c>
      <c r="F248" s="11" t="n"/>
      <c r="G248" s="11" t="n"/>
      <c r="H248" s="13" t="n">
        <v>45988.77430555555</v>
      </c>
      <c r="I248" s="11" t="n"/>
      <c r="J248" s="12" t="n">
        <v>46078</v>
      </c>
    </row>
    <row r="249">
      <c r="A249" s="1" t="n">
        <v>484</v>
      </c>
      <c r="B249" s="1" t="inlineStr">
        <is>
          <t>村山　裕和</t>
        </is>
      </c>
      <c r="C249" s="1" t="inlineStr">
        <is>
          <t>サンロード ２０２号室</t>
        </is>
      </c>
      <c r="D249" s="1" t="n">
        <v>102019933</v>
      </c>
      <c r="E249" s="9" t="n">
        <v>45978</v>
      </c>
      <c r="F249" s="1" t="n"/>
      <c r="G249" s="9" t="n">
        <v>46079</v>
      </c>
      <c r="H249" s="1" t="n"/>
      <c r="I249" s="1" t="n"/>
      <c r="J249" s="1" t="n"/>
    </row>
    <row r="250">
      <c r="A250" s="1" t="n">
        <v>523</v>
      </c>
      <c r="B250" s="1" t="inlineStr">
        <is>
          <t>長元　龍史</t>
        </is>
      </c>
      <c r="C250" s="1" t="inlineStr">
        <is>
          <t>Leopalace西川口第14-203</t>
        </is>
      </c>
      <c r="D250" s="1" t="n">
        <v>3000701836</v>
      </c>
      <c r="E250" s="9" t="n">
        <v>45979</v>
      </c>
      <c r="F250" s="1" t="n"/>
      <c r="G250" s="1" t="n"/>
      <c r="H250" s="10" t="n">
        <v>45986.74861111111</v>
      </c>
      <c r="I250" s="1" t="n"/>
      <c r="J250" s="1" t="n"/>
      <c r="EL250" s="5" t="n"/>
      <c r="EM250" s="5" t="n"/>
      <c r="EN250" s="5" t="n"/>
      <c r="EO250" s="5" t="n"/>
      <c r="EP250" s="5" t="n"/>
    </row>
    <row r="251">
      <c r="A251" s="1" t="n">
        <v>485</v>
      </c>
      <c r="B251" s="1" t="inlineStr">
        <is>
          <t>塚林　紀陽</t>
        </is>
      </c>
      <c r="C251" s="1" t="inlineStr">
        <is>
          <t>柏町戸建</t>
        </is>
      </c>
      <c r="D251" s="1" t="n">
        <v>2011170871</v>
      </c>
      <c r="E251" s="9" t="n">
        <v>45979</v>
      </c>
      <c r="F251" s="1" t="n"/>
      <c r="G251" s="1" t="n"/>
      <c r="H251" s="10" t="n">
        <v>45987.62708333333</v>
      </c>
      <c r="I251" s="1" t="n"/>
      <c r="J251" s="1" t="n"/>
      <c r="EL251" s="5" t="n"/>
      <c r="EM251" s="5" t="n"/>
      <c r="EN251" s="5" t="n"/>
      <c r="EO251" s="5" t="n"/>
      <c r="EP251" s="5" t="n"/>
    </row>
    <row r="252">
      <c r="A252" s="11" t="n">
        <v>542</v>
      </c>
      <c r="B252" s="11" t="inlineStr">
        <is>
          <t>岡本　義久</t>
        </is>
      </c>
      <c r="C252" s="11" t="inlineStr">
        <is>
          <t>パークグレイス 202</t>
        </is>
      </c>
      <c r="D252" s="11" t="n">
        <v>3001757314</v>
      </c>
      <c r="E252" s="12" t="n">
        <v>45979</v>
      </c>
      <c r="F252" s="11" t="n"/>
      <c r="G252" s="11" t="n"/>
      <c r="H252" s="13" t="n">
        <v>46001.58333333334</v>
      </c>
      <c r="I252" s="11" t="n"/>
      <c r="J252" s="12" t="n">
        <v>46006</v>
      </c>
    </row>
    <row r="253">
      <c r="A253" s="1" t="n">
        <v>517</v>
      </c>
      <c r="B253" s="1" t="inlineStr">
        <is>
          <t>高橋　渉太</t>
        </is>
      </c>
      <c r="C253" s="1" t="inlineStr">
        <is>
          <t>スプリーム牛込 306</t>
        </is>
      </c>
      <c r="D253" s="1" t="n">
        <v>3001491621</v>
      </c>
      <c r="E253" s="9" t="n">
        <v>45979</v>
      </c>
      <c r="F253" s="1" t="n"/>
      <c r="G253" s="1" t="n"/>
      <c r="H253" s="1" t="n"/>
      <c r="I253" s="1" t="n"/>
      <c r="J253" s="1" t="n"/>
    </row>
    <row r="254">
      <c r="A254" s="1" t="n">
        <v>308</v>
      </c>
      <c r="B254" s="1" t="inlineStr">
        <is>
          <t>橋本　亮</t>
        </is>
      </c>
      <c r="C254" s="1" t="inlineStr">
        <is>
          <t>寿荘　105</t>
        </is>
      </c>
      <c r="D254" s="1" t="n">
        <v>3001914054</v>
      </c>
      <c r="E254" s="9" t="n">
        <v>45979</v>
      </c>
      <c r="F254" s="1" t="n"/>
      <c r="G254" s="9" t="n">
        <v>46036</v>
      </c>
      <c r="H254" s="1" t="n"/>
      <c r="I254" s="1" t="n"/>
      <c r="J254" s="1" t="n"/>
    </row>
    <row r="255">
      <c r="A255" s="1" t="n">
        <v>271</v>
      </c>
      <c r="B255" s="1" t="inlineStr">
        <is>
          <t>花澤　裕太</t>
        </is>
      </c>
      <c r="C255" s="1" t="inlineStr">
        <is>
          <t>Ｐｒｅｍｉｕｍ　Ｓｐａｃｅ常盤台　２０１</t>
        </is>
      </c>
      <c r="D255" s="1" t="n">
        <v>2005181101</v>
      </c>
      <c r="E255" s="9" t="n">
        <v>45979</v>
      </c>
      <c r="F255" s="1" t="n"/>
      <c r="G255" s="9" t="n">
        <v>45967</v>
      </c>
      <c r="H255" s="10" t="n">
        <v>45986.78611111111</v>
      </c>
      <c r="I255" s="1" t="n"/>
      <c r="J255" s="1" t="n"/>
    </row>
    <row r="256">
      <c r="A256" s="2" t="n">
        <v>480</v>
      </c>
      <c r="B256" s="2" t="inlineStr">
        <is>
          <t>野﨑　萌衣花</t>
        </is>
      </c>
      <c r="C256" s="2" t="inlineStr">
        <is>
          <t>ヨーロピアン祇園４０１</t>
        </is>
      </c>
      <c r="D256" s="2" t="n">
        <v>3001327778</v>
      </c>
      <c r="E256" s="3" t="n">
        <v>45980</v>
      </c>
      <c r="F256" s="3" t="n">
        <v>46028</v>
      </c>
      <c r="G256" s="2" t="n"/>
      <c r="H256" s="2" t="n"/>
      <c r="I256" s="3" t="n">
        <v>46027</v>
      </c>
      <c r="J256" s="2" t="n"/>
      <c r="EL256" s="5" t="n"/>
      <c r="EM256" s="5" t="n"/>
      <c r="EN256" s="5" t="n"/>
      <c r="EO256" s="5" t="n"/>
      <c r="EP256" s="5" t="n"/>
    </row>
    <row r="257">
      <c r="A257" s="2" t="n">
        <v>561</v>
      </c>
      <c r="B257" s="2" t="inlineStr">
        <is>
          <t xml:space="preserve">株式会社エンタイズコーポレーション </t>
        </is>
      </c>
      <c r="C257" s="2" t="inlineStr">
        <is>
          <t>ライヴス池袋 201.202</t>
        </is>
      </c>
      <c r="D257" s="2" t="n">
        <v>2001121045</v>
      </c>
      <c r="E257" s="3" t="n">
        <v>45980</v>
      </c>
      <c r="F257" s="3" t="n">
        <v>46009</v>
      </c>
      <c r="G257" s="2" t="n"/>
      <c r="H257" s="4" t="n">
        <v>46009.59722222222</v>
      </c>
      <c r="I257" s="3" t="n">
        <v>45989</v>
      </c>
      <c r="J257" s="2" t="n"/>
    </row>
    <row r="258">
      <c r="A258" s="1" t="n">
        <v>425</v>
      </c>
      <c r="B258" s="1" t="inlineStr">
        <is>
          <t>岡部 瑠美</t>
        </is>
      </c>
      <c r="C258" s="1" t="inlineStr">
        <is>
          <t>エクセリア春日部 205</t>
        </is>
      </c>
      <c r="D258" s="1" t="n">
        <v>3001510739</v>
      </c>
      <c r="E258" s="9" t="n">
        <v>45980</v>
      </c>
      <c r="F258" s="1" t="n"/>
      <c r="G258" s="1" t="n"/>
      <c r="H258" s="10" t="n">
        <v>45988.53125</v>
      </c>
      <c r="I258" s="1" t="n"/>
      <c r="J258" s="1" t="n"/>
    </row>
    <row r="259">
      <c r="A259" s="1" t="n">
        <v>578</v>
      </c>
      <c r="B259" s="1" t="inlineStr">
        <is>
          <t>TRUONG　VAN　NGHI</t>
        </is>
      </c>
      <c r="C259" s="1" t="inlineStr">
        <is>
          <t>増田ハイツ ２０３号室</t>
        </is>
      </c>
      <c r="D259" s="1" t="n">
        <v>3001773861</v>
      </c>
      <c r="E259" s="9" t="n">
        <v>45980</v>
      </c>
      <c r="F259" s="1" t="n"/>
      <c r="G259" s="9" t="n">
        <v>46063</v>
      </c>
      <c r="H259" s="10" t="n">
        <v>45988.5625</v>
      </c>
      <c r="I259" s="1" t="n"/>
      <c r="J259" s="1" t="n"/>
    </row>
    <row r="260">
      <c r="A260" s="1" t="n">
        <v>515</v>
      </c>
      <c r="B260" s="1" t="inlineStr">
        <is>
          <t>アラズ建設工業株式会社</t>
        </is>
      </c>
      <c r="C260" s="1" t="inlineStr">
        <is>
          <t>アキヤマハイツＢ棟 101</t>
        </is>
      </c>
      <c r="D260" s="1" t="n">
        <v>3000859541</v>
      </c>
      <c r="E260" s="9" t="n">
        <v>45980</v>
      </c>
      <c r="F260" s="1" t="n"/>
      <c r="G260" s="9" t="n">
        <v>46073</v>
      </c>
      <c r="H260" s="10" t="n">
        <v>45993.70833333334</v>
      </c>
      <c r="I260" s="1" t="n"/>
      <c r="J260" s="1" t="n"/>
    </row>
    <row r="261">
      <c r="A261" s="11" t="n">
        <v>548</v>
      </c>
      <c r="B261" s="11" t="inlineStr">
        <is>
          <t>小牧　拓矢</t>
        </is>
      </c>
      <c r="C261" s="11" t="inlineStr">
        <is>
          <t>セルティア徳丸 105</t>
        </is>
      </c>
      <c r="D261" s="11" t="n">
        <v>1602260328</v>
      </c>
      <c r="E261" s="12" t="n">
        <v>45980</v>
      </c>
      <c r="F261" s="11" t="n"/>
      <c r="G261" s="11" t="n"/>
      <c r="H261" s="13" t="n">
        <v>45987.49861111111</v>
      </c>
      <c r="I261" s="11" t="n"/>
      <c r="J261" s="12" t="n">
        <v>45989</v>
      </c>
    </row>
    <row r="262">
      <c r="A262" s="1" t="n">
        <v>374</v>
      </c>
      <c r="B262" s="1" t="inlineStr">
        <is>
          <t>畠山　桃子</t>
        </is>
      </c>
      <c r="C262" s="1" t="inlineStr">
        <is>
          <t>乙甲ユースフル下落合３０２</t>
        </is>
      </c>
      <c r="D262" s="1" t="n">
        <v>3000993064</v>
      </c>
      <c r="E262" s="9" t="n">
        <v>45980</v>
      </c>
      <c r="F262" s="1" t="n"/>
      <c r="G262" s="1" t="n"/>
      <c r="H262" s="1" t="n"/>
      <c r="I262" s="1" t="n"/>
      <c r="J262" s="1" t="n"/>
    </row>
    <row r="263">
      <c r="A263" s="1" t="n">
        <v>332</v>
      </c>
      <c r="B263" s="1" t="inlineStr">
        <is>
          <t>新井　路歌</t>
        </is>
      </c>
      <c r="C263" s="1" t="inlineStr">
        <is>
          <t>ＲＥＧＡＬＥＳＴ蓮田プレミアム 102</t>
        </is>
      </c>
      <c r="D263" s="1" t="n">
        <v>3000419729</v>
      </c>
      <c r="E263" s="9" t="n">
        <v>45980</v>
      </c>
      <c r="F263" s="1" t="n"/>
      <c r="G263" s="1" t="n"/>
      <c r="H263" s="10" t="n">
        <v>45988.625</v>
      </c>
      <c r="I263" s="1" t="n"/>
      <c r="J263" s="1" t="n"/>
    </row>
    <row r="264">
      <c r="A264" s="1" t="n">
        <v>160</v>
      </c>
      <c r="B264" s="1" t="inlineStr">
        <is>
          <t>越戸　洋助</t>
        </is>
      </c>
      <c r="C264" s="1" t="inlineStr">
        <is>
          <t>ルーツ竹の塚 204</t>
        </is>
      </c>
      <c r="D264" s="1" t="n">
        <v>3001831019</v>
      </c>
      <c r="E264" s="9" t="n">
        <v>45980</v>
      </c>
      <c r="F264" s="1" t="n"/>
      <c r="G264" s="1" t="n"/>
      <c r="H264" s="10" t="n">
        <v>46031.43611111111</v>
      </c>
      <c r="I264" s="1" t="n"/>
      <c r="J264" s="1" t="n"/>
    </row>
    <row r="265">
      <c r="A265" s="1" t="n">
        <v>505</v>
      </c>
      <c r="B265" s="1" t="inlineStr">
        <is>
          <t>堤　智一</t>
        </is>
      </c>
      <c r="C265" s="1" t="inlineStr">
        <is>
          <t>クリエート大楠 703</t>
        </is>
      </c>
      <c r="D265" s="1" t="n">
        <v>3000676241</v>
      </c>
      <c r="E265" s="9" t="n">
        <v>45980</v>
      </c>
      <c r="F265" s="1" t="n"/>
      <c r="G265" s="1" t="n"/>
      <c r="H265" s="1" t="n"/>
      <c r="I265" s="1" t="n"/>
      <c r="J265" s="1" t="n"/>
    </row>
    <row r="266">
      <c r="A266" s="1" t="n">
        <v>96</v>
      </c>
      <c r="B266" s="1" t="inlineStr">
        <is>
          <t>高山　怜</t>
        </is>
      </c>
      <c r="C266" s="1" t="inlineStr">
        <is>
          <t>大原邸 全</t>
        </is>
      </c>
      <c r="D266" s="1" t="n">
        <v>2009280841</v>
      </c>
      <c r="E266" s="9" t="n">
        <v>45981</v>
      </c>
      <c r="F266" s="1" t="n"/>
      <c r="G266" s="9" t="n">
        <v>45919</v>
      </c>
      <c r="H266" s="10" t="n">
        <v>45916.60416666666</v>
      </c>
      <c r="I266" s="1" t="n"/>
      <c r="J266" s="1" t="n"/>
      <c r="EL266" s="5" t="n"/>
      <c r="EM266" s="5" t="n"/>
      <c r="EN266" s="5" t="n"/>
      <c r="EO266" s="5" t="n"/>
      <c r="EP266" s="5" t="n"/>
    </row>
    <row r="267">
      <c r="A267" s="6" t="n">
        <v>584</v>
      </c>
      <c r="B267" s="6" t="inlineStr">
        <is>
          <t>森田　由美子</t>
        </is>
      </c>
      <c r="C267" s="6" t="inlineStr">
        <is>
          <t>ハイツクリフサイド 101</t>
        </is>
      </c>
      <c r="D267" s="6" t="n">
        <v>3001167370</v>
      </c>
      <c r="E267" s="7" t="n">
        <v>45982</v>
      </c>
      <c r="F267" s="7" t="n">
        <v>46045</v>
      </c>
      <c r="G267" s="7" t="n">
        <v>45945</v>
      </c>
      <c r="H267" s="6" t="n"/>
      <c r="I267" s="7" t="n">
        <v>46038</v>
      </c>
      <c r="J267" s="6" t="n"/>
      <c r="EL267" s="5" t="n"/>
      <c r="EM267" s="5" t="n"/>
      <c r="EN267" s="5" t="n"/>
      <c r="EO267" s="5" t="n"/>
      <c r="EP267" s="5" t="n"/>
    </row>
    <row r="268">
      <c r="A268" s="39" t="n">
        <v>462</v>
      </c>
      <c r="B268" s="39" t="inlineStr">
        <is>
          <t>八重樫　辰也</t>
        </is>
      </c>
      <c r="C268" s="39" t="inlineStr">
        <is>
          <t>トーエーハイツ３０２</t>
        </is>
      </c>
      <c r="D268" s="39" t="n">
        <v>3000812131</v>
      </c>
      <c r="E268" s="40" t="n">
        <v>45982</v>
      </c>
      <c r="F268" s="40" t="n">
        <v>46022</v>
      </c>
      <c r="G268" s="39" t="n"/>
      <c r="H268" s="39" t="n"/>
      <c r="I268" s="39" t="inlineStr">
        <is>
          <t>保証契約終了</t>
        </is>
      </c>
      <c r="J268" s="39" t="n"/>
      <c r="EL268" s="5" t="n"/>
      <c r="EM268" s="5" t="n"/>
      <c r="EN268" s="5" t="n"/>
      <c r="EO268" s="5" t="n"/>
      <c r="EP268" s="5" t="n"/>
    </row>
    <row r="269">
      <c r="A269" s="2" t="n">
        <v>501</v>
      </c>
      <c r="B269" s="2" t="inlineStr">
        <is>
          <t>株式会社ＴＳ</t>
        </is>
      </c>
      <c r="C269" s="2" t="inlineStr">
        <is>
          <t>アジュール新井薬師 201</t>
        </is>
      </c>
      <c r="D269" s="2" t="n">
        <v>3001635247</v>
      </c>
      <c r="E269" s="3" t="n">
        <v>45982</v>
      </c>
      <c r="F269" s="3" t="n">
        <v>46015</v>
      </c>
      <c r="G269" s="2" t="n"/>
      <c r="H269" s="4" t="n">
        <v>45987.46805555555</v>
      </c>
      <c r="I269" s="3" t="n">
        <v>45995</v>
      </c>
      <c r="J269" s="2" t="n"/>
    </row>
    <row r="270">
      <c r="A270" s="2" t="n">
        <v>577</v>
      </c>
      <c r="B270" s="2" t="inlineStr">
        <is>
          <t>中嶋　瑛海</t>
        </is>
      </c>
      <c r="C270" s="2" t="inlineStr">
        <is>
          <t>ゴ・ジーラ成増 102</t>
        </is>
      </c>
      <c r="D270" s="2" t="n">
        <v>1908270700</v>
      </c>
      <c r="E270" s="3" t="n">
        <v>45982</v>
      </c>
      <c r="F270" s="3" t="n">
        <v>46015</v>
      </c>
      <c r="G270" s="2" t="n"/>
      <c r="H270" s="4" t="n">
        <v>45989.53125</v>
      </c>
      <c r="I270" s="3" t="n">
        <v>46013</v>
      </c>
      <c r="J270" s="2" t="n"/>
    </row>
    <row r="271">
      <c r="A271" s="11" t="n">
        <v>516</v>
      </c>
      <c r="B271" s="11" t="inlineStr">
        <is>
          <t>野村 礼</t>
        </is>
      </c>
      <c r="C271" s="11" t="inlineStr">
        <is>
          <t>スカイプラザB　201</t>
        </is>
      </c>
      <c r="D271" s="11" t="n">
        <v>1905090805</v>
      </c>
      <c r="E271" s="12" t="n">
        <v>45982</v>
      </c>
      <c r="F271" s="11" t="n"/>
      <c r="G271" s="11" t="n"/>
      <c r="H271" s="11" t="n"/>
      <c r="I271" s="11" t="n"/>
      <c r="J271" s="12" t="n">
        <v>46015</v>
      </c>
    </row>
    <row r="272">
      <c r="A272" s="11" t="n">
        <v>468</v>
      </c>
      <c r="B272" s="11" t="inlineStr">
        <is>
          <t>TAPAT　ROSANA　SORIANO</t>
        </is>
      </c>
      <c r="C272" s="11" t="inlineStr">
        <is>
          <t>シエル 1</t>
        </is>
      </c>
      <c r="D272" s="11" t="n">
        <v>3001937359</v>
      </c>
      <c r="E272" s="12" t="n">
        <v>45982</v>
      </c>
      <c r="F272" s="11" t="n"/>
      <c r="G272" s="11" t="n"/>
      <c r="H272" s="13" t="n">
        <v>45987.75</v>
      </c>
      <c r="I272" s="11" t="n"/>
      <c r="J272" s="12" t="n">
        <v>46052</v>
      </c>
    </row>
    <row r="273">
      <c r="A273" s="1" t="n">
        <v>174</v>
      </c>
      <c r="B273" s="1" t="inlineStr">
        <is>
          <t>河村　真那</t>
        </is>
      </c>
      <c r="C273" s="1" t="inlineStr">
        <is>
          <t>グランクオール赤塚 201</t>
        </is>
      </c>
      <c r="D273" s="1" t="n">
        <v>3001738817</v>
      </c>
      <c r="E273" s="9" t="n">
        <v>45982</v>
      </c>
      <c r="F273" s="1" t="n"/>
      <c r="G273" s="1" t="n"/>
      <c r="H273" s="10" t="n">
        <v>45894.67361111111</v>
      </c>
      <c r="I273" s="1" t="n"/>
      <c r="J273" s="1" t="n"/>
    </row>
    <row r="274">
      <c r="A274" s="1" t="n">
        <v>611</v>
      </c>
      <c r="B274" s="1" t="inlineStr">
        <is>
          <t>仙田　美由紀</t>
        </is>
      </c>
      <c r="C274" s="1" t="inlineStr">
        <is>
          <t>第５サンハイツ １０３</t>
        </is>
      </c>
      <c r="D274" s="1" t="n">
        <v>3001417261</v>
      </c>
      <c r="E274" s="9" t="n">
        <v>45982</v>
      </c>
      <c r="F274" s="1" t="n"/>
      <c r="G274" s="9" t="n">
        <v>45939</v>
      </c>
      <c r="H274" s="10" t="n">
        <v>45989.61388888889</v>
      </c>
      <c r="I274" s="1" t="n"/>
      <c r="J274" s="1" t="n"/>
    </row>
    <row r="275">
      <c r="A275" s="1" t="n">
        <v>555</v>
      </c>
      <c r="B275" s="1" t="inlineStr">
        <is>
          <t>山本　功輝</t>
        </is>
      </c>
      <c r="C275" s="1" t="inlineStr">
        <is>
          <t>プレール・ドゥーク北新宿Ⅳ 201</t>
        </is>
      </c>
      <c r="D275" s="1" t="n">
        <v>3000446515</v>
      </c>
      <c r="E275" s="9" t="n">
        <v>45982</v>
      </c>
      <c r="F275" s="1" t="n"/>
      <c r="G275" s="1" t="n"/>
      <c r="H275" s="10" t="n">
        <v>46029.75694444445</v>
      </c>
      <c r="I275" s="1" t="n"/>
      <c r="J275" s="1" t="n"/>
    </row>
    <row r="276">
      <c r="A276" s="1" t="n">
        <v>587</v>
      </c>
      <c r="B276" s="1" t="inlineStr">
        <is>
          <t>グエンチ　リンチー（ＮＧＵＹＥＮ ＴＨＩ　ＬＩＮＨ　ＣＨＩ）</t>
        </is>
      </c>
      <c r="C276" s="1" t="inlineStr">
        <is>
          <t>ハニー第一マンション 503</t>
        </is>
      </c>
      <c r="D276" s="1" t="n">
        <v>3001815266</v>
      </c>
      <c r="E276" s="9" t="n">
        <v>45982</v>
      </c>
      <c r="F276" s="1" t="n"/>
      <c r="G276" s="9" t="n">
        <v>46045</v>
      </c>
      <c r="H276" s="10" t="n">
        <v>45988.38333333333</v>
      </c>
      <c r="I276" s="1" t="n"/>
      <c r="J276" s="1" t="n"/>
    </row>
    <row r="277">
      <c r="A277" s="11" t="n">
        <v>576</v>
      </c>
      <c r="B277" s="11" t="inlineStr">
        <is>
          <t>千葉　光一</t>
        </is>
      </c>
      <c r="C277" s="11" t="inlineStr">
        <is>
          <t>アヴニュー石神井 402</t>
        </is>
      </c>
      <c r="D277" s="11" t="n">
        <v>3001064557</v>
      </c>
      <c r="E277" s="12" t="n">
        <v>45986</v>
      </c>
      <c r="F277" s="11" t="n"/>
      <c r="G277" s="11" t="n"/>
      <c r="H277" s="13" t="n">
        <v>46002.78472222222</v>
      </c>
      <c r="I277" s="11" t="n"/>
      <c r="J277" s="12" t="n">
        <v>46048</v>
      </c>
      <c r="EL277" s="5" t="n"/>
      <c r="EM277" s="5" t="n"/>
      <c r="EN277" s="5" t="n"/>
      <c r="EO277" s="5" t="n"/>
      <c r="EP277" s="5" t="n"/>
    </row>
    <row r="278">
      <c r="A278" s="1" t="n">
        <v>521</v>
      </c>
      <c r="B278" s="1" t="inlineStr">
        <is>
          <t>永田　正</t>
        </is>
      </c>
      <c r="C278" s="1" t="inlineStr">
        <is>
          <t xml:space="preserve">塚本邸貸家 </t>
        </is>
      </c>
      <c r="D278" s="1" t="n">
        <v>3000632371</v>
      </c>
      <c r="E278" s="9" t="n">
        <v>45986</v>
      </c>
      <c r="F278" s="1" t="n"/>
      <c r="G278" s="1" t="n"/>
      <c r="H278" s="10" t="n">
        <v>46008.48541666667</v>
      </c>
      <c r="I278" s="1" t="n"/>
      <c r="J278" s="1" t="n"/>
    </row>
    <row r="279">
      <c r="A279" s="11" t="n">
        <v>620</v>
      </c>
      <c r="B279" s="11" t="inlineStr">
        <is>
          <t>長田　鈴子</t>
        </is>
      </c>
      <c r="C279" s="11" t="inlineStr">
        <is>
          <t>ラランジャ１０１</t>
        </is>
      </c>
      <c r="D279" s="11" t="n">
        <v>3001140671</v>
      </c>
      <c r="E279" s="12" t="n">
        <v>45986</v>
      </c>
      <c r="F279" s="11" t="n"/>
      <c r="G279" s="11" t="n"/>
      <c r="H279" s="11" t="n"/>
      <c r="I279" s="11" t="n"/>
      <c r="J279" s="12" t="n">
        <v>45986</v>
      </c>
    </row>
    <row r="280">
      <c r="A280" s="11" t="n">
        <v>550</v>
      </c>
      <c r="B280" s="11" t="inlineStr">
        <is>
          <t>髙田　颯太</t>
        </is>
      </c>
      <c r="C280" s="11" t="inlineStr">
        <is>
          <t>関町南レジデンス２　１１５</t>
        </is>
      </c>
      <c r="D280" s="11" t="n">
        <v>3001729354</v>
      </c>
      <c r="E280" s="12" t="n">
        <v>45986</v>
      </c>
      <c r="F280" s="11" t="n"/>
      <c r="G280" s="11" t="n"/>
      <c r="H280" s="13" t="n">
        <v>46002.7</v>
      </c>
      <c r="I280" s="11" t="n"/>
      <c r="J280" s="12" t="n">
        <v>46006</v>
      </c>
    </row>
    <row r="281">
      <c r="A281" s="1" t="n">
        <v>513</v>
      </c>
      <c r="B281" s="1" t="inlineStr">
        <is>
          <t>大美賀　博和</t>
        </is>
      </c>
      <c r="C281" s="1" t="inlineStr">
        <is>
          <t>シャルマンフジ熊谷 参番館206</t>
        </is>
      </c>
      <c r="D281" s="1" t="n">
        <v>1808270766</v>
      </c>
      <c r="E281" s="9" t="n">
        <v>45986</v>
      </c>
      <c r="F281" s="1" t="n"/>
      <c r="G281" s="1" t="n"/>
      <c r="H281" s="10" t="n">
        <v>46016.55763888889</v>
      </c>
      <c r="I281" s="1" t="n"/>
      <c r="J281" s="1" t="n"/>
    </row>
    <row r="282">
      <c r="A282" s="1" t="n">
        <v>554</v>
      </c>
      <c r="B282" s="1" t="inlineStr">
        <is>
          <t>田中　アンドリュー譲</t>
        </is>
      </c>
      <c r="C282" s="1" t="inlineStr">
        <is>
          <t>プレール・ドゥーク東新宿Ⅲ 806</t>
        </is>
      </c>
      <c r="D282" s="1" t="n">
        <v>1704140520</v>
      </c>
      <c r="E282" s="9" t="n">
        <v>45986</v>
      </c>
      <c r="F282" s="1" t="n"/>
      <c r="G282" s="9" t="n">
        <v>46070</v>
      </c>
      <c r="H282" s="10" t="n">
        <v>46031.75833333333</v>
      </c>
      <c r="I282" s="1" t="n"/>
      <c r="J282" s="1" t="n"/>
    </row>
    <row r="283">
      <c r="A283" s="1" t="n">
        <v>543</v>
      </c>
      <c r="B283" s="1" t="inlineStr">
        <is>
          <t>泉谷　憲一</t>
        </is>
      </c>
      <c r="C283" s="1" t="inlineStr">
        <is>
          <t>トーア駒込マンション 105</t>
        </is>
      </c>
      <c r="D283" s="1" t="n">
        <v>3000432859</v>
      </c>
      <c r="E283" s="9" t="n">
        <v>45986</v>
      </c>
      <c r="F283" s="1" t="n"/>
      <c r="G283" s="9" t="n">
        <v>46003</v>
      </c>
      <c r="H283" s="1" t="n"/>
      <c r="I283" s="1" t="n"/>
      <c r="J283" s="1" t="n"/>
    </row>
    <row r="284">
      <c r="A284" s="11" t="n">
        <v>69</v>
      </c>
      <c r="B284" s="11" t="inlineStr">
        <is>
          <t>吉村　司</t>
        </is>
      </c>
      <c r="C284" s="11" t="inlineStr">
        <is>
          <t>パークハイム駒形 202</t>
        </is>
      </c>
      <c r="D284" s="11" t="n">
        <v>3000816632</v>
      </c>
      <c r="E284" s="12" t="n">
        <v>45986</v>
      </c>
      <c r="F284" s="11" t="n"/>
      <c r="G284" s="11" t="n"/>
      <c r="H284" s="13" t="n">
        <v>46030.5</v>
      </c>
      <c r="I284" s="11" t="n"/>
      <c r="J284" s="12" t="n">
        <v>46031</v>
      </c>
    </row>
    <row r="285">
      <c r="A285" s="1" t="n">
        <v>493</v>
      </c>
      <c r="B285" s="1" t="inlineStr">
        <is>
          <t>橋本　快日</t>
        </is>
      </c>
      <c r="C285" s="1" t="inlineStr">
        <is>
          <t>ヨーロピアンシャレー郷中１－１</t>
        </is>
      </c>
      <c r="D285" s="1" t="n">
        <v>3000584857</v>
      </c>
      <c r="E285" s="9" t="n">
        <v>45986</v>
      </c>
      <c r="F285" s="1" t="n"/>
      <c r="G285" s="9" t="n">
        <v>45987</v>
      </c>
      <c r="H285" s="10" t="n">
        <v>46003.42361111111</v>
      </c>
      <c r="I285" s="1" t="n"/>
      <c r="J285" s="1" t="n"/>
    </row>
    <row r="286">
      <c r="A286" s="1" t="n">
        <v>414</v>
      </c>
      <c r="B286" s="1" t="inlineStr">
        <is>
          <t>小森谷　美奈</t>
        </is>
      </c>
      <c r="C286" s="1" t="inlineStr">
        <is>
          <t>ラベイユプリュス１０１</t>
        </is>
      </c>
      <c r="D286" s="1" t="n">
        <v>3001135080</v>
      </c>
      <c r="E286" s="9" t="n">
        <v>45987</v>
      </c>
      <c r="F286" s="1" t="n"/>
      <c r="G286" s="9" t="n">
        <v>45940</v>
      </c>
      <c r="H286" s="10" t="n">
        <v>46002.55902777778</v>
      </c>
      <c r="I286" s="1" t="n"/>
      <c r="J286" s="1" t="n"/>
      <c r="EL286" s="5" t="n"/>
      <c r="EM286" s="5" t="n"/>
      <c r="EN286" s="5" t="n"/>
      <c r="EO286" s="5" t="n"/>
      <c r="EP286" s="5" t="n"/>
    </row>
    <row r="287">
      <c r="A287" s="2" t="n">
        <v>538</v>
      </c>
      <c r="B287" s="2" t="inlineStr">
        <is>
          <t>滝沢　愛香</t>
        </is>
      </c>
      <c r="C287" s="2" t="inlineStr">
        <is>
          <t>アイルプレミアム西新宿 101</t>
        </is>
      </c>
      <c r="D287" s="2" t="n">
        <v>3001730442</v>
      </c>
      <c r="E287" s="3" t="n">
        <v>45987</v>
      </c>
      <c r="F287" s="3" t="n">
        <v>46048</v>
      </c>
      <c r="G287" s="2" t="n"/>
      <c r="H287" s="4" t="n">
        <v>46030.76388888889</v>
      </c>
      <c r="I287" s="3" t="n">
        <v>46045</v>
      </c>
      <c r="J287" s="2" t="n"/>
      <c r="EL287" s="5" t="n"/>
      <c r="EM287" s="5" t="n"/>
      <c r="EN287" s="5" t="n"/>
      <c r="EO287" s="5" t="n"/>
      <c r="EP287" s="5" t="n"/>
    </row>
    <row r="288">
      <c r="A288" s="2" t="n">
        <v>488</v>
      </c>
      <c r="B288" s="2" t="inlineStr">
        <is>
          <t>荻野 アキラ</t>
        </is>
      </c>
      <c r="C288" s="2" t="inlineStr">
        <is>
          <t>泉ハイツ５０１</t>
        </is>
      </c>
      <c r="D288" s="2" t="n">
        <v>1807091198</v>
      </c>
      <c r="E288" s="3" t="n">
        <v>45987</v>
      </c>
      <c r="F288" s="3" t="n">
        <v>46015</v>
      </c>
      <c r="G288" s="2" t="n"/>
      <c r="H288" s="4" t="n">
        <v>46006.60416666666</v>
      </c>
      <c r="I288" s="3" t="n">
        <v>46000</v>
      </c>
      <c r="J288" s="2" t="n"/>
    </row>
    <row r="289">
      <c r="A289" s="11" t="n">
        <v>612</v>
      </c>
      <c r="B289" s="11" t="inlineStr">
        <is>
          <t>宮崎　奨汰</t>
        </is>
      </c>
      <c r="C289" s="11" t="inlineStr">
        <is>
          <t>ガーデンハウス２０３</t>
        </is>
      </c>
      <c r="D289" s="11" t="n">
        <v>3000941986</v>
      </c>
      <c r="E289" s="12" t="n">
        <v>45987</v>
      </c>
      <c r="F289" s="11" t="n"/>
      <c r="G289" s="11" t="n"/>
      <c r="H289" s="13" t="n">
        <v>46009.72916666666</v>
      </c>
      <c r="I289" s="11" t="n"/>
      <c r="J289" s="12" t="n">
        <v>45994</v>
      </c>
    </row>
    <row r="290">
      <c r="A290" s="1" t="n">
        <v>522</v>
      </c>
      <c r="B290" s="1" t="inlineStr">
        <is>
          <t>家中　順一</t>
        </is>
      </c>
      <c r="C290" s="1" t="inlineStr">
        <is>
          <t>ユミーナハイツ　１０１号室</t>
        </is>
      </c>
      <c r="D290" s="1" t="n">
        <v>2011170578</v>
      </c>
      <c r="E290" s="9" t="n">
        <v>45987</v>
      </c>
      <c r="F290" s="1" t="n"/>
      <c r="G290" s="1" t="n"/>
      <c r="H290" s="10" t="n">
        <v>46006.72916666666</v>
      </c>
      <c r="I290" s="1" t="n"/>
      <c r="J290" s="1" t="n"/>
    </row>
    <row r="291">
      <c r="A291" s="1" t="n">
        <v>509</v>
      </c>
      <c r="B291" s="1" t="inlineStr">
        <is>
          <t>伊藤　孝志</t>
        </is>
      </c>
      <c r="C291" s="1" t="inlineStr">
        <is>
          <t>カメリアハイツ 103</t>
        </is>
      </c>
      <c r="D291" s="1" t="n">
        <v>1810080168</v>
      </c>
      <c r="E291" s="9" t="n">
        <v>45987</v>
      </c>
      <c r="F291" s="1" t="n"/>
      <c r="G291" s="9" t="n">
        <v>46036</v>
      </c>
      <c r="H291" s="1" t="n"/>
      <c r="I291" s="1" t="n"/>
      <c r="J291" s="1" t="n"/>
    </row>
    <row r="292">
      <c r="A292" s="11" t="n">
        <v>614</v>
      </c>
      <c r="B292" s="11" t="inlineStr">
        <is>
          <t>武井　康彦</t>
        </is>
      </c>
      <c r="C292" s="11" t="inlineStr">
        <is>
          <t>第３コーポサンフラワー ３０１</t>
        </is>
      </c>
      <c r="D292" s="11" t="n">
        <v>3000845245</v>
      </c>
      <c r="E292" s="12" t="n">
        <v>45987</v>
      </c>
      <c r="F292" s="11" t="n"/>
      <c r="G292" s="11" t="n"/>
      <c r="H292" s="13" t="n">
        <v>46003.47708333333</v>
      </c>
      <c r="I292" s="11" t="n"/>
      <c r="J292" s="12" t="n">
        <v>46009</v>
      </c>
    </row>
    <row r="293">
      <c r="A293" s="11" t="n">
        <v>447</v>
      </c>
      <c r="B293" s="11" t="inlineStr">
        <is>
          <t>又吉　大介</t>
        </is>
      </c>
      <c r="C293" s="11" t="inlineStr">
        <is>
          <t>玉川ハイツ２０１</t>
        </is>
      </c>
      <c r="D293" s="11" t="n">
        <v>3000670761</v>
      </c>
      <c r="E293" s="12" t="n">
        <v>45987</v>
      </c>
      <c r="F293" s="11" t="n"/>
      <c r="G293" s="11" t="n"/>
      <c r="H293" s="11" t="n"/>
      <c r="I293" s="11" t="n"/>
      <c r="J293" s="12" t="n">
        <v>46066</v>
      </c>
    </row>
    <row r="294">
      <c r="A294" s="1" t="n">
        <v>490</v>
      </c>
      <c r="B294" s="1" t="inlineStr">
        <is>
          <t>梅野　豊利</t>
        </is>
      </c>
      <c r="C294" s="1" t="inlineStr">
        <is>
          <t>リーベルタース２０５</t>
        </is>
      </c>
      <c r="D294" s="1" t="n">
        <v>2001241407</v>
      </c>
      <c r="E294" s="9" t="n">
        <v>45987</v>
      </c>
      <c r="F294" s="1" t="n"/>
      <c r="G294" s="9" t="n">
        <v>46006</v>
      </c>
      <c r="H294" s="1" t="n"/>
      <c r="I294" s="1" t="n"/>
      <c r="J294" s="1" t="n"/>
    </row>
    <row r="295">
      <c r="A295" s="1" t="n">
        <v>407</v>
      </c>
      <c r="B295" s="1" t="inlineStr">
        <is>
          <t>吉田　祐介</t>
        </is>
      </c>
      <c r="C295" s="1" t="inlineStr">
        <is>
          <t>プレステージ１０１</t>
        </is>
      </c>
      <c r="D295" s="1" t="n">
        <v>1710300617</v>
      </c>
      <c r="E295" s="9" t="n">
        <v>45988</v>
      </c>
      <c r="F295" s="1" t="n"/>
      <c r="G295" s="9" t="n">
        <v>45910</v>
      </c>
      <c r="H295" s="10" t="n">
        <v>46008.60416666666</v>
      </c>
      <c r="I295" s="1" t="n"/>
      <c r="J295" s="1" t="n"/>
    </row>
    <row r="296">
      <c r="A296" s="11" t="n">
        <v>547</v>
      </c>
      <c r="B296" s="11" t="inlineStr">
        <is>
          <t>牛山　實</t>
        </is>
      </c>
      <c r="C296" s="11" t="inlineStr">
        <is>
          <t>ハイム常盤台 203</t>
        </is>
      </c>
      <c r="D296" s="11" t="n">
        <v>3001152692</v>
      </c>
      <c r="E296" s="12" t="n">
        <v>45988</v>
      </c>
      <c r="F296" s="11" t="n"/>
      <c r="G296" s="11" t="n"/>
      <c r="H296" s="13" t="n">
        <v>46002.625</v>
      </c>
      <c r="I296" s="11" t="n"/>
      <c r="J296" s="12" t="n">
        <v>46016</v>
      </c>
    </row>
    <row r="297">
      <c r="A297" s="11" t="n">
        <v>503</v>
      </c>
      <c r="B297" s="11" t="inlineStr">
        <is>
          <t>中村　剛</t>
        </is>
      </c>
      <c r="C297" s="11" t="inlineStr">
        <is>
          <t>山治第二マンション 502</t>
        </is>
      </c>
      <c r="D297" s="11" t="n">
        <v>1601240401</v>
      </c>
      <c r="E297" s="12" t="n">
        <v>45988</v>
      </c>
      <c r="F297" s="11" t="n"/>
      <c r="G297" s="11" t="n"/>
      <c r="H297" s="11" t="n"/>
      <c r="I297" s="11" t="n"/>
      <c r="J297" s="12" t="n">
        <v>45988</v>
      </c>
    </row>
    <row r="298">
      <c r="A298" s="1" t="n">
        <v>221</v>
      </c>
      <c r="B298" s="1" t="inlineStr">
        <is>
          <t>松尾　秀俊</t>
        </is>
      </c>
      <c r="C298" s="1" t="inlineStr">
        <is>
          <t>リネージ・アサイ 502</t>
        </is>
      </c>
      <c r="D298" s="1" t="n">
        <v>3001147180</v>
      </c>
      <c r="E298" s="9" t="n">
        <v>45988</v>
      </c>
      <c r="F298" s="1" t="n"/>
      <c r="G298" s="1" t="n"/>
      <c r="H298" s="10" t="n">
        <v>46030.56666666667</v>
      </c>
      <c r="I298" s="1" t="n"/>
      <c r="J298" s="1" t="n"/>
    </row>
    <row r="299">
      <c r="A299" s="1" t="n">
        <v>526</v>
      </c>
      <c r="B299" s="1" t="inlineStr">
        <is>
          <t>鈴木　健一</t>
        </is>
      </c>
      <c r="C299" s="1" t="inlineStr">
        <is>
          <t>永瀬ビル 303</t>
        </is>
      </c>
      <c r="D299" s="1" t="n">
        <v>3000381768</v>
      </c>
      <c r="E299" s="9" t="n">
        <v>45989</v>
      </c>
      <c r="F299" s="1" t="n"/>
      <c r="G299" s="1" t="n"/>
      <c r="H299" s="10" t="n">
        <v>46007.41666666666</v>
      </c>
      <c r="I299" s="1" t="n"/>
      <c r="J299" s="1" t="n"/>
    </row>
    <row r="300">
      <c r="A300" s="11" t="n">
        <v>499</v>
      </c>
      <c r="B300" s="11" t="inlineStr">
        <is>
          <t>押川　光治</t>
        </is>
      </c>
      <c r="C300" s="11" t="inlineStr">
        <is>
          <t>花園駅前ビル１階</t>
        </is>
      </c>
      <c r="D300" s="11" t="n">
        <v>3001321535</v>
      </c>
      <c r="E300" s="12" t="n">
        <v>45989</v>
      </c>
      <c r="F300" s="11" t="n"/>
      <c r="G300" s="11" t="n"/>
      <c r="H300" s="11" t="n"/>
      <c r="I300" s="11" t="n"/>
      <c r="J300" s="12" t="n">
        <v>46069</v>
      </c>
    </row>
    <row r="301">
      <c r="A301" s="1" t="n">
        <v>545</v>
      </c>
      <c r="B301" s="1" t="inlineStr">
        <is>
          <t>蓮見　勇也</t>
        </is>
      </c>
      <c r="C301" s="1" t="inlineStr">
        <is>
          <t>ＸＵＲＡＳ　ＩＮＩＣＩＯ 204</t>
        </is>
      </c>
      <c r="D301" s="1" t="n">
        <v>3000802210</v>
      </c>
      <c r="E301" s="9" t="n">
        <v>45992</v>
      </c>
      <c r="F301" s="1" t="n"/>
      <c r="G301" s="1" t="n"/>
      <c r="H301" s="1" t="n"/>
      <c r="I301" s="1" t="n"/>
      <c r="J301" s="1" t="n"/>
      <c r="EL301" s="5" t="n"/>
      <c r="EM301" s="5" t="n"/>
      <c r="EN301" s="5" t="n"/>
      <c r="EO301" s="5" t="n"/>
      <c r="EP301" s="5" t="n"/>
    </row>
    <row r="302">
      <c r="A302" s="11" t="n">
        <v>621</v>
      </c>
      <c r="B302" s="11" t="inlineStr">
        <is>
          <t>深澤　圭佑</t>
        </is>
      </c>
      <c r="C302" s="11" t="inlineStr">
        <is>
          <t>ＧＥＮＯＶＩＡ高円寺ｓｋｙｇａｒｄｅｎ ２０４</t>
        </is>
      </c>
      <c r="D302" s="11" t="n">
        <v>3000076234</v>
      </c>
      <c r="E302" s="12" t="n">
        <v>45992</v>
      </c>
      <c r="F302" s="11" t="n"/>
      <c r="G302" s="11" t="n"/>
      <c r="H302" s="11" t="n"/>
      <c r="I302" s="11" t="n"/>
      <c r="J302" s="12" t="n">
        <v>46010</v>
      </c>
    </row>
    <row r="303">
      <c r="A303" s="1" t="n">
        <v>634</v>
      </c>
      <c r="B303" s="1" t="inlineStr">
        <is>
          <t>齋藤　龍児</t>
        </is>
      </c>
      <c r="C303" s="1" t="inlineStr">
        <is>
          <t>サンハイム３０２</t>
        </is>
      </c>
      <c r="D303" s="1" t="n">
        <v>3000649665</v>
      </c>
      <c r="E303" s="9" t="n">
        <v>45992</v>
      </c>
      <c r="F303" s="1" t="n"/>
      <c r="G303" s="9" t="n">
        <v>46063</v>
      </c>
      <c r="H303" s="10" t="n">
        <v>46080.625</v>
      </c>
      <c r="I303" s="1" t="n"/>
      <c r="J303" s="1" t="n"/>
    </row>
    <row r="304">
      <c r="A304" s="1" t="n">
        <v>481</v>
      </c>
      <c r="B304" s="1" t="inlineStr">
        <is>
          <t>犬塚　珠梨菜</t>
        </is>
      </c>
      <c r="C304" s="1" t="inlineStr">
        <is>
          <t>クラブオリエントNo.７０　ハーバーサウスタワー１０６</t>
        </is>
      </c>
      <c r="D304" s="1" t="n">
        <v>3000780268</v>
      </c>
      <c r="E304" s="9" t="n">
        <v>45992</v>
      </c>
      <c r="F304" s="1" t="n"/>
      <c r="G304" s="9" t="n">
        <v>46070</v>
      </c>
      <c r="H304" s="1" t="n"/>
      <c r="I304" s="1" t="n"/>
      <c r="J304" s="1" t="n"/>
    </row>
    <row r="305">
      <c r="A305" s="11" t="n">
        <v>579</v>
      </c>
      <c r="B305" s="11" t="inlineStr">
        <is>
          <t>株式会社ＨｅａｒｔＣａｎｄｙ</t>
        </is>
      </c>
      <c r="C305" s="11" t="inlineStr">
        <is>
          <t>プラウドジェム渋谷神南 102</t>
        </is>
      </c>
      <c r="D305" s="11" t="n">
        <v>3001194070</v>
      </c>
      <c r="E305" s="12" t="n">
        <v>45993</v>
      </c>
      <c r="F305" s="11" t="n"/>
      <c r="G305" s="11" t="n"/>
      <c r="H305" s="13" t="n">
        <v>46030.53125</v>
      </c>
      <c r="I305" s="11" t="n"/>
      <c r="J305" s="12" t="n">
        <v>46080</v>
      </c>
      <c r="EL305" s="5" t="n"/>
      <c r="EM305" s="5" t="n"/>
      <c r="EN305" s="5" t="n"/>
      <c r="EO305" s="5" t="n"/>
      <c r="EP305" s="5" t="n"/>
    </row>
    <row r="306">
      <c r="A306" s="2" t="n">
        <v>589</v>
      </c>
      <c r="B306" s="2" t="inlineStr">
        <is>
          <t>森田　せら</t>
        </is>
      </c>
      <c r="C306" s="2" t="inlineStr">
        <is>
          <t>ティエドゥール麻布台 701</t>
        </is>
      </c>
      <c r="D306" s="2" t="n">
        <v>3000246942</v>
      </c>
      <c r="E306" s="3" t="n">
        <v>45993</v>
      </c>
      <c r="F306" s="3" t="n">
        <v>46015</v>
      </c>
      <c r="G306" s="2" t="n"/>
      <c r="H306" s="4" t="n">
        <v>46003.39375</v>
      </c>
      <c r="I306" s="3" t="n">
        <v>46006</v>
      </c>
      <c r="J306" s="2" t="n"/>
    </row>
    <row r="307">
      <c r="A307" s="1" t="n">
        <v>527</v>
      </c>
      <c r="B307" s="1" t="inlineStr">
        <is>
          <t>木村　優紀</t>
        </is>
      </c>
      <c r="C307" s="1" t="inlineStr">
        <is>
          <t>シャルマンシャトー 303</t>
        </is>
      </c>
      <c r="D307" s="1" t="n">
        <v>1908290111</v>
      </c>
      <c r="E307" s="9" t="n">
        <v>45993</v>
      </c>
      <c r="F307" s="1" t="n"/>
      <c r="G307" s="9" t="n">
        <v>46063</v>
      </c>
      <c r="H307" s="10" t="n">
        <v>46007.47916666666</v>
      </c>
      <c r="I307" s="1" t="n"/>
      <c r="J307" s="1" t="n"/>
    </row>
    <row r="308">
      <c r="A308" s="1" t="n">
        <v>617</v>
      </c>
      <c r="B308" s="1" t="inlineStr">
        <is>
          <t>小林　裕太</t>
        </is>
      </c>
      <c r="C308" s="1" t="inlineStr">
        <is>
          <t>スカイパレス４０３</t>
        </is>
      </c>
      <c r="D308" s="1" t="n">
        <v>3001193659</v>
      </c>
      <c r="E308" s="9" t="n">
        <v>45993</v>
      </c>
      <c r="F308" s="1" t="n"/>
      <c r="G308" s="1" t="n"/>
      <c r="H308" s="10" t="n">
        <v>46007.67708333334</v>
      </c>
      <c r="I308" s="1" t="n"/>
      <c r="J308" s="1" t="n"/>
    </row>
    <row r="309">
      <c r="A309" s="11" t="n">
        <v>618</v>
      </c>
      <c r="B309" s="11" t="inlineStr">
        <is>
          <t>清水　卓樹</t>
        </is>
      </c>
      <c r="C309" s="11" t="inlineStr">
        <is>
          <t>マイトピア清瀬２０３</t>
        </is>
      </c>
      <c r="D309" s="11" t="n">
        <v>1810230331</v>
      </c>
      <c r="E309" s="12" t="n">
        <v>45993</v>
      </c>
      <c r="F309" s="11" t="n"/>
      <c r="G309" s="11" t="n"/>
      <c r="H309" s="13" t="n">
        <v>46008.72013888889</v>
      </c>
      <c r="I309" s="11" t="n"/>
      <c r="J309" s="12" t="n">
        <v>46014</v>
      </c>
    </row>
    <row r="310">
      <c r="A310" s="1" t="n">
        <v>440</v>
      </c>
      <c r="B310" s="1" t="inlineStr">
        <is>
          <t>笠原　真弥</t>
        </is>
      </c>
      <c r="C310" s="1" t="inlineStr">
        <is>
          <t>サンシティ稲荷１０１</t>
        </is>
      </c>
      <c r="D310" s="1" t="n">
        <v>3001162864</v>
      </c>
      <c r="E310" s="9" t="n">
        <v>45994</v>
      </c>
      <c r="F310" s="1" t="n"/>
      <c r="G310" s="1" t="n"/>
      <c r="H310" s="10" t="n">
        <v>46008.63541666666</v>
      </c>
      <c r="I310" s="1" t="n"/>
      <c r="J310" s="1" t="n"/>
    </row>
    <row r="311">
      <c r="A311" s="1" t="n">
        <v>627</v>
      </c>
      <c r="B311" s="1" t="inlineStr">
        <is>
          <t>ＶＵＤＵＣ ＱＵＹＥＴ</t>
        </is>
      </c>
      <c r="C311" s="1" t="inlineStr">
        <is>
          <t>久喜市北青柳貸家 1</t>
        </is>
      </c>
      <c r="D311" s="1" t="n">
        <v>3001303242</v>
      </c>
      <c r="E311" s="9" t="n">
        <v>45994</v>
      </c>
      <c r="F311" s="1" t="n"/>
      <c r="G311" s="9" t="n">
        <v>46037</v>
      </c>
      <c r="H311" s="10" t="n">
        <v>46016.48472222222</v>
      </c>
      <c r="I311" s="1" t="n"/>
      <c r="J311" s="1" t="n"/>
    </row>
    <row r="312">
      <c r="A312" s="1" t="n">
        <v>504</v>
      </c>
      <c r="B312" s="1" t="inlineStr">
        <is>
          <t>小豆畑　真美</t>
        </is>
      </c>
      <c r="C312" s="1" t="inlineStr">
        <is>
          <t>センチュリー柳沢 第5-107</t>
        </is>
      </c>
      <c r="D312" s="1" t="n">
        <v>3000758672</v>
      </c>
      <c r="E312" s="9" t="n">
        <v>45996</v>
      </c>
      <c r="F312" s="1" t="n"/>
      <c r="G312" s="1" t="n"/>
      <c r="H312" s="10" t="n">
        <v>46003.50555555556</v>
      </c>
      <c r="I312" s="1" t="n"/>
      <c r="J312" s="1" t="n"/>
      <c r="EL312" s="5" t="n"/>
      <c r="EM312" s="5" t="n"/>
      <c r="EN312" s="5" t="n"/>
      <c r="EO312" s="5" t="n"/>
      <c r="EP312" s="5" t="n"/>
    </row>
    <row r="313">
      <c r="A313" s="1" t="n">
        <v>304</v>
      </c>
      <c r="B313" s="1" t="inlineStr">
        <is>
          <t>レーカムワサム　アチンサニドゥ　（ＬＥＫＡＭＷＡＳＡＭ　ＡＣＨＩＮＳＡＮＩＤＵ)</t>
        </is>
      </c>
      <c r="C313" s="1" t="inlineStr">
        <is>
          <t>すみれハイツ 201</t>
        </is>
      </c>
      <c r="D313" s="1" t="n">
        <v>3001584488</v>
      </c>
      <c r="E313" s="9" t="n">
        <v>45996</v>
      </c>
      <c r="F313" s="1" t="n"/>
      <c r="G313" s="1" t="n"/>
      <c r="H313" s="10" t="n">
        <v>46007.69930555556</v>
      </c>
      <c r="I313" s="1" t="n"/>
      <c r="J313" s="1" t="n"/>
      <c r="EL313" s="5" t="n"/>
      <c r="EM313" s="5" t="n"/>
      <c r="EN313" s="5" t="n"/>
      <c r="EO313" s="5" t="n"/>
      <c r="EP313" s="5" t="n"/>
    </row>
    <row r="314">
      <c r="A314" s="1" t="n">
        <v>4</v>
      </c>
      <c r="B314" s="1" t="inlineStr">
        <is>
          <t>稲村　アリヤ</t>
        </is>
      </c>
      <c r="C314" s="1" t="inlineStr">
        <is>
          <t>Ｒｅｖｅ　Ｒｅｓｉｄｅｎｃｅ駒込 101</t>
        </is>
      </c>
      <c r="D314" s="1" t="n">
        <v>3000981133</v>
      </c>
      <c r="E314" s="9" t="n">
        <v>45996</v>
      </c>
      <c r="F314" s="1" t="n"/>
      <c r="G314" s="1" t="n"/>
      <c r="H314" s="10" t="n">
        <v>45896.79166666666</v>
      </c>
      <c r="I314" s="1" t="n"/>
      <c r="J314" s="1" t="n"/>
      <c r="EL314" s="5" t="n"/>
      <c r="EM314" s="5" t="n"/>
      <c r="EN314" s="5" t="n"/>
      <c r="EO314" s="5" t="n"/>
      <c r="EP314" s="5" t="n"/>
    </row>
    <row r="315">
      <c r="A315" s="1" t="n">
        <v>500</v>
      </c>
      <c r="B315" s="1" t="inlineStr">
        <is>
          <t>瀬川　絵里奈</t>
        </is>
      </c>
      <c r="C315" s="1" t="inlineStr">
        <is>
          <t>オーユーパレス東岩槻 304</t>
        </is>
      </c>
      <c r="D315" s="1" t="n">
        <v>3001379738</v>
      </c>
      <c r="E315" s="9" t="n">
        <v>45996</v>
      </c>
      <c r="F315" s="1" t="n"/>
      <c r="G315" s="1" t="n"/>
      <c r="H315" s="10" t="n">
        <v>46006.67013888889</v>
      </c>
      <c r="I315" s="1" t="n"/>
      <c r="J315" s="1" t="n"/>
    </row>
    <row r="316">
      <c r="A316" s="1" t="n">
        <v>582</v>
      </c>
      <c r="B316" s="1" t="inlineStr">
        <is>
          <t>菊池　正聖</t>
        </is>
      </c>
      <c r="C316" s="1" t="inlineStr">
        <is>
          <t>エムハウス 203</t>
        </is>
      </c>
      <c r="D316" s="1" t="n">
        <v>3001753628</v>
      </c>
      <c r="E316" s="9" t="n">
        <v>45996</v>
      </c>
      <c r="F316" s="1" t="n"/>
      <c r="G316" s="1" t="n"/>
      <c r="H316" s="1" t="n"/>
      <c r="I316" s="1" t="n"/>
      <c r="J316" s="1" t="n"/>
    </row>
    <row r="317">
      <c r="A317" s="2" t="n">
        <v>525</v>
      </c>
      <c r="B317" s="2" t="inlineStr">
        <is>
          <t>ＳＴＡＡＮＡ ＪＯＳＥＰＨＥＲＷＩＮＴＥＤＣＡＮＤＯＬＥＡ</t>
        </is>
      </c>
      <c r="C317" s="2" t="inlineStr">
        <is>
          <t>パインズアベニュー 202</t>
        </is>
      </c>
      <c r="D317" s="2" t="n">
        <v>3001729128</v>
      </c>
      <c r="E317" s="3" t="n">
        <v>45999</v>
      </c>
      <c r="F317" s="3" t="n">
        <v>46044</v>
      </c>
      <c r="G317" s="2" t="n"/>
      <c r="H317" s="4" t="n">
        <v>46008.41666666666</v>
      </c>
      <c r="I317" s="3" t="n">
        <v>46035</v>
      </c>
      <c r="J317" s="2" t="n"/>
      <c r="EL317" s="5" t="n"/>
      <c r="EM317" s="5" t="n"/>
      <c r="EN317" s="5" t="n"/>
      <c r="EO317" s="5" t="n"/>
      <c r="EP317" s="5" t="n"/>
    </row>
    <row r="318">
      <c r="A318" s="11" t="n">
        <v>625</v>
      </c>
      <c r="B318" s="11" t="inlineStr">
        <is>
          <t>清水　秀行</t>
        </is>
      </c>
      <c r="C318" s="11" t="inlineStr">
        <is>
          <t xml:space="preserve">大和田２丁目戸建 </t>
        </is>
      </c>
      <c r="D318" s="11" t="n">
        <v>3000334380</v>
      </c>
      <c r="E318" s="12" t="n">
        <v>45999</v>
      </c>
      <c r="F318" s="11" t="n"/>
      <c r="G318" s="11" t="n"/>
      <c r="H318" s="13" t="n">
        <v>46006.75972222222</v>
      </c>
      <c r="I318" s="11" t="n"/>
      <c r="J318" s="12" t="n">
        <v>46007</v>
      </c>
    </row>
    <row r="319">
      <c r="A319" s="11" t="n">
        <v>537</v>
      </c>
      <c r="B319" s="11" t="inlineStr">
        <is>
          <t>岩崎　宣明</t>
        </is>
      </c>
      <c r="C319" s="11" t="inlineStr">
        <is>
          <t>ドリームハウス熊野前 103</t>
        </is>
      </c>
      <c r="D319" s="11" t="n">
        <v>3001620009</v>
      </c>
      <c r="E319" s="12" t="n">
        <v>45999</v>
      </c>
      <c r="F319" s="11" t="n"/>
      <c r="G319" s="12" t="n">
        <v>45996</v>
      </c>
      <c r="H319" s="13" t="n">
        <v>46006.65972222222</v>
      </c>
      <c r="I319" s="11" t="n"/>
      <c r="J319" s="12" t="n">
        <v>46013</v>
      </c>
    </row>
    <row r="320">
      <c r="A320" s="11" t="n">
        <v>613</v>
      </c>
      <c r="B320" s="11" t="inlineStr">
        <is>
          <t>株式会社ＯＢＯ</t>
        </is>
      </c>
      <c r="C320" s="11" t="inlineStr">
        <is>
          <t>タイガービル３６</t>
        </is>
      </c>
      <c r="D320" s="11" t="n">
        <v>3001290172</v>
      </c>
      <c r="E320" s="12" t="n">
        <v>45999</v>
      </c>
      <c r="F320" s="11" t="n"/>
      <c r="G320" s="12" t="n">
        <v>45910</v>
      </c>
      <c r="H320" s="11" t="n"/>
      <c r="I320" s="11" t="n"/>
      <c r="J320" s="12" t="n">
        <v>46001</v>
      </c>
    </row>
    <row r="321">
      <c r="A321" s="1" t="n">
        <v>630</v>
      </c>
      <c r="B321" s="1" t="inlineStr">
        <is>
          <t>株式会社ＭＣＲＫ</t>
        </is>
      </c>
      <c r="C321" s="1" t="inlineStr">
        <is>
          <t xml:space="preserve">筒香貸家 </t>
        </is>
      </c>
      <c r="D321" s="1" t="n">
        <v>1912190374</v>
      </c>
      <c r="E321" s="9" t="n">
        <v>46000</v>
      </c>
      <c r="F321" s="1" t="n"/>
      <c r="G321" s="1" t="n"/>
      <c r="H321" s="1" t="n"/>
      <c r="I321" s="1" t="n"/>
      <c r="J321" s="1" t="n"/>
    </row>
    <row r="322">
      <c r="A322" s="1" t="n">
        <v>623</v>
      </c>
      <c r="B322" s="1" t="inlineStr">
        <is>
          <t>株式会社寿美家和久</t>
        </is>
      </c>
      <c r="C322" s="1" t="inlineStr">
        <is>
          <t>川越市鹿飼店舗</t>
        </is>
      </c>
      <c r="D322" s="1" t="n">
        <v>3001281253</v>
      </c>
      <c r="E322" s="9" t="n">
        <v>46000</v>
      </c>
      <c r="F322" s="1" t="n"/>
      <c r="G322" s="1" t="n"/>
      <c r="H322" s="1" t="n"/>
      <c r="I322" s="1" t="n"/>
      <c r="J322" s="1" t="n"/>
    </row>
    <row r="323">
      <c r="A323" s="1" t="n">
        <v>496</v>
      </c>
      <c r="B323" s="1" t="inlineStr">
        <is>
          <t>栗原　順一</t>
        </is>
      </c>
      <c r="C323" s="1" t="inlineStr">
        <is>
          <t>ペルピア東大宮第５　２０４</t>
        </is>
      </c>
      <c r="D323" s="1" t="n">
        <v>3001079301</v>
      </c>
      <c r="E323" s="9" t="n">
        <v>46000</v>
      </c>
      <c r="F323" s="1" t="n"/>
      <c r="G323" s="9" t="n">
        <v>46037</v>
      </c>
      <c r="H323" s="1" t="n"/>
      <c r="I323" s="1" t="n"/>
      <c r="J323" s="1" t="n"/>
    </row>
    <row r="324">
      <c r="A324" s="11" t="n">
        <v>667</v>
      </c>
      <c r="B324" s="11" t="inlineStr">
        <is>
          <t>どこでもミュゼプラチナム株式会社</t>
        </is>
      </c>
      <c r="C324" s="11" t="inlineStr">
        <is>
          <t>ＢＩＡＲＲＩＴＺⅢ 2階</t>
        </is>
      </c>
      <c r="D324" s="11" t="n">
        <v>3001648308</v>
      </c>
      <c r="E324" s="12" t="n">
        <v>46002</v>
      </c>
      <c r="F324" s="11" t="n"/>
      <c r="G324" s="11" t="n"/>
      <c r="H324" s="11" t="n"/>
      <c r="I324" s="11" t="n"/>
      <c r="J324" s="12" t="n">
        <v>46042</v>
      </c>
      <c r="EL324" s="5" t="n"/>
      <c r="EM324" s="5" t="n"/>
      <c r="EN324" s="5" t="n"/>
      <c r="EO324" s="5" t="n"/>
      <c r="EP324" s="5" t="n"/>
    </row>
    <row r="325">
      <c r="A325" s="1" t="n">
        <v>324</v>
      </c>
      <c r="B325" s="1" t="inlineStr">
        <is>
          <t>堀川　寛樹</t>
        </is>
      </c>
      <c r="C325" s="1" t="inlineStr">
        <is>
          <t>ラフィーネ　２０３</t>
        </is>
      </c>
      <c r="D325" s="1" t="n">
        <v>1507130410</v>
      </c>
      <c r="E325" s="9" t="n">
        <v>46002</v>
      </c>
      <c r="F325" s="1" t="n"/>
      <c r="G325" s="1" t="n"/>
      <c r="H325" s="10" t="n">
        <v>45946.49930555555</v>
      </c>
      <c r="I325" s="1" t="n"/>
      <c r="J325" s="1" t="n"/>
      <c r="EL325" s="5" t="n"/>
      <c r="EM325" s="5" t="n"/>
      <c r="EN325" s="5" t="n"/>
      <c r="EO325" s="5" t="n"/>
      <c r="EP325" s="5" t="n"/>
    </row>
    <row r="326">
      <c r="A326" s="1" t="n">
        <v>365</v>
      </c>
      <c r="B326" s="1" t="inlineStr">
        <is>
          <t>小島　勝</t>
        </is>
      </c>
      <c r="C326" s="1" t="inlineStr">
        <is>
          <t>シャトー白馬３０３</t>
        </is>
      </c>
      <c r="D326" s="1" t="n">
        <v>3000569905</v>
      </c>
      <c r="E326" s="9" t="n">
        <v>46002</v>
      </c>
      <c r="F326" s="1" t="n"/>
      <c r="G326" s="1" t="n"/>
      <c r="H326" s="10" t="n">
        <v>45978.77916666667</v>
      </c>
      <c r="I326" s="1" t="n"/>
      <c r="J326" s="1" t="n"/>
      <c r="EL326" s="5" t="n"/>
      <c r="EM326" s="5" t="n"/>
      <c r="EN326" s="5" t="n"/>
      <c r="EO326" s="5" t="n"/>
      <c r="EP326" s="5" t="n"/>
    </row>
    <row r="327">
      <c r="A327" s="2" t="n">
        <v>393</v>
      </c>
      <c r="B327" s="2" t="inlineStr">
        <is>
          <t>立花　凛</t>
        </is>
      </c>
      <c r="C327" s="2" t="inlineStr">
        <is>
          <t>ソーレ・カランテⅡ 101</t>
        </is>
      </c>
      <c r="D327" s="2" t="n">
        <v>3000521611</v>
      </c>
      <c r="E327" s="3" t="n">
        <v>46002</v>
      </c>
      <c r="F327" s="3" t="n">
        <v>46078</v>
      </c>
      <c r="G327" s="2" t="n"/>
      <c r="H327" s="4" t="n">
        <v>46008.68055555555</v>
      </c>
      <c r="I327" s="3" t="n">
        <v>46045</v>
      </c>
      <c r="J327" s="2" t="n"/>
      <c r="EL327" s="5" t="n"/>
      <c r="EM327" s="5" t="n"/>
      <c r="EN327" s="5" t="n"/>
      <c r="EO327" s="5" t="n"/>
      <c r="EP327" s="5" t="n"/>
    </row>
    <row r="328">
      <c r="A328" s="2" t="n">
        <v>583</v>
      </c>
      <c r="B328" s="2" t="inlineStr">
        <is>
          <t>小林　直登</t>
        </is>
      </c>
      <c r="C328" s="2" t="inlineStr">
        <is>
          <t>ＣＬＡＳＳＥＵＭ飯田橋 0501</t>
        </is>
      </c>
      <c r="D328" s="2" t="n">
        <v>3001151538</v>
      </c>
      <c r="E328" s="3" t="n">
        <v>46002</v>
      </c>
      <c r="F328" s="3" t="n">
        <v>46078</v>
      </c>
      <c r="G328" s="2" t="n"/>
      <c r="H328" s="4" t="n">
        <v>46030.41319444445</v>
      </c>
      <c r="I328" s="3" t="n">
        <v>46075</v>
      </c>
      <c r="J328" s="2" t="n"/>
      <c r="EL328" s="5" t="n"/>
      <c r="EM328" s="5" t="n"/>
      <c r="EN328" s="5" t="n"/>
      <c r="EO328" s="5" t="n"/>
      <c r="EP328" s="5" t="n"/>
    </row>
    <row r="329">
      <c r="A329" s="2" t="n">
        <v>507</v>
      </c>
      <c r="B329" s="2" t="inlineStr">
        <is>
          <t>有限会社ヒカリ設備</t>
        </is>
      </c>
      <c r="C329" s="2" t="inlineStr">
        <is>
          <t>長崎4-14賃貸戸建 1棟</t>
        </is>
      </c>
      <c r="D329" s="2" t="n">
        <v>3000817975</v>
      </c>
      <c r="E329" s="3" t="n">
        <v>46002</v>
      </c>
      <c r="F329" s="3" t="n">
        <v>46051</v>
      </c>
      <c r="G329" s="2" t="n"/>
      <c r="H329" s="2" t="n"/>
      <c r="I329" s="3" t="n">
        <v>46047</v>
      </c>
      <c r="J329" s="2" t="n"/>
      <c r="EL329" s="5" t="n"/>
      <c r="EM329" s="5" t="n"/>
      <c r="EN329" s="5" t="n"/>
      <c r="EO329" s="5" t="n"/>
      <c r="EP329" s="5" t="n"/>
    </row>
    <row r="330">
      <c r="A330" s="39" t="n">
        <v>340</v>
      </c>
      <c r="B330" s="39" t="inlineStr">
        <is>
          <t>大谷　いずみ</t>
        </is>
      </c>
      <c r="C330" s="39" t="inlineStr">
        <is>
          <t>ロイヤルガーデン ３０１</t>
        </is>
      </c>
      <c r="D330" s="39" t="n">
        <v>3001034480</v>
      </c>
      <c r="E330" s="40" t="n">
        <v>46002</v>
      </c>
      <c r="F330" s="40" t="n">
        <v>46047</v>
      </c>
      <c r="G330" s="39" t="n"/>
      <c r="H330" s="43" t="n">
        <v>45938.67013888889</v>
      </c>
      <c r="I330" s="39" t="inlineStr">
        <is>
          <t>保証契約終了</t>
        </is>
      </c>
      <c r="J330" s="39" t="n"/>
      <c r="EL330" s="5" t="n"/>
      <c r="EM330" s="5" t="n"/>
      <c r="EN330" s="5" t="n"/>
      <c r="EO330" s="5" t="n"/>
      <c r="EP330" s="5" t="n"/>
    </row>
    <row r="331">
      <c r="A331" s="2" t="n">
        <v>470</v>
      </c>
      <c r="B331" s="2" t="inlineStr">
        <is>
          <t>ＳＳＳＭ株式会社</t>
        </is>
      </c>
      <c r="C331" s="2" t="inlineStr">
        <is>
          <t>阿出川ビル２０１</t>
        </is>
      </c>
      <c r="D331" s="2" t="n">
        <v>3000751670</v>
      </c>
      <c r="E331" s="3" t="n">
        <v>46002</v>
      </c>
      <c r="F331" s="3" t="n">
        <v>46035</v>
      </c>
      <c r="G331" s="2" t="n"/>
      <c r="H331" s="4" t="n">
        <v>46009.45972222222</v>
      </c>
      <c r="I331" s="3" t="n">
        <v>46021</v>
      </c>
      <c r="J331" s="2" t="n"/>
      <c r="EL331" s="5" t="n"/>
      <c r="EM331" s="5" t="n"/>
      <c r="EN331" s="5" t="n"/>
      <c r="EO331" s="5" t="n"/>
      <c r="EP331" s="5" t="n"/>
    </row>
    <row r="332">
      <c r="A332" s="39" t="n">
        <v>644</v>
      </c>
      <c r="B332" s="39" t="inlineStr">
        <is>
          <t>印牧　勝</t>
        </is>
      </c>
      <c r="C332" s="39" t="inlineStr">
        <is>
          <t>第一正林荘２０６</t>
        </is>
      </c>
      <c r="D332" s="39" t="n">
        <v>1507290361</v>
      </c>
      <c r="E332" s="40" t="n">
        <v>46002</v>
      </c>
      <c r="F332" s="40" t="n">
        <v>46029</v>
      </c>
      <c r="G332" s="39" t="n"/>
      <c r="H332" s="43" t="n">
        <v>46008.14583333334</v>
      </c>
      <c r="I332" s="39" t="inlineStr">
        <is>
          <t>賃借人死亡</t>
        </is>
      </c>
      <c r="J332" s="39" t="n"/>
      <c r="EL332" s="5" t="n"/>
      <c r="EM332" s="5" t="n"/>
      <c r="EN332" s="5" t="n"/>
      <c r="EO332" s="5" t="n"/>
      <c r="EP332" s="5" t="n"/>
    </row>
    <row r="333">
      <c r="A333" s="39" t="n">
        <v>626</v>
      </c>
      <c r="B333" s="39" t="inlineStr">
        <is>
          <t>株式会社弥栄組</t>
        </is>
      </c>
      <c r="C333" s="39" t="inlineStr">
        <is>
          <t>都築駐車場 2番12番</t>
        </is>
      </c>
      <c r="D333" s="39" t="n">
        <v>3000326798</v>
      </c>
      <c r="E333" s="40" t="n">
        <v>46002</v>
      </c>
      <c r="F333" s="40" t="n">
        <v>46021</v>
      </c>
      <c r="G333" s="39" t="n"/>
      <c r="H333" s="43" t="n">
        <v>46044.48611111111</v>
      </c>
      <c r="I333" s="39" t="inlineStr">
        <is>
          <t>保証契約終了</t>
        </is>
      </c>
      <c r="J333" s="39" t="n"/>
      <c r="EL333" s="5" t="n"/>
      <c r="EM333" s="5" t="n"/>
      <c r="EN333" s="5" t="n"/>
      <c r="EO333" s="5" t="n"/>
      <c r="EP333" s="5" t="n"/>
    </row>
    <row r="334">
      <c r="A334" s="1" t="n">
        <v>399</v>
      </c>
      <c r="B334" s="1" t="inlineStr">
        <is>
          <t>太田　まみ</t>
        </is>
      </c>
      <c r="C334" s="1" t="inlineStr">
        <is>
          <t>シティパレス中富２０２</t>
        </is>
      </c>
      <c r="D334" s="1" t="n">
        <v>3001369849</v>
      </c>
      <c r="E334" s="9" t="n">
        <v>46002</v>
      </c>
      <c r="F334" s="1" t="n"/>
      <c r="G334" s="1" t="n"/>
      <c r="H334" s="10" t="n">
        <v>46008.53055555555</v>
      </c>
      <c r="I334" s="1" t="n"/>
      <c r="J334" s="1" t="n"/>
    </row>
    <row r="335">
      <c r="A335" s="1" t="n">
        <v>401</v>
      </c>
      <c r="B335" s="1" t="inlineStr">
        <is>
          <t>山﨑　小夜子</t>
        </is>
      </c>
      <c r="C335" s="1" t="inlineStr">
        <is>
          <t>ヴァンベールライト１０１</t>
        </is>
      </c>
      <c r="D335" s="1" t="n">
        <v>3001958974</v>
      </c>
      <c r="E335" s="9" t="n">
        <v>46002</v>
      </c>
      <c r="F335" s="1" t="n"/>
      <c r="G335" s="1" t="n"/>
      <c r="H335" s="10" t="n">
        <v>46015.65347222222</v>
      </c>
      <c r="I335" s="1" t="n"/>
      <c r="J335" s="1" t="n"/>
    </row>
    <row r="336">
      <c r="A336" s="11" t="n">
        <v>213</v>
      </c>
      <c r="B336" s="11" t="inlineStr">
        <is>
          <t>花見　真由季</t>
        </is>
      </c>
      <c r="C336" s="11" t="inlineStr">
        <is>
          <t>Ｄｏｍｕｓ．Ｋ 　１０３号室</t>
        </is>
      </c>
      <c r="D336" s="11" t="n">
        <v>1906130690</v>
      </c>
      <c r="E336" s="12" t="n">
        <v>46002</v>
      </c>
      <c r="F336" s="11" t="n"/>
      <c r="G336" s="12" t="n">
        <v>45999</v>
      </c>
      <c r="H336" s="13" t="n">
        <v>45938.70972222222</v>
      </c>
      <c r="I336" s="11" t="n"/>
      <c r="J336" s="12" t="n">
        <v>46006</v>
      </c>
    </row>
    <row r="337">
      <c r="A337" s="1" t="n">
        <v>303</v>
      </c>
      <c r="B337" s="1" t="inlineStr">
        <is>
          <t>宮﨑　孝司郎</t>
        </is>
      </c>
      <c r="C337" s="1" t="inlineStr">
        <is>
          <t>アステール 401</t>
        </is>
      </c>
      <c r="D337" s="1" t="n">
        <v>1310220065</v>
      </c>
      <c r="E337" s="9" t="n">
        <v>46002</v>
      </c>
      <c r="F337" s="1" t="n"/>
      <c r="G337" s="1" t="n"/>
      <c r="H337" s="10" t="n">
        <v>45930.52083333334</v>
      </c>
      <c r="I337" s="1" t="n"/>
      <c r="J337" s="1" t="n"/>
    </row>
    <row r="338">
      <c r="A338" s="11" t="n">
        <v>325</v>
      </c>
      <c r="B338" s="11" t="inlineStr">
        <is>
          <t>木村　沙輝子</t>
        </is>
      </c>
      <c r="C338" s="11" t="inlineStr">
        <is>
          <t>クリオ見沼代親水公園 702</t>
        </is>
      </c>
      <c r="D338" s="11" t="n">
        <v>3000616831</v>
      </c>
      <c r="E338" s="12" t="n">
        <v>46002</v>
      </c>
      <c r="F338" s="11" t="n"/>
      <c r="G338" s="11" t="n"/>
      <c r="H338" s="11" t="n"/>
      <c r="I338" s="11" t="n"/>
      <c r="J338" s="12" t="n">
        <v>46006</v>
      </c>
    </row>
    <row r="339">
      <c r="A339" s="11" t="n">
        <v>364</v>
      </c>
      <c r="B339" s="11" t="inlineStr">
        <is>
          <t xml:space="preserve">株式会社参武興業 </t>
        </is>
      </c>
      <c r="C339" s="11" t="inlineStr">
        <is>
          <t>イーストビル４０２</t>
        </is>
      </c>
      <c r="D339" s="11" t="n">
        <v>3001259477</v>
      </c>
      <c r="E339" s="12" t="n">
        <v>46002</v>
      </c>
      <c r="F339" s="11" t="n"/>
      <c r="G339" s="12" t="n">
        <v>46045</v>
      </c>
      <c r="H339" s="11" t="n"/>
      <c r="I339" s="11" t="n"/>
      <c r="J339" s="12" t="n">
        <v>46007</v>
      </c>
    </row>
    <row r="340">
      <c r="A340" s="11" t="n">
        <v>586</v>
      </c>
      <c r="B340" s="11" t="inlineStr">
        <is>
          <t>株式会社ＲＩＺＥＴＲＩＢＥ</t>
        </is>
      </c>
      <c r="C340" s="11" t="inlineStr">
        <is>
          <t>佐藤店舗(竹の塚) 1F</t>
        </is>
      </c>
      <c r="D340" s="11" t="n">
        <v>3001649402</v>
      </c>
      <c r="E340" s="12" t="n">
        <v>46002</v>
      </c>
      <c r="F340" s="11" t="n"/>
      <c r="G340" s="11" t="n"/>
      <c r="H340" s="13" t="n">
        <v>46007.625</v>
      </c>
      <c r="I340" s="11" t="n"/>
      <c r="J340" s="12" t="n">
        <v>46013</v>
      </c>
    </row>
    <row r="341">
      <c r="A341" s="1" t="n">
        <v>196</v>
      </c>
      <c r="B341" s="1" t="inlineStr">
        <is>
          <t>和田　海斗</t>
        </is>
      </c>
      <c r="C341" s="1" t="inlineStr">
        <is>
          <t>ＣＬＡＳＳＥＵＭ飯田橋 　304</t>
        </is>
      </c>
      <c r="D341" s="1" t="n">
        <v>3000947332</v>
      </c>
      <c r="E341" s="9" t="n">
        <v>46002</v>
      </c>
      <c r="F341" s="1" t="n"/>
      <c r="G341" s="1" t="n"/>
      <c r="H341" s="10" t="n">
        <v>45946.39583333334</v>
      </c>
      <c r="I341" s="1" t="n"/>
      <c r="J341" s="1" t="n"/>
    </row>
    <row r="342">
      <c r="A342" s="1" t="n">
        <v>639</v>
      </c>
      <c r="B342" s="1" t="inlineStr">
        <is>
          <t>須田　智美</t>
        </is>
      </c>
      <c r="C342" s="1" t="inlineStr">
        <is>
          <t>スカイコート後楽園ＥＡＳＴ２０１</t>
        </is>
      </c>
      <c r="D342" s="1" t="n">
        <v>1501130945</v>
      </c>
      <c r="E342" s="9" t="n">
        <v>46002</v>
      </c>
      <c r="F342" s="1" t="n"/>
      <c r="G342" s="1" t="n"/>
      <c r="H342" s="10" t="n">
        <v>46030.72569444445</v>
      </c>
      <c r="I342" s="1" t="n"/>
      <c r="J342" s="1" t="n"/>
    </row>
    <row r="343">
      <c r="A343" s="11" t="n">
        <v>632</v>
      </c>
      <c r="B343" s="11" t="inlineStr">
        <is>
          <t>金子　萌</t>
        </is>
      </c>
      <c r="C343" s="11" t="inlineStr">
        <is>
          <t>ブレッシング井尻 202</t>
        </is>
      </c>
      <c r="D343" s="11" t="n">
        <v>3001911857</v>
      </c>
      <c r="E343" s="12" t="n">
        <v>46002</v>
      </c>
      <c r="F343" s="11" t="n"/>
      <c r="G343" s="12" t="n">
        <v>46007</v>
      </c>
      <c r="H343" s="11" t="n"/>
      <c r="I343" s="11" t="n"/>
      <c r="J343" s="12" t="n">
        <v>46010</v>
      </c>
    </row>
    <row r="344">
      <c r="A344" s="1" t="n">
        <v>628</v>
      </c>
      <c r="B344" s="1" t="inlineStr">
        <is>
          <t>萩原　聖法</t>
        </is>
      </c>
      <c r="C344" s="1" t="inlineStr">
        <is>
          <t>エンクレスト福岡 203</t>
        </is>
      </c>
      <c r="D344" s="1" t="n">
        <v>2011051017</v>
      </c>
      <c r="E344" s="9" t="n">
        <v>46003</v>
      </c>
      <c r="F344" s="1" t="n"/>
      <c r="G344" s="1" t="n"/>
      <c r="H344" s="1" t="n"/>
      <c r="I344" s="1" t="n"/>
      <c r="J344" s="1" t="n"/>
      <c r="EL344" s="5" t="n"/>
      <c r="EM344" s="5" t="n"/>
      <c r="EN344" s="5" t="n"/>
      <c r="EO344" s="5" t="n"/>
      <c r="EP344" s="5" t="n"/>
    </row>
    <row r="345">
      <c r="A345" s="1" t="n">
        <v>284</v>
      </c>
      <c r="B345" s="1" t="inlineStr">
        <is>
          <t>佐藤　瑞穂</t>
        </is>
      </c>
      <c r="C345" s="1" t="inlineStr">
        <is>
          <t>フレグランス山田Ａ棟　２０２</t>
        </is>
      </c>
      <c r="D345" s="1" t="n">
        <v>3001672498</v>
      </c>
      <c r="E345" s="9" t="n">
        <v>46003</v>
      </c>
      <c r="F345" s="1" t="n"/>
      <c r="G345" s="1" t="n"/>
      <c r="H345" s="10" t="n">
        <v>45931.875</v>
      </c>
      <c r="I345" s="1" t="n"/>
      <c r="J345" s="1" t="n"/>
      <c r="EL345" s="5" t="n"/>
      <c r="EM345" s="5" t="n"/>
      <c r="EN345" s="5" t="n"/>
      <c r="EO345" s="5" t="n"/>
      <c r="EP345" s="5" t="n"/>
    </row>
    <row r="346">
      <c r="A346" s="11" t="n">
        <v>663</v>
      </c>
      <c r="B346" s="11" t="inlineStr">
        <is>
          <t>小湊　優希</t>
        </is>
      </c>
      <c r="C346" s="11" t="inlineStr">
        <is>
          <t>ジェイパーク西落合　１０３</t>
        </is>
      </c>
      <c r="D346" s="11" t="n">
        <v>3001574365</v>
      </c>
      <c r="E346" s="12" t="n">
        <v>46003</v>
      </c>
      <c r="F346" s="11" t="n"/>
      <c r="G346" s="12" t="n">
        <v>46003</v>
      </c>
      <c r="H346" s="11" t="n"/>
      <c r="I346" s="11" t="n"/>
      <c r="J346" s="12" t="n">
        <v>46035</v>
      </c>
      <c r="EL346" s="5" t="n"/>
      <c r="EM346" s="5" t="n"/>
      <c r="EN346" s="5" t="n"/>
      <c r="EO346" s="5" t="n"/>
      <c r="EP346" s="5" t="n"/>
    </row>
    <row r="347">
      <c r="A347" s="1" t="n">
        <v>79</v>
      </c>
      <c r="B347" s="1" t="inlineStr">
        <is>
          <t>ブダトキ　アビツューク（ＢＵＤＨＡＴＨＯＫＩ　ＡＢＨＩＳＨＥＫ）</t>
        </is>
      </c>
      <c r="C347" s="1" t="inlineStr">
        <is>
          <t>第5コーポ藤 101</t>
        </is>
      </c>
      <c r="D347" s="1" t="n">
        <v>3001424326</v>
      </c>
      <c r="E347" s="9" t="n">
        <v>46003</v>
      </c>
      <c r="F347" s="1" t="n"/>
      <c r="G347" s="1" t="n"/>
      <c r="H347" s="10" t="n">
        <v>46007.64583333334</v>
      </c>
      <c r="I347" s="1" t="n"/>
      <c r="J347" s="1" t="n"/>
      <c r="EL347" s="5" t="n"/>
      <c r="EM347" s="5" t="n"/>
      <c r="EN347" s="5" t="n"/>
      <c r="EO347" s="5" t="n"/>
      <c r="EP347" s="5" t="n"/>
    </row>
    <row r="348">
      <c r="A348" s="2" t="n">
        <v>592</v>
      </c>
      <c r="B348" s="2" t="inlineStr">
        <is>
          <t xml:space="preserve">Ｊ＆Ｈビジネス株式会社 </t>
        </is>
      </c>
      <c r="C348" s="2" t="inlineStr">
        <is>
          <t>サンライズビル 202</t>
        </is>
      </c>
      <c r="D348" s="2" t="n">
        <v>3001449532</v>
      </c>
      <c r="E348" s="3" t="n">
        <v>46003</v>
      </c>
      <c r="F348" s="3" t="n">
        <v>46048</v>
      </c>
      <c r="G348" s="2" t="n"/>
      <c r="H348" s="2" t="n"/>
      <c r="I348" s="3" t="n">
        <v>46047</v>
      </c>
      <c r="J348" s="2" t="n"/>
      <c r="EL348" s="5" t="n"/>
      <c r="EM348" s="5" t="n"/>
      <c r="EN348" s="5" t="n"/>
      <c r="EO348" s="5" t="n"/>
      <c r="EP348" s="5" t="n"/>
    </row>
    <row r="349">
      <c r="A349" s="1" t="n">
        <v>275</v>
      </c>
      <c r="B349" s="1" t="inlineStr">
        <is>
          <t>東江　リリカ</t>
        </is>
      </c>
      <c r="C349" s="1" t="inlineStr">
        <is>
          <t>キャメル久米川　２０２</t>
        </is>
      </c>
      <c r="D349" s="1" t="n">
        <v>3001203906</v>
      </c>
      <c r="E349" s="9" t="n">
        <v>46003</v>
      </c>
      <c r="F349" s="1" t="n"/>
      <c r="G349" s="1" t="n"/>
      <c r="H349" s="10" t="n">
        <v>45936.52083333334</v>
      </c>
      <c r="I349" s="1" t="n"/>
      <c r="J349" s="1" t="n"/>
    </row>
    <row r="350">
      <c r="A350" s="1" t="n">
        <v>285</v>
      </c>
      <c r="B350" s="1" t="inlineStr">
        <is>
          <t>ＤＭＡサプライ株式会社</t>
        </is>
      </c>
      <c r="C350" s="1" t="inlineStr">
        <is>
          <t>畔上センタービル　４０１</t>
        </is>
      </c>
      <c r="D350" s="1" t="n">
        <v>3001165623</v>
      </c>
      <c r="E350" s="9" t="n">
        <v>46003</v>
      </c>
      <c r="F350" s="1" t="n"/>
      <c r="G350" s="1" t="n"/>
      <c r="H350" s="10" t="n">
        <v>46008.58333333334</v>
      </c>
      <c r="I350" s="1" t="n"/>
      <c r="J350" s="1" t="n"/>
    </row>
    <row r="351">
      <c r="A351" s="1" t="n">
        <v>363</v>
      </c>
      <c r="B351" s="1" t="inlineStr">
        <is>
          <t>ヘーラットウィジェーラタナエーカナーヤカムーディヤーンセラーゲヘーッシャネトミニクマーリジャヤスンダラ</t>
        </is>
      </c>
      <c r="C351" s="1" t="inlineStr">
        <is>
          <t>アイム１０５</t>
        </is>
      </c>
      <c r="D351" s="1" t="n">
        <v>3001853759</v>
      </c>
      <c r="E351" s="9" t="n">
        <v>46003</v>
      </c>
      <c r="F351" s="1" t="n"/>
      <c r="G351" s="9" t="n">
        <v>46070</v>
      </c>
      <c r="H351" s="10" t="n">
        <v>46007.60416666666</v>
      </c>
      <c r="I351" s="1" t="n"/>
      <c r="J351" s="1" t="n"/>
    </row>
    <row r="352">
      <c r="A352" s="1" t="n">
        <v>691</v>
      </c>
      <c r="B352" s="1" t="inlineStr">
        <is>
          <t>釜澤　優希</t>
        </is>
      </c>
      <c r="C352" s="1" t="inlineStr">
        <is>
          <t>第二大塚ビル　３０２</t>
        </is>
      </c>
      <c r="D352" s="1" t="n">
        <v>3001369735</v>
      </c>
      <c r="E352" s="9" t="n">
        <v>46007</v>
      </c>
      <c r="F352" s="1" t="n"/>
      <c r="G352" s="1" t="n"/>
      <c r="H352" s="10" t="n">
        <v>46016.76388888889</v>
      </c>
      <c r="I352" s="1" t="n"/>
      <c r="J352" s="1" t="n"/>
      <c r="EL352" s="5" t="n"/>
      <c r="EM352" s="5" t="n"/>
      <c r="EN352" s="5" t="n"/>
      <c r="EO352" s="5" t="n"/>
      <c r="EP352" s="5" t="n"/>
    </row>
    <row r="353">
      <c r="A353" s="2" t="n">
        <v>645</v>
      </c>
      <c r="B353" s="2" t="inlineStr">
        <is>
          <t>大條　優貴</t>
        </is>
      </c>
      <c r="C353" s="2" t="inlineStr">
        <is>
          <t>森下ビル　１０２</t>
        </is>
      </c>
      <c r="D353" s="2" t="n">
        <v>3000313233</v>
      </c>
      <c r="E353" s="3" t="n">
        <v>46007</v>
      </c>
      <c r="F353" s="3" t="n">
        <v>46078</v>
      </c>
      <c r="G353" s="2" t="n"/>
      <c r="H353" s="4" t="n">
        <v>46014.60902777778</v>
      </c>
      <c r="I353" s="3" t="n">
        <v>46066</v>
      </c>
      <c r="J353" s="2" t="n"/>
      <c r="EL353" s="5" t="n"/>
      <c r="EM353" s="5" t="n"/>
      <c r="EN353" s="5" t="n"/>
      <c r="EO353" s="5" t="n"/>
      <c r="EP353" s="5" t="n"/>
    </row>
    <row r="354">
      <c r="A354" s="2" t="n">
        <v>658</v>
      </c>
      <c r="B354" s="2" t="inlineStr">
        <is>
          <t>佐藤　昇太</t>
        </is>
      </c>
      <c r="C354" s="2" t="inlineStr">
        <is>
          <t>ＬＵＭＥＥＤ飯田橋　２０５</t>
        </is>
      </c>
      <c r="D354" s="2" t="n">
        <v>1910070087</v>
      </c>
      <c r="E354" s="3" t="n">
        <v>46007</v>
      </c>
      <c r="F354" s="3" t="n">
        <v>46062</v>
      </c>
      <c r="G354" s="2" t="n"/>
      <c r="H354" s="4" t="n">
        <v>46015.46388888889</v>
      </c>
      <c r="I354" s="3" t="n">
        <v>46060</v>
      </c>
      <c r="J354" s="2" t="n"/>
      <c r="EL354" s="5" t="n"/>
      <c r="EM354" s="5" t="n"/>
      <c r="EN354" s="5" t="n"/>
      <c r="EO354" s="5" t="n"/>
      <c r="EP354" s="5" t="n"/>
    </row>
    <row r="355">
      <c r="A355" s="11" t="n">
        <v>653</v>
      </c>
      <c r="B355" s="11" t="inlineStr">
        <is>
          <t>平尾　咲春</t>
        </is>
      </c>
      <c r="C355" s="11" t="inlineStr">
        <is>
          <t>アシュレ新所沢 205</t>
        </is>
      </c>
      <c r="D355" s="11" t="n">
        <v>1708250836</v>
      </c>
      <c r="E355" s="12" t="n">
        <v>46007</v>
      </c>
      <c r="F355" s="11" t="n"/>
      <c r="G355" s="11" t="n"/>
      <c r="H355" s="13" t="n">
        <v>46016.67013888889</v>
      </c>
      <c r="I355" s="11" t="n"/>
      <c r="J355" s="12" t="n">
        <v>46031</v>
      </c>
    </row>
    <row r="356">
      <c r="A356" s="11" t="n">
        <v>569</v>
      </c>
      <c r="B356" s="11" t="inlineStr">
        <is>
          <t>善養寺　高広</t>
        </is>
      </c>
      <c r="C356" s="11" t="inlineStr">
        <is>
          <t>アネックスヨシザワ　１０１</t>
        </is>
      </c>
      <c r="D356" s="11" t="n">
        <v>3001328143</v>
      </c>
      <c r="E356" s="12" t="n">
        <v>46007</v>
      </c>
      <c r="F356" s="11" t="n"/>
      <c r="G356" s="11" t="n"/>
      <c r="H356" s="13" t="n">
        <v>46013.69305555556</v>
      </c>
      <c r="I356" s="11" t="n"/>
      <c r="J356" s="12" t="n">
        <v>46037</v>
      </c>
    </row>
    <row r="357">
      <c r="A357" s="1" t="n">
        <v>134</v>
      </c>
      <c r="B357" s="1" t="inlineStr">
        <is>
          <t>工藤　徳人</t>
        </is>
      </c>
      <c r="C357" s="1" t="inlineStr">
        <is>
          <t>ドミールカネコ 107</t>
        </is>
      </c>
      <c r="D357" s="1" t="n">
        <v>3001735953</v>
      </c>
      <c r="E357" s="9" t="n">
        <v>46007</v>
      </c>
      <c r="F357" s="1" t="n"/>
      <c r="G357" s="9" t="n">
        <v>46058</v>
      </c>
      <c r="H357" s="10" t="n">
        <v>46056.41319444445</v>
      </c>
      <c r="I357" s="1" t="n"/>
      <c r="J357" s="1" t="n"/>
    </row>
    <row r="358">
      <c r="A358" s="1" t="n">
        <v>732</v>
      </c>
      <c r="B358" s="1" t="inlineStr">
        <is>
          <t>鹿川　智次</t>
        </is>
      </c>
      <c r="C358" s="1" t="inlineStr">
        <is>
          <t>カサブランカ豊玉 306</t>
        </is>
      </c>
      <c r="D358" s="1" t="n">
        <v>3001888358</v>
      </c>
      <c r="E358" s="9" t="n">
        <v>46007</v>
      </c>
      <c r="F358" s="1" t="n"/>
      <c r="G358" s="1" t="n"/>
      <c r="H358" s="10" t="n">
        <v>46013.60416666666</v>
      </c>
      <c r="I358" s="1" t="n"/>
      <c r="J358" s="1" t="n"/>
    </row>
    <row r="359">
      <c r="A359" s="11" t="n">
        <v>676</v>
      </c>
      <c r="B359" s="11" t="inlineStr">
        <is>
          <t>市川　巖</t>
        </is>
      </c>
      <c r="C359" s="11" t="inlineStr">
        <is>
          <t>ハイツピュア　１０２</t>
        </is>
      </c>
      <c r="D359" s="11" t="n">
        <v>3001990551</v>
      </c>
      <c r="E359" s="12" t="n">
        <v>46007</v>
      </c>
      <c r="F359" s="11" t="n"/>
      <c r="G359" s="11" t="n"/>
      <c r="H359" s="13" t="n">
        <v>46027.47986111111</v>
      </c>
      <c r="I359" s="11" t="n"/>
      <c r="J359" s="12" t="n">
        <v>46066</v>
      </c>
    </row>
    <row r="360">
      <c r="A360" s="1" t="n">
        <v>279</v>
      </c>
      <c r="B360" s="1" t="inlineStr">
        <is>
          <t>高橋　智詞</t>
        </is>
      </c>
      <c r="C360" s="1" t="inlineStr">
        <is>
          <t>コージテラスサイトウ　２０１</t>
        </is>
      </c>
      <c r="D360" s="1" t="n">
        <v>3000373602</v>
      </c>
      <c r="E360" s="9" t="n">
        <v>46007</v>
      </c>
      <c r="F360" s="1" t="n"/>
      <c r="G360" s="1" t="n"/>
      <c r="H360" s="10" t="n">
        <v>45933</v>
      </c>
      <c r="I360" s="1" t="n"/>
      <c r="J360" s="1" t="n"/>
    </row>
    <row r="361">
      <c r="A361" s="1" t="n">
        <v>724</v>
      </c>
      <c r="B361" s="1" t="inlineStr">
        <is>
          <t>西山　真奈</t>
        </is>
      </c>
      <c r="C361" s="1" t="inlineStr">
        <is>
          <t>アビタシオン井荻　１０１</t>
        </is>
      </c>
      <c r="D361" s="1" t="n">
        <v>1711220168</v>
      </c>
      <c r="E361" s="9" t="n">
        <v>46007</v>
      </c>
      <c r="F361" s="1" t="n"/>
      <c r="G361" s="1" t="n"/>
      <c r="H361" s="10" t="n">
        <v>46013.5625</v>
      </c>
      <c r="I361" s="1" t="n"/>
      <c r="J361" s="1" t="n"/>
    </row>
    <row r="362">
      <c r="A362" s="1" t="n">
        <v>726</v>
      </c>
      <c r="B362" s="1" t="inlineStr">
        <is>
          <t>永井　雅人</t>
        </is>
      </c>
      <c r="C362" s="1" t="inlineStr">
        <is>
          <t>スカイコート浅草第3 504</t>
        </is>
      </c>
      <c r="D362" s="1" t="n">
        <v>3001813183</v>
      </c>
      <c r="E362" s="9" t="n">
        <v>46007</v>
      </c>
      <c r="F362" s="1" t="n"/>
      <c r="G362" s="1" t="n"/>
      <c r="H362" s="10" t="n">
        <v>46013.47847222222</v>
      </c>
      <c r="I362" s="1" t="n"/>
      <c r="J362" s="1" t="n"/>
    </row>
    <row r="363">
      <c r="A363" s="1" t="n">
        <v>721</v>
      </c>
      <c r="B363" s="1" t="inlineStr">
        <is>
          <t>井原　智生</t>
        </is>
      </c>
      <c r="C363" s="1" t="inlineStr">
        <is>
          <t>シティタワー品川 4205</t>
        </is>
      </c>
      <c r="D363" s="1" t="n">
        <v>3001591717</v>
      </c>
      <c r="E363" s="9" t="n">
        <v>46007</v>
      </c>
      <c r="F363" s="1" t="n"/>
      <c r="G363" s="1" t="n"/>
      <c r="H363" s="10" t="n">
        <v>46042.59305555555</v>
      </c>
      <c r="I363" s="1" t="n"/>
      <c r="J363" s="1" t="n"/>
    </row>
    <row r="364">
      <c r="A364" s="1" t="n">
        <v>471</v>
      </c>
      <c r="B364" s="1" t="inlineStr">
        <is>
          <t>福島　将也</t>
        </is>
      </c>
      <c r="C364" s="1" t="inlineStr">
        <is>
          <t>篠隈ビル５０９</t>
        </is>
      </c>
      <c r="D364" s="1" t="n">
        <v>3000438267</v>
      </c>
      <c r="E364" s="9" t="n">
        <v>46007</v>
      </c>
      <c r="F364" s="1" t="n"/>
      <c r="G364" s="1" t="n"/>
      <c r="H364" s="1" t="n"/>
      <c r="I364" s="1" t="n"/>
      <c r="J364" s="1" t="n"/>
    </row>
    <row r="365">
      <c r="A365" s="11" t="n">
        <v>640</v>
      </c>
      <c r="B365" s="11" t="inlineStr">
        <is>
          <t>稲葉　治樹</t>
        </is>
      </c>
      <c r="C365" s="11" t="inlineStr">
        <is>
          <t>ミレニアムⅢ号館２０３</t>
        </is>
      </c>
      <c r="D365" s="11" t="n">
        <v>1909030894</v>
      </c>
      <c r="E365" s="12" t="n">
        <v>46008</v>
      </c>
      <c r="F365" s="11" t="n"/>
      <c r="G365" s="11" t="n"/>
      <c r="H365" s="11" t="n"/>
      <c r="I365" s="11" t="n"/>
      <c r="J365" s="12" t="n">
        <v>46042</v>
      </c>
      <c r="EL365" s="5" t="n"/>
      <c r="EM365" s="5" t="n"/>
      <c r="EN365" s="5" t="n"/>
      <c r="EO365" s="5" t="n"/>
      <c r="EP365" s="5" t="n"/>
    </row>
    <row r="366">
      <c r="A366" s="2" t="n">
        <v>258</v>
      </c>
      <c r="B366" s="2" t="inlineStr">
        <is>
          <t>吉永　浩二</t>
        </is>
      </c>
      <c r="C366" s="2" t="inlineStr">
        <is>
          <t>センチュリーハイツⅢ　２０３</t>
        </is>
      </c>
      <c r="D366" s="2" t="n">
        <v>3001870198</v>
      </c>
      <c r="E366" s="3" t="n">
        <v>46008</v>
      </c>
      <c r="F366" s="3" t="n">
        <v>46035</v>
      </c>
      <c r="G366" s="2" t="n"/>
      <c r="H366" s="4" t="n">
        <v>46014.73611111111</v>
      </c>
      <c r="I366" s="3" t="n">
        <v>46018</v>
      </c>
      <c r="J366" s="2" t="n"/>
      <c r="EL366" s="5" t="n"/>
      <c r="EM366" s="5" t="n"/>
      <c r="EN366" s="5" t="n"/>
      <c r="EO366" s="5" t="n"/>
      <c r="EP366" s="5" t="n"/>
    </row>
    <row r="367">
      <c r="A367" s="1" t="n">
        <v>524</v>
      </c>
      <c r="B367" s="1" t="inlineStr">
        <is>
          <t>松尾　怜弥</t>
        </is>
      </c>
      <c r="C367" s="1" t="inlineStr">
        <is>
          <t>ベルシャトー 202</t>
        </is>
      </c>
      <c r="D367" s="1" t="n">
        <v>3000700001</v>
      </c>
      <c r="E367" s="9" t="n">
        <v>46008</v>
      </c>
      <c r="F367" s="1" t="n"/>
      <c r="G367" s="1" t="n"/>
      <c r="H367" s="10" t="n">
        <v>46028.46111111111</v>
      </c>
      <c r="I367" s="1" t="n"/>
      <c r="J367" s="1" t="n"/>
    </row>
    <row r="368">
      <c r="A368" s="1" t="n">
        <v>690</v>
      </c>
      <c r="B368" s="1" t="inlineStr">
        <is>
          <t>角田　啓輔</t>
        </is>
      </c>
      <c r="C368" s="1" t="inlineStr">
        <is>
          <t>シティアビタ吉野町　１０６</t>
        </is>
      </c>
      <c r="D368" s="1" t="n">
        <v>3001671683</v>
      </c>
      <c r="E368" s="9" t="n">
        <v>46008</v>
      </c>
      <c r="F368" s="1" t="n"/>
      <c r="G368" s="9" t="n">
        <v>45947</v>
      </c>
      <c r="H368" s="10" t="n">
        <v>46038.49097222222</v>
      </c>
      <c r="I368" s="1" t="n"/>
      <c r="J368" s="1" t="n"/>
    </row>
    <row r="369">
      <c r="A369" s="1" t="n">
        <v>711</v>
      </c>
      <c r="B369" s="1" t="inlineStr">
        <is>
          <t>ファム　チャントゥイチャン</t>
        </is>
      </c>
      <c r="C369" s="1" t="inlineStr">
        <is>
          <t>パレス９０　６０３</t>
        </is>
      </c>
      <c r="D369" s="1" t="n">
        <v>3000051718</v>
      </c>
      <c r="E369" s="9" t="n">
        <v>46008</v>
      </c>
      <c r="F369" s="1" t="n"/>
      <c r="G369" s="1" t="n"/>
      <c r="H369" s="10" t="n">
        <v>46042.52430555555</v>
      </c>
      <c r="I369" s="1" t="n"/>
      <c r="J369" s="1" t="n"/>
    </row>
    <row r="370">
      <c r="A370" s="1" t="n">
        <v>232</v>
      </c>
      <c r="B370" s="1" t="inlineStr">
        <is>
          <t>株式会社レーベンエステート</t>
        </is>
      </c>
      <c r="C370" s="1" t="inlineStr">
        <is>
          <t>佐藤ビル　１０１号室</t>
        </is>
      </c>
      <c r="D370" s="1" t="n">
        <v>3000258703</v>
      </c>
      <c r="E370" s="9" t="n">
        <v>46008</v>
      </c>
      <c r="F370" s="1" t="n"/>
      <c r="G370" s="1" t="n"/>
      <c r="H370" s="10" t="n">
        <v>46015.43333333333</v>
      </c>
      <c r="I370" s="1" t="n"/>
      <c r="J370" s="1" t="n"/>
    </row>
    <row r="371">
      <c r="A371" s="1" t="n">
        <v>734</v>
      </c>
      <c r="B371" s="1" t="inlineStr">
        <is>
          <t>千葉　由菜</t>
        </is>
      </c>
      <c r="C371" s="1" t="inlineStr">
        <is>
          <t>フェリスブロッサム 102</t>
        </is>
      </c>
      <c r="D371" s="1" t="n">
        <v>3001431378</v>
      </c>
      <c r="E371" s="9" t="n">
        <v>46008</v>
      </c>
      <c r="F371" s="1" t="n"/>
      <c r="G371" s="1" t="n"/>
      <c r="H371" s="10" t="n">
        <v>46015.58472222222</v>
      </c>
      <c r="I371" s="1" t="n"/>
      <c r="J371" s="1" t="n"/>
    </row>
    <row r="372">
      <c r="A372" s="1" t="n">
        <v>619</v>
      </c>
      <c r="B372" s="1" t="inlineStr">
        <is>
          <t>船橋　竜瑛</t>
        </is>
      </c>
      <c r="C372" s="1" t="inlineStr">
        <is>
          <t>ピュアメゾン岩槻西原台１０１</t>
        </is>
      </c>
      <c r="D372" s="1" t="n">
        <v>3001972874</v>
      </c>
      <c r="E372" s="9" t="n">
        <v>46008</v>
      </c>
      <c r="F372" s="1" t="n"/>
      <c r="G372" s="1" t="n"/>
      <c r="H372" s="10" t="n">
        <v>46015.58611111111</v>
      </c>
      <c r="I372" s="1" t="n"/>
      <c r="J372" s="1" t="n"/>
    </row>
    <row r="373">
      <c r="A373" s="1" t="n">
        <v>475</v>
      </c>
      <c r="B373" s="1" t="inlineStr">
        <is>
          <t>株式会社デジタルシアター</t>
        </is>
      </c>
      <c r="C373" s="1" t="inlineStr">
        <is>
          <t>ＲＥＬＵＸＩＡ東向島１０２</t>
        </is>
      </c>
      <c r="D373" s="1" t="n">
        <v>3002017585</v>
      </c>
      <c r="E373" s="9" t="n">
        <v>46008</v>
      </c>
      <c r="F373" s="1" t="n"/>
      <c r="G373" s="1" t="n"/>
      <c r="H373" s="10" t="n">
        <v>46030.65555555555</v>
      </c>
      <c r="I373" s="1" t="n"/>
      <c r="J373" s="1" t="n"/>
    </row>
    <row r="374">
      <c r="A374" s="1" t="n">
        <v>740</v>
      </c>
      <c r="B374" s="1" t="inlineStr">
        <is>
          <t>福井　授</t>
        </is>
      </c>
      <c r="C374" s="1" t="inlineStr">
        <is>
          <t>ソルナクレイシア池袋Ⅱ 101</t>
        </is>
      </c>
      <c r="D374" s="1" t="n">
        <v>3001995422</v>
      </c>
      <c r="E374" s="9" t="n">
        <v>46009</v>
      </c>
      <c r="F374" s="1" t="n"/>
      <c r="G374" s="1" t="n"/>
      <c r="H374" s="10" t="n">
        <v>46015.72013888889</v>
      </c>
      <c r="I374" s="1" t="n"/>
      <c r="J374" s="1" t="n"/>
      <c r="EL374" s="5" t="n"/>
      <c r="EM374" s="5" t="n"/>
      <c r="EN374" s="5" t="n"/>
      <c r="EO374" s="5" t="n"/>
      <c r="EP374" s="5" t="n"/>
    </row>
    <row r="375">
      <c r="A375" s="1" t="n">
        <v>97</v>
      </c>
      <c r="B375" s="1" t="inlineStr">
        <is>
          <t>イシバシ　ジェシカ　カルバリオ（ＩＳＨＩＢＡＳＨＩ　ＪＥＳＳＩＣＡ　ＣＡＬＶＡＲＩＯ）</t>
        </is>
      </c>
      <c r="C375" s="1" t="inlineStr">
        <is>
          <t>ＹＵＲＩＡ 101</t>
        </is>
      </c>
      <c r="D375" s="1" t="n">
        <v>3001161360</v>
      </c>
      <c r="E375" s="9" t="n">
        <v>46009</v>
      </c>
      <c r="F375" s="1" t="n"/>
      <c r="G375" s="9" t="n">
        <v>46048</v>
      </c>
      <c r="H375" s="10" t="n">
        <v>45916.6875</v>
      </c>
      <c r="I375" s="1" t="n"/>
      <c r="J375" s="1" t="n"/>
      <c r="EL375" s="5" t="n"/>
      <c r="EM375" s="5" t="n"/>
      <c r="EN375" s="5" t="n"/>
      <c r="EO375" s="5" t="n"/>
      <c r="EP375" s="5" t="n"/>
    </row>
    <row r="376">
      <c r="A376" s="2" t="n">
        <v>742</v>
      </c>
      <c r="B376" s="2" t="inlineStr">
        <is>
          <t>甲斐　光太郎</t>
        </is>
      </c>
      <c r="C376" s="2" t="inlineStr">
        <is>
          <t>羽根戸貸事務所 1</t>
        </is>
      </c>
      <c r="D376" s="2" t="n">
        <v>3000599496</v>
      </c>
      <c r="E376" s="3" t="n">
        <v>46009</v>
      </c>
      <c r="F376" s="3" t="n">
        <v>46083</v>
      </c>
      <c r="G376" s="3" t="n">
        <v>45940</v>
      </c>
      <c r="H376" s="2" t="n"/>
      <c r="I376" s="3" t="n">
        <v>46081</v>
      </c>
      <c r="J376" s="2" t="n"/>
      <c r="EL376" s="5" t="n"/>
      <c r="EM376" s="5" t="n"/>
      <c r="EN376" s="5" t="n"/>
      <c r="EO376" s="5" t="n"/>
      <c r="EP376" s="5" t="n"/>
    </row>
    <row r="377">
      <c r="A377" s="44" t="n">
        <v>666</v>
      </c>
      <c r="B377" s="44" t="inlineStr">
        <is>
          <t>岸　小太郎</t>
        </is>
      </c>
      <c r="C377" s="44" t="inlineStr">
        <is>
          <t>セントラルヒルズ　２１０</t>
        </is>
      </c>
      <c r="D377" s="44" t="n">
        <v>3001561632</v>
      </c>
      <c r="E377" s="45" t="n">
        <v>46009</v>
      </c>
      <c r="F377" s="45" t="n">
        <v>46053</v>
      </c>
      <c r="G377" s="44" t="n"/>
      <c r="H377" s="46" t="n">
        <v>46038.64930555555</v>
      </c>
      <c r="I377" s="45" t="n">
        <v>46053</v>
      </c>
      <c r="J377" s="44" t="n"/>
      <c r="EL377" s="5" t="n"/>
      <c r="EM377" s="5" t="n"/>
      <c r="EN377" s="5" t="n"/>
      <c r="EO377" s="5" t="n"/>
      <c r="EP377" s="5" t="n"/>
    </row>
    <row r="378">
      <c r="A378" s="39" t="n">
        <v>562</v>
      </c>
      <c r="B378" s="39" t="inlineStr">
        <is>
          <t>土倉　裕次</t>
        </is>
      </c>
      <c r="C378" s="39" t="inlineStr">
        <is>
          <t>コ－ポヒラマツ 101</t>
        </is>
      </c>
      <c r="D378" s="39" t="n">
        <v>3001577938</v>
      </c>
      <c r="E378" s="40" t="n">
        <v>46009</v>
      </c>
      <c r="F378" s="40" t="n">
        <v>46047</v>
      </c>
      <c r="G378" s="39" t="n"/>
      <c r="H378" s="43" t="n">
        <v>46016.57291666666</v>
      </c>
      <c r="I378" s="39" t="inlineStr">
        <is>
          <t>保証契約終了</t>
        </is>
      </c>
      <c r="J378" s="39" t="n"/>
      <c r="EL378" s="5" t="n"/>
      <c r="EM378" s="5" t="n"/>
      <c r="EN378" s="5" t="n"/>
      <c r="EO378" s="5" t="n"/>
      <c r="EP378" s="5" t="n"/>
    </row>
    <row r="379">
      <c r="A379" s="2" t="n">
        <v>753</v>
      </c>
      <c r="B379" s="2" t="inlineStr">
        <is>
          <t>株式会社エンダーン</t>
        </is>
      </c>
      <c r="C379" s="2" t="inlineStr">
        <is>
          <t>オーララビル 2F</t>
        </is>
      </c>
      <c r="D379" s="2" t="n">
        <v>3001105876</v>
      </c>
      <c r="E379" s="3" t="n">
        <v>46009</v>
      </c>
      <c r="F379" s="3" t="n">
        <v>46027</v>
      </c>
      <c r="G379" s="2" t="n"/>
      <c r="H379" s="2" t="n"/>
      <c r="I379" s="3" t="n">
        <v>46027</v>
      </c>
      <c r="J379" s="2" t="n"/>
      <c r="EL379" s="5" t="n"/>
      <c r="EM379" s="5" t="n"/>
      <c r="EN379" s="5" t="n"/>
      <c r="EO379" s="5" t="n"/>
      <c r="EP379" s="5" t="n"/>
    </row>
    <row r="380">
      <c r="A380" s="1" t="n">
        <v>748</v>
      </c>
      <c r="B380" s="1" t="inlineStr">
        <is>
          <t>石突　宏</t>
        </is>
      </c>
      <c r="C380" s="1" t="inlineStr">
        <is>
          <t>ヨコミゾマンション 303</t>
        </is>
      </c>
      <c r="D380" s="1" t="n">
        <v>3001919044</v>
      </c>
      <c r="E380" s="9" t="n">
        <v>46009</v>
      </c>
      <c r="F380" s="1" t="n"/>
      <c r="G380" s="1" t="n"/>
      <c r="H380" s="10" t="n">
        <v>46015.56597222222</v>
      </c>
      <c r="I380" s="1" t="n"/>
      <c r="J380" s="1" t="n"/>
    </row>
    <row r="381">
      <c r="A381" s="1" t="n">
        <v>695</v>
      </c>
      <c r="B381" s="1" t="inlineStr">
        <is>
          <t>小川　真一</t>
        </is>
      </c>
      <c r="C381" s="1" t="inlineStr">
        <is>
          <t>みやけビル　３０３</t>
        </is>
      </c>
      <c r="D381" s="1" t="n">
        <v>3000279479</v>
      </c>
      <c r="E381" s="9" t="n">
        <v>46009</v>
      </c>
      <c r="F381" s="1" t="n"/>
      <c r="G381" s="1" t="n"/>
      <c r="H381" s="10" t="n">
        <v>46049.62638888889</v>
      </c>
      <c r="I381" s="1" t="n"/>
      <c r="J381" s="1" t="n"/>
    </row>
    <row r="382">
      <c r="A382" s="11" t="n">
        <v>757</v>
      </c>
      <c r="B382" s="11" t="inlineStr">
        <is>
          <t>柿崎 陸人</t>
        </is>
      </c>
      <c r="C382" s="11" t="inlineStr">
        <is>
          <t>赤石ハイツ 102</t>
        </is>
      </c>
      <c r="D382" s="11" t="n">
        <v>3001917919</v>
      </c>
      <c r="E382" s="12" t="n">
        <v>46009</v>
      </c>
      <c r="F382" s="11" t="n"/>
      <c r="G382" s="11" t="n"/>
      <c r="H382" s="13" t="n">
        <v>46015.63541666666</v>
      </c>
      <c r="I382" s="11" t="n"/>
      <c r="J382" s="12" t="n">
        <v>46041</v>
      </c>
    </row>
    <row r="383">
      <c r="A383" s="11" t="n">
        <v>718</v>
      </c>
      <c r="B383" s="11" t="inlineStr">
        <is>
          <t>亀ヶ澤　匠美</t>
        </is>
      </c>
      <c r="C383" s="11" t="inlineStr">
        <is>
          <t>アネックス 202</t>
        </is>
      </c>
      <c r="D383" s="11" t="n">
        <v>3000044456</v>
      </c>
      <c r="E383" s="12" t="n">
        <v>46009</v>
      </c>
      <c r="F383" s="11" t="n"/>
      <c r="G383" s="11" t="n"/>
      <c r="H383" s="13" t="n">
        <v>46027.43611111111</v>
      </c>
      <c r="I383" s="11" t="n"/>
      <c r="J383" s="12" t="n">
        <v>46079</v>
      </c>
    </row>
    <row r="384">
      <c r="A384" s="1" t="n">
        <v>720</v>
      </c>
      <c r="B384" s="1" t="inlineStr">
        <is>
          <t>小林　久雄</t>
        </is>
      </c>
      <c r="C384" s="1" t="inlineStr">
        <is>
          <t>吉田ハイム 105</t>
        </is>
      </c>
      <c r="D384" s="1" t="n">
        <v>3000641395</v>
      </c>
      <c r="E384" s="9" t="n">
        <v>46009</v>
      </c>
      <c r="F384" s="1" t="n"/>
      <c r="G384" s="1" t="n"/>
      <c r="H384" s="10" t="n">
        <v>46015.77986111111</v>
      </c>
      <c r="I384" s="1" t="n"/>
      <c r="J384" s="1" t="n"/>
    </row>
    <row r="385">
      <c r="A385" s="1" t="n">
        <v>694</v>
      </c>
      <c r="B385" s="1" t="inlineStr">
        <is>
          <t>山崎　かおる</t>
        </is>
      </c>
      <c r="C385" s="1" t="inlineStr">
        <is>
          <t>ＢＡＮＫＳＩＡ　５０１</t>
        </is>
      </c>
      <c r="D385" s="1" t="n">
        <v>3001254701</v>
      </c>
      <c r="E385" s="9" t="n">
        <v>46010</v>
      </c>
      <c r="F385" s="1" t="n"/>
      <c r="G385" s="9" t="n">
        <v>46044</v>
      </c>
      <c r="H385" s="10" t="n">
        <v>46015.38541666666</v>
      </c>
      <c r="I385" s="1" t="n"/>
      <c r="J385" s="1" t="n"/>
    </row>
    <row r="386">
      <c r="A386" s="11" t="n">
        <v>728</v>
      </c>
      <c r="B386" s="11" t="inlineStr">
        <is>
          <t>齋藤　譲</t>
        </is>
      </c>
      <c r="C386" s="11" t="inlineStr">
        <is>
          <t>リブレア町屋 102</t>
        </is>
      </c>
      <c r="D386" s="11" t="n">
        <v>1303260252</v>
      </c>
      <c r="E386" s="12" t="n">
        <v>46013</v>
      </c>
      <c r="F386" s="11" t="n"/>
      <c r="G386" s="11" t="n"/>
      <c r="H386" s="13" t="n">
        <v>46037.39583333334</v>
      </c>
      <c r="I386" s="11" t="n"/>
      <c r="J386" s="12" t="n">
        <v>46037</v>
      </c>
      <c r="EL386" s="5" t="n"/>
      <c r="EM386" s="5" t="n"/>
      <c r="EN386" s="5" t="n"/>
      <c r="EO386" s="5" t="n"/>
      <c r="EP386" s="5" t="n"/>
    </row>
    <row r="387">
      <c r="A387" s="11" t="n">
        <v>710</v>
      </c>
      <c r="B387" s="11" t="inlineStr">
        <is>
          <t>林　彬</t>
        </is>
      </c>
      <c r="C387" s="11" t="inlineStr">
        <is>
          <t xml:space="preserve">カカシ米穀店舗 </t>
        </is>
      </c>
      <c r="D387" s="11" t="n">
        <v>3001863727</v>
      </c>
      <c r="E387" s="12" t="n">
        <v>46013</v>
      </c>
      <c r="F387" s="11" t="n"/>
      <c r="G387" s="11" t="n"/>
      <c r="H387" s="11" t="n"/>
      <c r="I387" s="11" t="n"/>
      <c r="J387" s="12" t="n">
        <v>46016</v>
      </c>
    </row>
    <row r="388">
      <c r="A388" s="1" t="n">
        <v>670</v>
      </c>
      <c r="B388" s="1" t="inlineStr">
        <is>
          <t>チャンティ　ハン</t>
        </is>
      </c>
      <c r="C388" s="1" t="inlineStr">
        <is>
          <t>メゾン・ド・ルポ　２０３</t>
        </is>
      </c>
      <c r="D388" s="1" t="n">
        <v>3001651358</v>
      </c>
      <c r="E388" s="9" t="n">
        <v>46013</v>
      </c>
      <c r="F388" s="1" t="n"/>
      <c r="G388" s="1" t="n"/>
      <c r="H388" s="10" t="n">
        <v>46027.57916666667</v>
      </c>
      <c r="I388" s="1" t="n"/>
      <c r="J388" s="1" t="n"/>
    </row>
    <row r="389">
      <c r="A389" s="1" t="n">
        <v>672</v>
      </c>
      <c r="B389" s="1" t="inlineStr">
        <is>
          <t>西　宏樹</t>
        </is>
      </c>
      <c r="C389" s="1" t="inlineStr">
        <is>
          <t>アーバンライフ・ナガネ １０８</t>
        </is>
      </c>
      <c r="D389" s="1" t="n">
        <v>1806190575</v>
      </c>
      <c r="E389" s="9" t="n">
        <v>46013</v>
      </c>
      <c r="F389" s="1" t="n"/>
      <c r="G389" s="1" t="n"/>
      <c r="H389" s="1" t="n"/>
      <c r="I389" s="1" t="n"/>
      <c r="J389" s="1" t="n"/>
    </row>
    <row r="390">
      <c r="A390" s="1" t="n">
        <v>761</v>
      </c>
      <c r="B390" s="1" t="inlineStr">
        <is>
          <t>大形 晴保</t>
        </is>
      </c>
      <c r="C390" s="1" t="inlineStr">
        <is>
          <t>パムファミリーＢ棟 101</t>
        </is>
      </c>
      <c r="D390" s="1" t="n">
        <v>1309140471</v>
      </c>
      <c r="E390" s="9" t="n">
        <v>46013</v>
      </c>
      <c r="F390" s="1" t="n"/>
      <c r="G390" s="1" t="n"/>
      <c r="H390" s="10" t="n">
        <v>46028.64236111111</v>
      </c>
      <c r="I390" s="1" t="n"/>
      <c r="J390" s="1" t="n"/>
    </row>
    <row r="391">
      <c r="A391" s="1" t="n">
        <v>702</v>
      </c>
      <c r="B391" s="1" t="inlineStr">
        <is>
          <t>川村　準</t>
        </is>
      </c>
      <c r="C391" s="1" t="inlineStr">
        <is>
          <t>ブリエ石神井台　１０１</t>
        </is>
      </c>
      <c r="D391" s="1" t="n">
        <v>3001985121</v>
      </c>
      <c r="E391" s="9" t="n">
        <v>46013</v>
      </c>
      <c r="F391" s="1" t="n"/>
      <c r="G391" s="1" t="n"/>
      <c r="H391" s="10" t="n">
        <v>46035.62847222222</v>
      </c>
      <c r="I391" s="1" t="n"/>
      <c r="J391" s="1" t="n"/>
    </row>
    <row r="392">
      <c r="A392" s="1" t="n">
        <v>648</v>
      </c>
      <c r="B392" s="1" t="inlineStr">
        <is>
          <t>今村　裕一</t>
        </is>
      </c>
      <c r="C392" s="1" t="inlineStr">
        <is>
          <t>コトーヤード南阿佐ヶ谷　306</t>
        </is>
      </c>
      <c r="D392" s="1" t="n">
        <v>3001749227</v>
      </c>
      <c r="E392" s="9" t="n">
        <v>46013</v>
      </c>
      <c r="F392" s="1" t="n"/>
      <c r="G392" s="1" t="n"/>
      <c r="H392" s="10" t="n">
        <v>46041.71041666667</v>
      </c>
      <c r="I392" s="1" t="n"/>
      <c r="J392" s="1" t="n"/>
    </row>
    <row r="393">
      <c r="A393" s="1" t="n">
        <v>696</v>
      </c>
      <c r="B393" s="1" t="inlineStr">
        <is>
          <t>大貫　由志</t>
        </is>
      </c>
      <c r="C393" s="1" t="inlineStr">
        <is>
          <t>メゾン東陽桜台　２０５</t>
        </is>
      </c>
      <c r="D393" s="1" t="n">
        <v>3001306857</v>
      </c>
      <c r="E393" s="9" t="n">
        <v>46013</v>
      </c>
      <c r="F393" s="1" t="n"/>
      <c r="G393" s="9" t="n">
        <v>46065</v>
      </c>
      <c r="H393" s="1" t="n"/>
      <c r="I393" s="1" t="n"/>
      <c r="J393" s="1" t="n"/>
    </row>
    <row r="394">
      <c r="A394" s="11" t="n">
        <v>650</v>
      </c>
      <c r="B394" s="11" t="inlineStr">
        <is>
          <t>小倉　章弘</t>
        </is>
      </c>
      <c r="C394" s="11" t="inlineStr">
        <is>
          <t>ニューライフ日本橋 602</t>
        </is>
      </c>
      <c r="D394" s="11" t="n">
        <v>3000813441</v>
      </c>
      <c r="E394" s="12" t="n">
        <v>46013</v>
      </c>
      <c r="F394" s="11" t="n"/>
      <c r="G394" s="11" t="n"/>
      <c r="H394" s="11" t="n"/>
      <c r="I394" s="11" t="n"/>
      <c r="J394" s="12" t="n">
        <v>46017</v>
      </c>
    </row>
    <row r="395">
      <c r="A395" s="1" t="n">
        <v>675</v>
      </c>
      <c r="B395" s="1" t="inlineStr">
        <is>
          <t>山田　雄太</t>
        </is>
      </c>
      <c r="C395" s="1" t="inlineStr">
        <is>
          <t>文京フレンドコーポ　１０４</t>
        </is>
      </c>
      <c r="D395" s="1" t="n">
        <v>1810180850</v>
      </c>
      <c r="E395" s="9" t="n">
        <v>46013</v>
      </c>
      <c r="F395" s="1" t="n"/>
      <c r="G395" s="1" t="n"/>
      <c r="H395" s="10" t="n">
        <v>46052.54583333333</v>
      </c>
      <c r="I395" s="1" t="n"/>
      <c r="J395" s="1" t="n"/>
    </row>
    <row r="396">
      <c r="A396" s="1" t="n">
        <v>622</v>
      </c>
      <c r="B396" s="1" t="inlineStr">
        <is>
          <t>山本　勝則</t>
        </is>
      </c>
      <c r="C396" s="1" t="inlineStr">
        <is>
          <t>ヌーベル城南 201</t>
        </is>
      </c>
      <c r="D396" s="1" t="n">
        <v>3000678554</v>
      </c>
      <c r="E396" s="9" t="n">
        <v>46013</v>
      </c>
      <c r="F396" s="1" t="n"/>
      <c r="G396" s="1" t="n"/>
      <c r="H396" s="1" t="n"/>
      <c r="I396" s="1" t="n"/>
      <c r="J396" s="1" t="n"/>
    </row>
    <row r="397">
      <c r="A397" s="1" t="n">
        <v>730</v>
      </c>
      <c r="B397" s="1" t="inlineStr">
        <is>
          <t>株式会社ウイングターフ</t>
        </is>
      </c>
      <c r="C397" s="1" t="inlineStr">
        <is>
          <t>メゾン・ド・ヴィレ東神田 402</t>
        </is>
      </c>
      <c r="D397" s="1" t="n">
        <v>1208310404</v>
      </c>
      <c r="E397" s="9" t="n">
        <v>46015</v>
      </c>
      <c r="F397" s="1" t="n"/>
      <c r="G397" s="1" t="n"/>
      <c r="H397" s="10" t="n">
        <v>46029.5625</v>
      </c>
      <c r="I397" s="1" t="n"/>
      <c r="J397" s="1" t="n"/>
      <c r="EL397" s="5" t="n"/>
      <c r="EM397" s="5" t="n"/>
      <c r="EN397" s="5" t="n"/>
      <c r="EO397" s="5" t="n"/>
      <c r="EP397" s="5" t="n"/>
    </row>
    <row r="398">
      <c r="A398" s="39" t="n">
        <v>636</v>
      </c>
      <c r="B398" s="39" t="inlineStr">
        <is>
          <t>渡辺　裕充</t>
        </is>
      </c>
      <c r="C398" s="39" t="inlineStr">
        <is>
          <t>ラフォーレ上高田１０２</t>
        </is>
      </c>
      <c r="D398" s="39" t="n">
        <v>3000604320</v>
      </c>
      <c r="E398" s="40" t="n">
        <v>46015</v>
      </c>
      <c r="F398" s="40" t="n">
        <v>46048</v>
      </c>
      <c r="G398" s="39" t="n"/>
      <c r="H398" s="43" t="n">
        <v>46031.73402777778</v>
      </c>
      <c r="I398" s="39" t="inlineStr">
        <is>
          <t>保証契約終了</t>
        </is>
      </c>
      <c r="J398" s="39" t="n"/>
      <c r="EL398" s="5" t="n"/>
      <c r="EM398" s="5" t="n"/>
      <c r="EN398" s="5" t="n"/>
      <c r="EO398" s="5" t="n"/>
      <c r="EP398" s="5" t="n"/>
    </row>
    <row r="399">
      <c r="A399" s="11" t="n">
        <v>689</v>
      </c>
      <c r="B399" s="11" t="inlineStr">
        <is>
          <t>星　優花</t>
        </is>
      </c>
      <c r="C399" s="11" t="inlineStr">
        <is>
          <t>柏寿館Ⅱ　１０１</t>
        </is>
      </c>
      <c r="D399" s="11" t="n">
        <v>1911270071</v>
      </c>
      <c r="E399" s="12" t="n">
        <v>46015</v>
      </c>
      <c r="F399" s="11" t="n"/>
      <c r="G399" s="12" t="n">
        <v>45996</v>
      </c>
      <c r="H399" s="11" t="n"/>
      <c r="I399" s="11" t="n"/>
      <c r="J399" s="12" t="n">
        <v>46030</v>
      </c>
    </row>
    <row r="400">
      <c r="A400" s="1" t="n">
        <v>717</v>
      </c>
      <c r="B400" s="1" t="inlineStr">
        <is>
          <t>田川　泰彦</t>
        </is>
      </c>
      <c r="C400" s="1" t="inlineStr">
        <is>
          <t>コンフォート松原 202</t>
        </is>
      </c>
      <c r="D400" s="1" t="n">
        <v>3001974728</v>
      </c>
      <c r="E400" s="9" t="n">
        <v>46015</v>
      </c>
      <c r="F400" s="1" t="n"/>
      <c r="G400" s="1" t="n"/>
      <c r="H400" s="10" t="n">
        <v>46028.40694444445</v>
      </c>
      <c r="I400" s="1" t="n"/>
      <c r="J400" s="1" t="n"/>
    </row>
    <row r="401">
      <c r="A401" s="1" t="n">
        <v>654</v>
      </c>
      <c r="B401" s="1" t="inlineStr">
        <is>
          <t>株式会社ＧｒａｔｉｔｕｄｅＦａｃｔｏｒｙ</t>
        </is>
      </c>
      <c r="C401" s="1" t="inlineStr">
        <is>
          <t>エイトストーンひばり 402</t>
        </is>
      </c>
      <c r="D401" s="1" t="n">
        <v>3001864649</v>
      </c>
      <c r="E401" s="9" t="n">
        <v>46015</v>
      </c>
      <c r="F401" s="1" t="n"/>
      <c r="G401" s="1" t="n"/>
      <c r="H401" s="10" t="n">
        <v>46028.73541666667</v>
      </c>
      <c r="I401" s="1" t="n"/>
      <c r="J401" s="1" t="n"/>
    </row>
    <row r="402">
      <c r="A402" s="11" t="n">
        <v>752</v>
      </c>
      <c r="B402" s="11" t="inlineStr">
        <is>
          <t>五十嵐 孝則</t>
        </is>
      </c>
      <c r="C402" s="11" t="inlineStr">
        <is>
          <t>小松コーポ２０２</t>
        </is>
      </c>
      <c r="D402" s="11" t="n">
        <v>1911021079</v>
      </c>
      <c r="E402" s="12" t="n">
        <v>46015</v>
      </c>
      <c r="F402" s="11" t="n"/>
      <c r="G402" s="11" t="n"/>
      <c r="H402" s="13" t="n">
        <v>46029.81944444445</v>
      </c>
      <c r="I402" s="11" t="n"/>
      <c r="J402" s="12" t="n">
        <v>46066</v>
      </c>
    </row>
    <row r="403">
      <c r="A403" s="1" t="n">
        <v>733</v>
      </c>
      <c r="B403" s="1" t="inlineStr">
        <is>
          <t>大聖　彩香</t>
        </is>
      </c>
      <c r="C403" s="1" t="inlineStr">
        <is>
          <t>ティモーネプレミアムノルド亀戸 705</t>
        </is>
      </c>
      <c r="D403" s="1" t="n">
        <v>3000852791</v>
      </c>
      <c r="E403" s="9" t="n">
        <v>46016</v>
      </c>
      <c r="F403" s="1" t="n"/>
      <c r="G403" s="1" t="n"/>
      <c r="H403" s="10" t="n">
        <v>46028.4375</v>
      </c>
      <c r="I403" s="1" t="n"/>
      <c r="J403" s="1" t="n"/>
      <c r="EL403" s="5" t="n"/>
      <c r="EM403" s="5" t="n"/>
      <c r="EN403" s="5" t="n"/>
      <c r="EO403" s="5" t="n"/>
      <c r="EP403" s="5" t="n"/>
    </row>
    <row r="404">
      <c r="A404" s="2" t="n">
        <v>762</v>
      </c>
      <c r="B404" s="2" t="inlineStr">
        <is>
          <t>松田 紗弥</t>
        </is>
      </c>
      <c r="C404" s="2" t="inlineStr">
        <is>
          <t>塚田ハウス１０１</t>
        </is>
      </c>
      <c r="D404" s="2" t="n">
        <v>3000881602</v>
      </c>
      <c r="E404" s="3" t="n">
        <v>46016</v>
      </c>
      <c r="F404" s="3" t="n">
        <v>46063</v>
      </c>
      <c r="G404" s="2" t="n"/>
      <c r="H404" s="4" t="n">
        <v>46058.80208333334</v>
      </c>
      <c r="I404" s="3" t="n">
        <v>46062</v>
      </c>
      <c r="J404" s="2" t="n"/>
      <c r="EL404" s="5" t="n"/>
      <c r="EM404" s="5" t="n"/>
      <c r="EN404" s="5" t="n"/>
      <c r="EO404" s="5" t="n"/>
      <c r="EP404" s="5" t="n"/>
    </row>
    <row r="405">
      <c r="A405" s="2" t="n">
        <v>677</v>
      </c>
      <c r="B405" s="2" t="inlineStr">
        <is>
          <t>川久保　翔太</t>
        </is>
      </c>
      <c r="C405" s="2" t="inlineStr">
        <is>
          <t>デュオステージ下落合　２０５</t>
        </is>
      </c>
      <c r="D405" s="2" t="n">
        <v>3000859096</v>
      </c>
      <c r="E405" s="3" t="n">
        <v>46016</v>
      </c>
      <c r="F405" s="3" t="n">
        <v>46062</v>
      </c>
      <c r="G405" s="2" t="n"/>
      <c r="H405" s="4" t="n">
        <v>46028.54861111111</v>
      </c>
      <c r="I405" s="3" t="n">
        <v>46060</v>
      </c>
      <c r="J405" s="2" t="n"/>
      <c r="EL405" s="5" t="n"/>
      <c r="EM405" s="5" t="n"/>
      <c r="EN405" s="5" t="n"/>
      <c r="EO405" s="5" t="n"/>
      <c r="EP405" s="5" t="n"/>
    </row>
    <row r="406">
      <c r="A406" s="11" t="n">
        <v>518</v>
      </c>
      <c r="B406" s="11" t="inlineStr">
        <is>
          <t>松本　悠也</t>
        </is>
      </c>
      <c r="C406" s="11" t="inlineStr">
        <is>
          <t>ガーデンハウス小暮 102</t>
        </is>
      </c>
      <c r="D406" s="11" t="n">
        <v>3001180364</v>
      </c>
      <c r="E406" s="12" t="n">
        <v>46016</v>
      </c>
      <c r="F406" s="11" t="n"/>
      <c r="G406" s="11" t="n"/>
      <c r="H406" s="11" t="n"/>
      <c r="I406" s="11" t="n"/>
      <c r="J406" s="12" t="n">
        <v>46027</v>
      </c>
    </row>
    <row r="407">
      <c r="A407" s="11" t="n">
        <v>755</v>
      </c>
      <c r="B407" s="11" t="inlineStr">
        <is>
          <t>黒岩 幸也</t>
        </is>
      </c>
      <c r="C407" s="11" t="inlineStr">
        <is>
          <t>杉戸町貸家</t>
        </is>
      </c>
      <c r="D407" s="11" t="n">
        <v>1809140738</v>
      </c>
      <c r="E407" s="12" t="n">
        <v>46016</v>
      </c>
      <c r="F407" s="11" t="n"/>
      <c r="G407" s="12" t="n">
        <v>45995</v>
      </c>
      <c r="H407" s="11" t="n"/>
      <c r="I407" s="11" t="n"/>
      <c r="J407" s="12" t="n">
        <v>46027</v>
      </c>
    </row>
    <row r="408">
      <c r="A408" s="1" t="n">
        <v>685</v>
      </c>
      <c r="B408" s="1" t="inlineStr">
        <is>
          <t>株式会社ヤスアリ</t>
        </is>
      </c>
      <c r="C408" s="1" t="inlineStr">
        <is>
          <t>プラザ・ドゥ・パルフェ　１０５</t>
        </is>
      </c>
      <c r="D408" s="1" t="n">
        <v>3001329285</v>
      </c>
      <c r="E408" s="9" t="n">
        <v>46016</v>
      </c>
      <c r="F408" s="1" t="n"/>
      <c r="G408" s="9" t="n">
        <v>46069</v>
      </c>
      <c r="H408" s="10" t="n">
        <v>46028.68263888889</v>
      </c>
      <c r="I408" s="1" t="n"/>
      <c r="J408" s="1" t="n"/>
    </row>
    <row r="409">
      <c r="A409" s="1" t="n">
        <v>777</v>
      </c>
      <c r="B409" s="1" t="inlineStr">
        <is>
          <t>小野澤　駿真</t>
        </is>
      </c>
      <c r="C409" s="1" t="inlineStr">
        <is>
          <t>WESTSIDE 1</t>
        </is>
      </c>
      <c r="D409" s="1" t="n">
        <v>3000747797</v>
      </c>
      <c r="E409" s="9" t="n">
        <v>46016</v>
      </c>
      <c r="F409" s="1" t="n"/>
      <c r="G409" s="1" t="n"/>
      <c r="H409" s="10" t="n">
        <v>46030.52847222222</v>
      </c>
      <c r="I409" s="1" t="n"/>
      <c r="J409" s="1" t="n"/>
    </row>
    <row r="410">
      <c r="A410" s="1" t="n">
        <v>492</v>
      </c>
      <c r="B410" s="1" t="inlineStr">
        <is>
          <t>田村　宣也</t>
        </is>
      </c>
      <c r="C410" s="1" t="inlineStr">
        <is>
          <t>グランパレス１０２</t>
        </is>
      </c>
      <c r="D410" s="1" t="n">
        <v>3000235376</v>
      </c>
      <c r="E410" s="9" t="n">
        <v>46016</v>
      </c>
      <c r="F410" s="1" t="n"/>
      <c r="G410" s="1" t="n"/>
      <c r="H410" s="1" t="n"/>
      <c r="I410" s="1" t="n"/>
      <c r="J410" s="1" t="n"/>
    </row>
    <row r="411">
      <c r="A411" s="11" t="n">
        <v>782</v>
      </c>
      <c r="B411" s="11" t="inlineStr">
        <is>
          <t>新垣　大輝</t>
        </is>
      </c>
      <c r="C411" s="11" t="inlineStr">
        <is>
          <t>ハイムつつじヶ丘　２０６</t>
        </is>
      </c>
      <c r="D411" s="11" t="n">
        <v>3001676209</v>
      </c>
      <c r="E411" s="12" t="n">
        <v>46016</v>
      </c>
      <c r="F411" s="11" t="n"/>
      <c r="G411" s="11" t="n"/>
      <c r="H411" s="11" t="n"/>
      <c r="I411" s="11" t="n"/>
      <c r="J411" s="12" t="n">
        <v>46016</v>
      </c>
    </row>
    <row r="412">
      <c r="A412" s="1" t="n">
        <v>684</v>
      </c>
      <c r="B412" s="1" t="inlineStr">
        <is>
          <t>成塚　瑛士</t>
        </is>
      </c>
      <c r="C412" s="1" t="inlineStr">
        <is>
          <t>フォーブル落合　１１１</t>
        </is>
      </c>
      <c r="D412" s="1" t="n">
        <v>3001247398</v>
      </c>
      <c r="E412" s="9" t="n">
        <v>46016</v>
      </c>
      <c r="F412" s="1" t="n"/>
      <c r="G412" s="1" t="n"/>
      <c r="H412" s="10" t="n">
        <v>46028.61111111111</v>
      </c>
      <c r="I412" s="1" t="n"/>
      <c r="J412" s="1" t="n"/>
    </row>
    <row r="413">
      <c r="A413" s="1" t="n">
        <v>784</v>
      </c>
      <c r="B413" s="1" t="inlineStr">
        <is>
          <t>川本　政和</t>
        </is>
      </c>
      <c r="C413" s="1" t="inlineStr">
        <is>
          <t>メゾンディ松山　３０２</t>
        </is>
      </c>
      <c r="D413" s="1" t="n">
        <v>3001086392</v>
      </c>
      <c r="E413" s="9" t="n">
        <v>46016</v>
      </c>
      <c r="F413" s="1" t="n"/>
      <c r="G413" s="1" t="n"/>
      <c r="H413" s="10" t="n">
        <v>46028.70138888889</v>
      </c>
      <c r="I413" s="1" t="n"/>
      <c r="J413" s="1" t="n"/>
    </row>
    <row r="414">
      <c r="A414" s="1" t="n">
        <v>692</v>
      </c>
      <c r="B414" s="1" t="inlineStr">
        <is>
          <t>益子　智史</t>
        </is>
      </c>
      <c r="C414" s="1" t="inlineStr">
        <is>
          <t>ブルーハイツシロタ　１５</t>
        </is>
      </c>
      <c r="D414" s="1" t="n">
        <v>3000666077</v>
      </c>
      <c r="E414" s="9" t="n">
        <v>46016</v>
      </c>
      <c r="F414" s="1" t="n"/>
      <c r="G414" s="1" t="n"/>
      <c r="H414" s="1" t="n"/>
      <c r="I414" s="1" t="n"/>
      <c r="J414" s="1" t="n"/>
    </row>
    <row r="415">
      <c r="A415" s="1" t="n">
        <v>719</v>
      </c>
      <c r="B415" s="1" t="inlineStr">
        <is>
          <t>斉藤　裕希</t>
        </is>
      </c>
      <c r="C415" s="1" t="inlineStr">
        <is>
          <t>ザ・レジデンス・オブ・トーキョーＪＫ４０ 406</t>
        </is>
      </c>
      <c r="D415" s="1" t="n">
        <v>910310135</v>
      </c>
      <c r="E415" s="9" t="n">
        <v>46016</v>
      </c>
      <c r="F415" s="1" t="n"/>
      <c r="G415" s="1" t="n"/>
      <c r="H415" s="1" t="n"/>
      <c r="I415" s="1" t="n"/>
      <c r="J415" s="1" t="n"/>
    </row>
    <row r="416">
      <c r="A416" s="1" t="n">
        <v>759</v>
      </c>
      <c r="B416" s="1" t="inlineStr">
        <is>
          <t>大沢 勇樹</t>
        </is>
      </c>
      <c r="C416" s="1" t="inlineStr">
        <is>
          <t>Ｓ－ＲＥＳＩＤＥＮＣＥ曳舟 502</t>
        </is>
      </c>
      <c r="D416" s="1" t="n">
        <v>3001505334</v>
      </c>
      <c r="E416" s="9" t="n">
        <v>46017</v>
      </c>
      <c r="F416" s="1" t="n"/>
      <c r="G416" s="1" t="n"/>
      <c r="H416" s="10" t="n">
        <v>46028.40972222222</v>
      </c>
      <c r="I416" s="1" t="n"/>
      <c r="J416" s="1" t="n"/>
      <c r="EL416" s="5" t="n"/>
      <c r="EM416" s="5" t="n"/>
      <c r="EN416" s="5" t="n"/>
      <c r="EO416" s="5" t="n"/>
      <c r="EP416" s="5" t="n"/>
    </row>
    <row r="417">
      <c r="A417" s="2" t="n">
        <v>714</v>
      </c>
      <c r="B417" s="2" t="inlineStr">
        <is>
          <t>青木　匡浩</t>
        </is>
      </c>
      <c r="C417" s="2" t="inlineStr">
        <is>
          <t>Best Stage 南鳩ヶ谷6丁目Ⅰ　１０３</t>
        </is>
      </c>
      <c r="D417" s="2" t="n">
        <v>3001302855</v>
      </c>
      <c r="E417" s="3" t="n">
        <v>46017</v>
      </c>
      <c r="F417" s="3" t="n">
        <v>46044</v>
      </c>
      <c r="G417" s="2" t="n"/>
      <c r="H417" s="4" t="n">
        <v>46028.81111111111</v>
      </c>
      <c r="I417" s="3" t="n">
        <v>46038</v>
      </c>
      <c r="J417" s="2" t="n"/>
      <c r="EL417" s="5" t="n"/>
      <c r="EM417" s="5" t="n"/>
      <c r="EN417" s="5" t="n"/>
      <c r="EO417" s="5" t="n"/>
      <c r="EP417" s="5" t="n"/>
    </row>
    <row r="418">
      <c r="A418" s="1" t="n">
        <v>766</v>
      </c>
      <c r="B418" s="1" t="inlineStr">
        <is>
          <t>尾藤　啓太</t>
        </is>
      </c>
      <c r="C418" s="1" t="inlineStr">
        <is>
          <t>ＡＰ坂戸　２０２</t>
        </is>
      </c>
      <c r="D418" s="1" t="n">
        <v>3000285013</v>
      </c>
      <c r="E418" s="9" t="n">
        <v>46017</v>
      </c>
      <c r="F418" s="1" t="n"/>
      <c r="G418" s="1" t="n"/>
      <c r="H418" s="10" t="n">
        <v>46028.61527777778</v>
      </c>
      <c r="I418" s="1" t="n"/>
      <c r="J418" s="1" t="n"/>
    </row>
    <row r="419">
      <c r="A419" s="11" t="n">
        <v>783</v>
      </c>
      <c r="B419" s="11" t="inlineStr">
        <is>
          <t>チャンスインターナショナル株式会社</t>
        </is>
      </c>
      <c r="C419" s="11" t="inlineStr">
        <is>
          <t>いづみハイツ茅場町　４１５</t>
        </is>
      </c>
      <c r="D419" s="11" t="n">
        <v>3001984008</v>
      </c>
      <c r="E419" s="12" t="n">
        <v>46017</v>
      </c>
      <c r="F419" s="11" t="n"/>
      <c r="G419" s="11" t="n"/>
      <c r="H419" s="11" t="n"/>
      <c r="I419" s="11" t="n"/>
      <c r="J419" s="12" t="n">
        <v>46029</v>
      </c>
    </row>
    <row r="420">
      <c r="A420" s="1" t="n">
        <v>659</v>
      </c>
      <c r="B420" s="1" t="inlineStr">
        <is>
          <t>小鶴　天哉</t>
        </is>
      </c>
      <c r="C420" s="1" t="inlineStr">
        <is>
          <t>ディーセント天神南　１０２</t>
        </is>
      </c>
      <c r="D420" s="1" t="n">
        <v>3001728221</v>
      </c>
      <c r="E420" s="9" t="n">
        <v>46017</v>
      </c>
      <c r="F420" s="1" t="n"/>
      <c r="G420" s="1" t="n"/>
      <c r="H420" s="1" t="n"/>
      <c r="I420" s="1" t="n"/>
      <c r="J420" s="1" t="n"/>
    </row>
    <row r="421">
      <c r="A421" s="1" t="n">
        <v>48</v>
      </c>
      <c r="B421" s="1" t="inlineStr">
        <is>
          <t>株式会社デイーエイチＢＬＤ</t>
        </is>
      </c>
      <c r="C421" s="1" t="inlineStr">
        <is>
          <t>ノヴァメモリア大宮 304</t>
        </is>
      </c>
      <c r="D421" s="1" t="n">
        <v>1912160572</v>
      </c>
      <c r="E421" s="9" t="n">
        <v>46027</v>
      </c>
      <c r="F421" s="1" t="n"/>
      <c r="G421" s="9" t="n">
        <v>46063</v>
      </c>
      <c r="H421" s="10" t="n">
        <v>46015.69097222222</v>
      </c>
      <c r="I421" s="1" t="n"/>
      <c r="J421" s="1" t="n"/>
    </row>
    <row r="422">
      <c r="A422" s="1" t="n">
        <v>467</v>
      </c>
      <c r="B422" s="1" t="inlineStr">
        <is>
          <t>株式会社リョーズワークス</t>
        </is>
      </c>
      <c r="C422" s="1" t="inlineStr">
        <is>
          <t>カテリーナ三田タワースイートウエストアーク１２１１</t>
        </is>
      </c>
      <c r="D422" s="1" t="n">
        <v>2002100957</v>
      </c>
      <c r="E422" s="9" t="n">
        <v>46027</v>
      </c>
      <c r="F422" s="1" t="n"/>
      <c r="G422" s="1" t="n"/>
      <c r="H422" s="10" t="n">
        <v>46035.39791666667</v>
      </c>
      <c r="I422" s="1" t="n"/>
      <c r="J422" s="1" t="n"/>
    </row>
    <row r="423">
      <c r="A423" s="1" t="n">
        <v>559</v>
      </c>
      <c r="B423" s="1" t="inlineStr">
        <is>
          <t>福田　篤志</t>
        </is>
      </c>
      <c r="C423" s="1" t="inlineStr">
        <is>
          <t>プレステージ　２０２</t>
        </is>
      </c>
      <c r="D423" s="1" t="n">
        <v>3001093309</v>
      </c>
      <c r="E423" s="9" t="n">
        <v>46029</v>
      </c>
      <c r="F423" s="1" t="n"/>
      <c r="G423" s="1" t="n"/>
      <c r="H423" s="1" t="n"/>
      <c r="I423" s="1" t="n"/>
      <c r="J423" s="1" t="n"/>
    </row>
    <row r="424">
      <c r="A424" s="44" t="n">
        <v>647</v>
      </c>
      <c r="B424" s="44" t="inlineStr">
        <is>
          <t xml:space="preserve">有限会社山路花店 </t>
        </is>
      </c>
      <c r="C424" s="44" t="inlineStr">
        <is>
          <t>宮野ハイツ101</t>
        </is>
      </c>
      <c r="D424" s="44" t="n">
        <v>3001275341</v>
      </c>
      <c r="E424" s="45" t="n">
        <v>46030</v>
      </c>
      <c r="F424" s="45" t="n">
        <v>46063</v>
      </c>
      <c r="G424" s="44" t="n"/>
      <c r="H424" s="46" t="n">
        <v>46036.51875</v>
      </c>
      <c r="I424" s="45" t="n">
        <v>46053</v>
      </c>
      <c r="J424" s="44" t="n"/>
      <c r="EL424" s="5" t="n"/>
      <c r="EM424" s="5" t="n"/>
      <c r="EN424" s="5" t="n"/>
      <c r="EO424" s="5" t="n"/>
      <c r="EP424" s="5" t="n"/>
    </row>
    <row r="425">
      <c r="A425" s="11" t="n">
        <v>682</v>
      </c>
      <c r="B425" s="11" t="inlineStr">
        <is>
          <t>半田　侑那</t>
        </is>
      </c>
      <c r="C425" s="11" t="inlineStr">
        <is>
          <t>BELEZA七里　２０３</t>
        </is>
      </c>
      <c r="D425" s="11" t="n">
        <v>3001645885</v>
      </c>
      <c r="E425" s="12" t="n">
        <v>46030</v>
      </c>
      <c r="F425" s="11" t="n"/>
      <c r="G425" s="11" t="n"/>
      <c r="H425" s="13" t="n">
        <v>46037.51111111111</v>
      </c>
      <c r="I425" s="11" t="n"/>
      <c r="J425" s="12" t="n">
        <v>46037</v>
      </c>
    </row>
    <row r="426">
      <c r="A426" s="1" t="n">
        <v>35</v>
      </c>
      <c r="B426" s="1" t="inlineStr">
        <is>
          <t>上江洲　安弘</t>
        </is>
      </c>
      <c r="C426" s="1" t="inlineStr">
        <is>
          <t>第１１６新井ビル ３０１</t>
        </is>
      </c>
      <c r="D426" s="1" t="n">
        <v>3000213462</v>
      </c>
      <c r="E426" s="9" t="n">
        <v>46030</v>
      </c>
      <c r="F426" s="1" t="n"/>
      <c r="G426" s="1" t="n"/>
      <c r="H426" s="10" t="n">
        <v>45887.57291666666</v>
      </c>
      <c r="I426" s="1" t="n"/>
      <c r="J426" s="1" t="n"/>
    </row>
    <row r="427">
      <c r="A427" s="1" t="n">
        <v>708</v>
      </c>
      <c r="B427" s="1" t="inlineStr">
        <is>
          <t>青木　類人</t>
        </is>
      </c>
      <c r="C427" s="1" t="inlineStr">
        <is>
          <t>Ｖｉｌｌａ・Ｂｅｌｌａ　３</t>
        </is>
      </c>
      <c r="D427" s="1" t="n">
        <v>3001842278</v>
      </c>
      <c r="E427" s="9" t="n">
        <v>46031</v>
      </c>
      <c r="F427" s="1" t="n"/>
      <c r="G427" s="9" t="n">
        <v>45897</v>
      </c>
      <c r="H427" s="10" t="n">
        <v>46036.45486111111</v>
      </c>
      <c r="I427" s="1" t="n"/>
      <c r="J427" s="1" t="n"/>
      <c r="EL427" s="5" t="n"/>
      <c r="EM427" s="5" t="n"/>
      <c r="EN427" s="5" t="n"/>
      <c r="EO427" s="5" t="n"/>
      <c r="EP427" s="5" t="n"/>
    </row>
    <row r="428">
      <c r="A428" s="1" t="n">
        <v>169</v>
      </c>
      <c r="B428" s="1" t="inlineStr">
        <is>
          <t>中村　義仁</t>
        </is>
      </c>
      <c r="C428" s="1" t="inlineStr">
        <is>
          <t>パナハイツサンＢ　１０１</t>
        </is>
      </c>
      <c r="D428" s="1" t="n">
        <v>1001260014</v>
      </c>
      <c r="E428" s="9" t="n">
        <v>46031</v>
      </c>
      <c r="F428" s="1" t="n"/>
      <c r="G428" s="1" t="n"/>
      <c r="H428" s="10" t="n">
        <v>45898.64583333334</v>
      </c>
      <c r="I428" s="1" t="n"/>
      <c r="J428" s="1" t="n"/>
      <c r="EL428" s="5" t="n"/>
      <c r="EM428" s="5" t="n"/>
      <c r="EN428" s="5" t="n"/>
      <c r="EO428" s="5" t="n"/>
      <c r="EP428" s="5" t="n"/>
    </row>
    <row r="429">
      <c r="A429" s="39" t="n">
        <v>785</v>
      </c>
      <c r="B429" s="39" t="inlineStr">
        <is>
          <t>磯口　琴実</t>
        </is>
      </c>
      <c r="C429" s="39" t="inlineStr">
        <is>
          <t>ReveCitySendagaya 101</t>
        </is>
      </c>
      <c r="D429" s="39" t="n">
        <v>3001721022</v>
      </c>
      <c r="E429" s="40" t="n">
        <v>46031</v>
      </c>
      <c r="F429" s="40" t="n">
        <v>46048</v>
      </c>
      <c r="G429" s="39" t="n"/>
      <c r="H429" s="43" t="n">
        <v>46038.47916666666</v>
      </c>
      <c r="I429" s="39" t="inlineStr">
        <is>
          <t>保証契約終了</t>
        </is>
      </c>
      <c r="J429" s="39" t="n"/>
      <c r="EL429" s="5" t="n"/>
      <c r="EM429" s="5" t="n"/>
      <c r="EN429" s="5" t="n"/>
      <c r="EO429" s="5" t="n"/>
      <c r="EP429" s="5" t="n"/>
    </row>
    <row r="430">
      <c r="A430" s="11" t="n">
        <v>276</v>
      </c>
      <c r="B430" s="11" t="inlineStr">
        <is>
          <t>カームラン　マリック（ＫＡＭＲＡＮ ＭＡＬＩＫ）</t>
        </is>
      </c>
      <c r="C430" s="11" t="inlineStr">
        <is>
          <t>田村ハイツ　１０１</t>
        </is>
      </c>
      <c r="D430" s="11" t="n">
        <v>3001202978</v>
      </c>
      <c r="E430" s="12" t="n">
        <v>46031</v>
      </c>
      <c r="F430" s="11" t="n"/>
      <c r="G430" s="11" t="n"/>
      <c r="H430" s="13" t="n">
        <v>46036.4125</v>
      </c>
      <c r="I430" s="11" t="n"/>
      <c r="J430" s="12" t="n">
        <v>46042</v>
      </c>
    </row>
    <row r="431">
      <c r="A431" s="1" t="n">
        <v>688</v>
      </c>
      <c r="B431" s="1" t="inlineStr">
        <is>
          <t>玄野　愛弓</t>
        </is>
      </c>
      <c r="C431" s="1" t="inlineStr">
        <is>
          <t>サンハイツ霞　１０３</t>
        </is>
      </c>
      <c r="D431" s="1" t="n">
        <v>3000236329</v>
      </c>
      <c r="E431" s="9" t="n">
        <v>46031</v>
      </c>
      <c r="F431" s="1" t="n"/>
      <c r="G431" s="1" t="n"/>
      <c r="H431" s="10" t="n">
        <v>46037.44305555556</v>
      </c>
      <c r="I431" s="1" t="n"/>
      <c r="J431" s="1" t="n"/>
    </row>
    <row r="432">
      <c r="A432" s="11" t="n">
        <v>781</v>
      </c>
      <c r="B432" s="11" t="inlineStr">
        <is>
          <t>石田　進</t>
        </is>
      </c>
      <c r="C432" s="11" t="inlineStr">
        <is>
          <t>宏和マンション　４０７</t>
        </is>
      </c>
      <c r="D432" s="11" t="n">
        <v>2003100931</v>
      </c>
      <c r="E432" s="12" t="n">
        <v>46031</v>
      </c>
      <c r="F432" s="11" t="n"/>
      <c r="G432" s="11" t="n"/>
      <c r="H432" s="11" t="n"/>
      <c r="I432" s="11" t="n"/>
      <c r="J432" s="12" t="n">
        <v>46043</v>
      </c>
    </row>
    <row r="433">
      <c r="A433" s="11" t="n">
        <v>793</v>
      </c>
      <c r="B433" s="11" t="inlineStr">
        <is>
          <t>東　啓之</t>
        </is>
      </c>
      <c r="C433" s="11" t="inlineStr">
        <is>
          <t>ハッピーホーム戸建て Ａ棟</t>
        </is>
      </c>
      <c r="D433" s="11" t="n">
        <v>3000884529</v>
      </c>
      <c r="E433" s="12" t="n">
        <v>46031</v>
      </c>
      <c r="F433" s="11" t="n"/>
      <c r="G433" s="11" t="n"/>
      <c r="H433" s="13" t="n">
        <v>46036.63541666666</v>
      </c>
      <c r="I433" s="11" t="n"/>
      <c r="J433" s="12" t="n">
        <v>46052</v>
      </c>
    </row>
    <row r="434">
      <c r="A434" s="1" t="n">
        <v>372</v>
      </c>
      <c r="B434" s="1" t="inlineStr">
        <is>
          <t>小林　夏帆</t>
        </is>
      </c>
      <c r="C434" s="1" t="inlineStr">
        <is>
          <t>ＡＸＡＳ東新宿アジールコート１００２</t>
        </is>
      </c>
      <c r="D434" s="1" t="n">
        <v>1411090410</v>
      </c>
      <c r="E434" s="9" t="n">
        <v>46031</v>
      </c>
      <c r="F434" s="1" t="n"/>
      <c r="G434" s="1" t="n"/>
      <c r="H434" s="10" t="n">
        <v>46042.77430555555</v>
      </c>
      <c r="I434" s="1" t="n"/>
      <c r="J434" s="1" t="n"/>
    </row>
    <row r="435">
      <c r="A435" s="11" t="n">
        <v>674</v>
      </c>
      <c r="B435" s="11" t="inlineStr">
        <is>
          <t>千葉　真弘</t>
        </is>
      </c>
      <c r="C435" s="11" t="inlineStr">
        <is>
          <t>ラプティス千束　５０３</t>
        </is>
      </c>
      <c r="D435" s="11" t="n">
        <v>3001360873</v>
      </c>
      <c r="E435" s="12" t="n">
        <v>46031</v>
      </c>
      <c r="F435" s="11" t="n"/>
      <c r="G435" s="11" t="n"/>
      <c r="H435" s="13" t="n">
        <v>46037.43958333333</v>
      </c>
      <c r="I435" s="11" t="n"/>
      <c r="J435" s="12" t="n">
        <v>46056</v>
      </c>
    </row>
    <row r="436">
      <c r="A436" s="11" t="n">
        <v>392</v>
      </c>
      <c r="B436" s="11" t="inlineStr">
        <is>
          <t>松下　七海</t>
        </is>
      </c>
      <c r="C436" s="11" t="inlineStr">
        <is>
          <t>中落合3丁目Ｔ邸離れ</t>
        </is>
      </c>
      <c r="D436" s="11" t="n">
        <v>3001384682</v>
      </c>
      <c r="E436" s="12" t="n">
        <v>46035</v>
      </c>
      <c r="F436" s="11" t="n"/>
      <c r="G436" s="12" t="n">
        <v>45908</v>
      </c>
      <c r="H436" s="13" t="n">
        <v>46027.70138888889</v>
      </c>
      <c r="I436" s="11" t="n"/>
      <c r="J436" s="12" t="n">
        <v>46069</v>
      </c>
      <c r="EL436" s="5" t="n"/>
      <c r="EM436" s="5" t="n"/>
      <c r="EN436" s="5" t="n"/>
      <c r="EO436" s="5" t="n"/>
      <c r="EP436" s="5" t="n"/>
    </row>
    <row r="437">
      <c r="A437" s="1" t="n">
        <v>535</v>
      </c>
      <c r="B437" s="1" t="inlineStr">
        <is>
          <t>緑川　澄人</t>
        </is>
      </c>
      <c r="C437" s="1" t="inlineStr">
        <is>
          <t>ラクレール水木 102</t>
        </is>
      </c>
      <c r="D437" s="1" t="n">
        <v>2007091040</v>
      </c>
      <c r="E437" s="9" t="n">
        <v>46035</v>
      </c>
      <c r="F437" s="1" t="n"/>
      <c r="G437" s="1" t="n"/>
      <c r="H437" s="10" t="n">
        <v>46038.52430555555</v>
      </c>
      <c r="I437" s="1" t="n"/>
      <c r="J437" s="1" t="n"/>
    </row>
    <row r="438">
      <c r="A438" s="11" t="n">
        <v>787</v>
      </c>
      <c r="B438" s="11" t="inlineStr">
        <is>
          <t>真野　哲</t>
        </is>
      </c>
      <c r="C438" s="11" t="inlineStr">
        <is>
          <t>直井荘　２０２</t>
        </is>
      </c>
      <c r="D438" s="11" t="n">
        <v>3001768994</v>
      </c>
      <c r="E438" s="12" t="n">
        <v>46035</v>
      </c>
      <c r="F438" s="11" t="n"/>
      <c r="G438" s="12" t="n">
        <v>45971</v>
      </c>
      <c r="H438" s="11" t="n"/>
      <c r="I438" s="11" t="n"/>
      <c r="J438" s="12" t="n">
        <v>46069</v>
      </c>
    </row>
    <row r="439">
      <c r="A439" s="1" t="n">
        <v>386</v>
      </c>
      <c r="B439" s="1" t="inlineStr">
        <is>
          <t>柳沼　亮貴</t>
        </is>
      </c>
      <c r="C439" s="1" t="inlineStr">
        <is>
          <t>プラウド浦和東仲町ガーデン１３０４</t>
        </is>
      </c>
      <c r="D439" s="1" t="n">
        <v>3001424534</v>
      </c>
      <c r="E439" s="9" t="n">
        <v>46035</v>
      </c>
      <c r="F439" s="1" t="n"/>
      <c r="G439" s="1" t="n"/>
      <c r="H439" s="10" t="n">
        <v>46029.43958333333</v>
      </c>
      <c r="I439" s="1" t="n"/>
      <c r="J439" s="1" t="n"/>
    </row>
    <row r="440">
      <c r="A440" s="1" t="n">
        <v>450</v>
      </c>
      <c r="B440" s="1" t="inlineStr">
        <is>
          <t>大道　まとい</t>
        </is>
      </c>
      <c r="C440" s="1" t="inlineStr">
        <is>
          <t>ＺＯＯＭ新宿御苑前　１２０４</t>
        </is>
      </c>
      <c r="D440" s="1" t="n">
        <v>3001798448</v>
      </c>
      <c r="E440" s="9" t="n">
        <v>46035</v>
      </c>
      <c r="F440" s="1" t="n"/>
      <c r="G440" s="1" t="n"/>
      <c r="H440" s="10" t="n">
        <v>46031.625</v>
      </c>
      <c r="I440" s="1" t="n"/>
      <c r="J440" s="1" t="n"/>
    </row>
    <row r="441">
      <c r="A441" s="1" t="n">
        <v>735</v>
      </c>
      <c r="B441" s="1" t="inlineStr">
        <is>
          <t>佐藤　勇太</t>
        </is>
      </c>
      <c r="C441" s="1" t="inlineStr">
        <is>
          <t>アルクレア　１０１</t>
        </is>
      </c>
      <c r="D441" s="1" t="n">
        <v>3000789021</v>
      </c>
      <c r="E441" s="9" t="n">
        <v>46035</v>
      </c>
      <c r="F441" s="1" t="n"/>
      <c r="G441" s="1" t="n"/>
      <c r="H441" s="10" t="n">
        <v>46042.70138888889</v>
      </c>
      <c r="I441" s="1" t="n"/>
      <c r="J441" s="1" t="n"/>
    </row>
    <row r="442">
      <c r="A442" s="1" t="n">
        <v>633</v>
      </c>
      <c r="B442" s="1" t="inlineStr">
        <is>
          <t>元永　敬一郎</t>
        </is>
      </c>
      <c r="C442" s="1" t="inlineStr">
        <is>
          <t>レジデンス博多１３１３</t>
        </is>
      </c>
      <c r="D442" s="1" t="n">
        <v>3000606332</v>
      </c>
      <c r="E442" s="9" t="n">
        <v>46035</v>
      </c>
      <c r="F442" s="1" t="n"/>
      <c r="G442" s="9" t="n">
        <v>45966</v>
      </c>
      <c r="H442" s="1" t="n"/>
      <c r="I442" s="1" t="n"/>
      <c r="J442" s="1" t="n"/>
    </row>
    <row r="443">
      <c r="A443" s="11" t="n">
        <v>687</v>
      </c>
      <c r="B443" s="11" t="inlineStr">
        <is>
          <t>西久保　衛希</t>
        </is>
      </c>
      <c r="C443" s="11" t="inlineStr">
        <is>
          <t>グレムパレス　２０２</t>
        </is>
      </c>
      <c r="D443" s="11" t="n">
        <v>3002020311</v>
      </c>
      <c r="E443" s="12" t="n">
        <v>46036</v>
      </c>
      <c r="F443" s="11" t="n"/>
      <c r="G443" s="12" t="n">
        <v>46063</v>
      </c>
      <c r="H443" s="13" t="n">
        <v>46038.68402777778</v>
      </c>
      <c r="I443" s="11" t="n"/>
      <c r="J443" s="12" t="n">
        <v>46062</v>
      </c>
    </row>
    <row r="444">
      <c r="A444" s="1" t="n">
        <v>788</v>
      </c>
      <c r="B444" s="1" t="inlineStr">
        <is>
          <t>大畑　嶺</t>
        </is>
      </c>
      <c r="C444" s="1" t="inlineStr">
        <is>
          <t>Ｗｅｓｔ　ＣｏａｓｔⅠ 201</t>
        </is>
      </c>
      <c r="D444" s="1" t="n">
        <v>3000776155</v>
      </c>
      <c r="E444" s="9" t="n">
        <v>46036</v>
      </c>
      <c r="F444" s="1" t="n"/>
      <c r="G444" s="1" t="n"/>
      <c r="H444" s="10" t="n">
        <v>46038.70416666667</v>
      </c>
      <c r="I444" s="1" t="n"/>
      <c r="J444" s="1" t="n"/>
    </row>
    <row r="445">
      <c r="A445" s="11" t="n">
        <v>320</v>
      </c>
      <c r="B445" s="11" t="inlineStr">
        <is>
          <t>北田　俊晴</t>
        </is>
      </c>
      <c r="C445" s="11" t="inlineStr">
        <is>
          <t>メイクスデザイン高田馬場　１０４</t>
        </is>
      </c>
      <c r="D445" s="11" t="n">
        <v>3000264269</v>
      </c>
      <c r="E445" s="12" t="n">
        <v>46036</v>
      </c>
      <c r="F445" s="11" t="n"/>
      <c r="G445" s="11" t="n"/>
      <c r="H445" s="13" t="n">
        <v>46030.71388888889</v>
      </c>
      <c r="I445" s="11" t="n"/>
      <c r="J445" s="12" t="n">
        <v>46041</v>
      </c>
    </row>
    <row r="446">
      <c r="A446" s="1" t="n">
        <v>698</v>
      </c>
      <c r="B446" s="1" t="inlineStr">
        <is>
          <t>大原　なな季</t>
        </is>
      </c>
      <c r="C446" s="1" t="inlineStr">
        <is>
          <t>ストーリア都立家政　３０２</t>
        </is>
      </c>
      <c r="D446" s="1" t="n">
        <v>3001426146</v>
      </c>
      <c r="E446" s="9" t="n">
        <v>46036</v>
      </c>
      <c r="F446" s="1" t="n"/>
      <c r="G446" s="1" t="n"/>
      <c r="H446" s="10" t="n">
        <v>46043.78472222222</v>
      </c>
      <c r="I446" s="1" t="n"/>
      <c r="J446" s="1" t="n"/>
    </row>
    <row r="447">
      <c r="A447" s="1" t="n">
        <v>651</v>
      </c>
      <c r="B447" s="1" t="inlineStr">
        <is>
          <t>藤田　良二</t>
        </is>
      </c>
      <c r="C447" s="1" t="inlineStr">
        <is>
          <t>弁天荘 5</t>
        </is>
      </c>
      <c r="D447" s="1" t="n">
        <v>3001787365</v>
      </c>
      <c r="E447" s="9" t="n">
        <v>46036</v>
      </c>
      <c r="F447" s="1" t="n"/>
      <c r="G447" s="1" t="n"/>
      <c r="H447" s="10" t="n">
        <v>46043.5</v>
      </c>
      <c r="I447" s="1" t="n"/>
      <c r="J447" s="1" t="n"/>
    </row>
    <row r="448">
      <c r="A448" s="1" t="n">
        <v>95</v>
      </c>
      <c r="B448" s="1" t="inlineStr">
        <is>
          <t>佐藤　慶太</t>
        </is>
      </c>
      <c r="C448" s="1" t="inlineStr">
        <is>
          <t>ＤＩＸ 　１０１</t>
        </is>
      </c>
      <c r="D448" s="1" t="n">
        <v>3001636728</v>
      </c>
      <c r="E448" s="9" t="n">
        <v>46036</v>
      </c>
      <c r="F448" s="1" t="n"/>
      <c r="G448" s="9" t="n">
        <v>45988</v>
      </c>
      <c r="H448" s="1" t="n"/>
      <c r="I448" s="1" t="n"/>
      <c r="J448" s="1" t="n"/>
    </row>
    <row r="449">
      <c r="A449" s="11" t="n">
        <v>385</v>
      </c>
      <c r="B449" s="11" t="inlineStr">
        <is>
          <t>髙見　紀富</t>
        </is>
      </c>
      <c r="C449" s="11" t="inlineStr">
        <is>
          <t>ガーデンハウスⅡー２０１</t>
        </is>
      </c>
      <c r="D449" s="11" t="n">
        <v>2007061372</v>
      </c>
      <c r="E449" s="12" t="n">
        <v>46037</v>
      </c>
      <c r="F449" s="11" t="n"/>
      <c r="G449" s="11" t="n"/>
      <c r="H449" s="11" t="n"/>
      <c r="I449" s="11" t="n"/>
      <c r="J449" s="12" t="n">
        <v>46041</v>
      </c>
    </row>
    <row r="450">
      <c r="A450" s="11" t="n">
        <v>739</v>
      </c>
      <c r="B450" s="11" t="inlineStr">
        <is>
          <t>沼澤　静菜</t>
        </is>
      </c>
      <c r="C450" s="11" t="inlineStr">
        <is>
          <t>コーポベラミ 205</t>
        </is>
      </c>
      <c r="D450" s="11" t="n">
        <v>3001334615</v>
      </c>
      <c r="E450" s="12" t="n">
        <v>46037</v>
      </c>
      <c r="F450" s="11" t="n"/>
      <c r="G450" s="11" t="n"/>
      <c r="H450" s="13" t="n">
        <v>46041.67361111111</v>
      </c>
      <c r="I450" s="11" t="n"/>
      <c r="J450" s="12" t="n">
        <v>46052</v>
      </c>
    </row>
    <row r="451">
      <c r="A451" s="1" t="n">
        <v>327</v>
      </c>
      <c r="B451" s="1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51" s="1" t="inlineStr">
        <is>
          <t>ネバーランド草加 1105</t>
        </is>
      </c>
      <c r="D451" s="1" t="n">
        <v>3000809418</v>
      </c>
      <c r="E451" s="9" t="n">
        <v>46037</v>
      </c>
      <c r="F451" s="1" t="n"/>
      <c r="G451" s="1" t="n"/>
      <c r="H451" s="10" t="n">
        <v>46030.43819444445</v>
      </c>
      <c r="I451" s="1" t="n"/>
      <c r="J451" s="1" t="n"/>
    </row>
    <row r="452">
      <c r="A452" s="1" t="n">
        <v>451</v>
      </c>
      <c r="B452" s="1" t="inlineStr">
        <is>
          <t>樋口　芳孝</t>
        </is>
      </c>
      <c r="C452" s="1" t="inlineStr">
        <is>
          <t>シャインハイム北千住　１０１</t>
        </is>
      </c>
      <c r="D452" s="1" t="n">
        <v>1007260463</v>
      </c>
      <c r="E452" s="9" t="n">
        <v>46037</v>
      </c>
      <c r="F452" s="1" t="n"/>
      <c r="G452" s="1" t="n"/>
      <c r="H452" s="10" t="n">
        <v>45975.4</v>
      </c>
      <c r="I452" s="1" t="n"/>
      <c r="J452" s="1" t="n"/>
    </row>
    <row r="453">
      <c r="A453" s="1" t="n">
        <v>700</v>
      </c>
      <c r="B453" s="1" t="inlineStr">
        <is>
          <t>石原　慎也</t>
        </is>
      </c>
      <c r="C453" s="1" t="inlineStr">
        <is>
          <t>サヴォイ赤羽　１０３</t>
        </is>
      </c>
      <c r="D453" s="1" t="n">
        <v>3000243837</v>
      </c>
      <c r="E453" s="9" t="n">
        <v>46037</v>
      </c>
      <c r="F453" s="1" t="n"/>
      <c r="G453" s="9" t="n">
        <v>45902</v>
      </c>
      <c r="H453" s="10" t="n">
        <v>46042.79236111111</v>
      </c>
      <c r="I453" s="1" t="n"/>
      <c r="J453" s="1" t="n"/>
    </row>
    <row r="454">
      <c r="A454" s="1" t="n">
        <v>699</v>
      </c>
      <c r="B454" s="1" t="inlineStr">
        <is>
          <t>関本　美杏</t>
        </is>
      </c>
      <c r="C454" s="1" t="inlineStr">
        <is>
          <t>スタンツァミーア　３０６</t>
        </is>
      </c>
      <c r="D454" s="1" t="n">
        <v>3001511765</v>
      </c>
      <c r="E454" s="9" t="n">
        <v>46038</v>
      </c>
      <c r="F454" s="1" t="n"/>
      <c r="G454" s="1" t="n"/>
      <c r="H454" s="10" t="n">
        <v>46042.73125</v>
      </c>
      <c r="I454" s="1" t="n"/>
      <c r="J454" s="1" t="n"/>
    </row>
    <row r="455">
      <c r="A455" s="1" t="n">
        <v>779</v>
      </c>
      <c r="B455" s="1" t="inlineStr">
        <is>
          <t>森　信美</t>
        </is>
      </c>
      <c r="C455" s="1" t="inlineStr">
        <is>
          <t>アクシス西新宿 201</t>
        </is>
      </c>
      <c r="D455" s="1" t="n">
        <v>3001534782</v>
      </c>
      <c r="E455" s="9" t="n">
        <v>46041</v>
      </c>
      <c r="F455" s="1" t="n"/>
      <c r="G455" s="9" t="n">
        <v>46007</v>
      </c>
      <c r="H455" s="10" t="n">
        <v>46045.77083333334</v>
      </c>
      <c r="I455" s="1" t="n"/>
      <c r="J455" s="1" t="n"/>
    </row>
    <row r="456">
      <c r="A456" s="1" t="n">
        <v>819</v>
      </c>
      <c r="B456" s="1" t="inlineStr">
        <is>
          <t>戸部　静子</t>
        </is>
      </c>
      <c r="C456" s="1" t="inlineStr">
        <is>
          <t xml:space="preserve">大沼貸家 </t>
        </is>
      </c>
      <c r="D456" s="1" t="n">
        <v>3001117214</v>
      </c>
      <c r="E456" s="9" t="n">
        <v>46042</v>
      </c>
      <c r="F456" s="1" t="n"/>
      <c r="G456" s="1" t="n"/>
      <c r="H456" s="10" t="n">
        <v>46048.67291666667</v>
      </c>
      <c r="I456" s="1" t="n"/>
      <c r="J456" s="1" t="n"/>
      <c r="EL456" s="5" t="n"/>
      <c r="EM456" s="5" t="n"/>
      <c r="EN456" s="5" t="n"/>
      <c r="EO456" s="5" t="n"/>
      <c r="EP456" s="5" t="n"/>
    </row>
    <row r="457">
      <c r="A457" s="1" t="n">
        <v>824</v>
      </c>
      <c r="B457" s="1" t="inlineStr">
        <is>
          <t>上野　恵実</t>
        </is>
      </c>
      <c r="C457" s="1" t="inlineStr">
        <is>
          <t>デンバウきのした 303</t>
        </is>
      </c>
      <c r="D457" s="1" t="n">
        <v>3001681639</v>
      </c>
      <c r="E457" s="9" t="n">
        <v>46042</v>
      </c>
      <c r="F457" s="1" t="n"/>
      <c r="G457" s="1" t="n"/>
      <c r="H457" s="10" t="n">
        <v>46056.65277777778</v>
      </c>
      <c r="I457" s="1" t="n"/>
      <c r="J457" s="1" t="n"/>
    </row>
    <row r="458">
      <c r="A458" s="11" t="n">
        <v>800</v>
      </c>
      <c r="B458" s="11" t="inlineStr">
        <is>
          <t>岡部　裕太</t>
        </is>
      </c>
      <c r="C458" s="11" t="inlineStr">
        <is>
          <t>ＮＡＶＩ新宿 608</t>
        </is>
      </c>
      <c r="D458" s="11" t="n">
        <v>3000503905</v>
      </c>
      <c r="E458" s="12" t="n">
        <v>46042</v>
      </c>
      <c r="F458" s="11" t="n"/>
      <c r="G458" s="11" t="n"/>
      <c r="H458" s="13" t="n">
        <v>46048.74166666667</v>
      </c>
      <c r="I458" s="11" t="n"/>
      <c r="J458" s="12" t="n">
        <v>46059</v>
      </c>
    </row>
    <row r="459">
      <c r="A459" s="1" t="n">
        <v>342</v>
      </c>
      <c r="B459" s="1" t="inlineStr">
        <is>
          <t>滝本　哲也</t>
        </is>
      </c>
      <c r="C459" s="1" t="inlineStr">
        <is>
          <t>Belle de Jour 202</t>
        </is>
      </c>
      <c r="D459" s="1" t="n">
        <v>2007270801</v>
      </c>
      <c r="E459" s="9" t="n">
        <v>46042</v>
      </c>
      <c r="F459" s="1" t="n"/>
      <c r="G459" s="1" t="n"/>
      <c r="H459" s="10" t="n">
        <v>46030.77986111111</v>
      </c>
      <c r="I459" s="1" t="n"/>
      <c r="J459" s="1" t="n"/>
    </row>
    <row r="460">
      <c r="A460" s="1" t="n">
        <v>828</v>
      </c>
      <c r="B460" s="1" t="inlineStr">
        <is>
          <t>鳴海　瑠奈</t>
        </is>
      </c>
      <c r="C460" s="1" t="inlineStr">
        <is>
          <t>Ｌｉｂｒｅｓ武蔵関 ４０１</t>
        </is>
      </c>
      <c r="D460" s="1" t="n">
        <v>3001792123</v>
      </c>
      <c r="E460" s="9" t="n">
        <v>46042</v>
      </c>
      <c r="F460" s="1" t="n"/>
      <c r="G460" s="1" t="n"/>
      <c r="H460" s="10" t="n">
        <v>46048.57986111111</v>
      </c>
      <c r="I460" s="1" t="n"/>
      <c r="J460" s="1" t="n"/>
    </row>
    <row r="461">
      <c r="A461" s="1" t="n">
        <v>219</v>
      </c>
      <c r="B461" s="1" t="inlineStr">
        <is>
          <t>山下　幸夫</t>
        </is>
      </c>
      <c r="C461" s="1" t="inlineStr">
        <is>
          <t>新宿アイランドアネックス　３０５</t>
        </is>
      </c>
      <c r="D461" s="1" t="n">
        <v>3001059295</v>
      </c>
      <c r="E461" s="9" t="n">
        <v>46042</v>
      </c>
      <c r="F461" s="1" t="n"/>
      <c r="G461" s="1" t="n"/>
      <c r="H461" s="10" t="n">
        <v>46048.70486111111</v>
      </c>
      <c r="I461" s="1" t="n"/>
      <c r="J461" s="1" t="n"/>
    </row>
    <row r="462">
      <c r="A462" s="1" t="n">
        <v>774</v>
      </c>
      <c r="B462" s="1" t="inlineStr">
        <is>
          <t>小泉　貴敬</t>
        </is>
      </c>
      <c r="C462" s="1" t="inlineStr">
        <is>
          <t>アクシア原宿 501</t>
        </is>
      </c>
      <c r="D462" s="1" t="n">
        <v>1312190536</v>
      </c>
      <c r="E462" s="9" t="n">
        <v>46042</v>
      </c>
      <c r="F462" s="1" t="n"/>
      <c r="G462" s="1" t="n"/>
      <c r="H462" s="1" t="n"/>
      <c r="I462" s="1" t="n"/>
      <c r="J462" s="1" t="n"/>
    </row>
    <row r="463">
      <c r="A463" s="2" t="n">
        <v>70</v>
      </c>
      <c r="B463" s="2" t="inlineStr">
        <is>
          <t>片山　三郎</t>
        </is>
      </c>
      <c r="C463" s="2" t="inlineStr">
        <is>
          <t>東京スカイハウス 102</t>
        </is>
      </c>
      <c r="D463" s="2" t="n">
        <v>3000302331</v>
      </c>
      <c r="E463" s="3" t="n">
        <v>46043</v>
      </c>
      <c r="F463" s="3" t="n">
        <v>46072</v>
      </c>
      <c r="G463" s="2" t="n"/>
      <c r="H463" s="4" t="n">
        <v>45866.52847222222</v>
      </c>
      <c r="I463" s="3" t="n">
        <v>46066</v>
      </c>
      <c r="J463" s="2" t="n"/>
      <c r="EL463" s="5" t="n"/>
      <c r="EM463" s="5" t="n"/>
      <c r="EN463" s="5" t="n"/>
      <c r="EO463" s="5" t="n"/>
      <c r="EP463" s="5" t="n"/>
    </row>
    <row r="464">
      <c r="A464" s="11" t="n">
        <v>812</v>
      </c>
      <c r="B464" s="11" t="inlineStr">
        <is>
          <t>加藤　修央</t>
        </is>
      </c>
      <c r="C464" s="11" t="inlineStr">
        <is>
          <t>新井貸家 8</t>
        </is>
      </c>
      <c r="D464" s="11" t="n">
        <v>3001355901</v>
      </c>
      <c r="E464" s="12" t="n">
        <v>46043</v>
      </c>
      <c r="F464" s="11" t="n"/>
      <c r="G464" s="11" t="n"/>
      <c r="H464" s="11" t="n"/>
      <c r="I464" s="11" t="n"/>
      <c r="J464" s="12" t="n">
        <v>46048</v>
      </c>
    </row>
    <row r="465">
      <c r="A465" s="1" t="n">
        <v>826</v>
      </c>
      <c r="B465" s="1" t="inlineStr">
        <is>
          <t>中田　叶翔</t>
        </is>
      </c>
      <c r="C465" s="1" t="inlineStr">
        <is>
          <t>クレセントハウス 107</t>
        </is>
      </c>
      <c r="D465" s="1" t="n">
        <v>3002010826</v>
      </c>
      <c r="E465" s="9" t="n">
        <v>46043</v>
      </c>
      <c r="F465" s="1" t="n"/>
      <c r="G465" s="1" t="n"/>
      <c r="H465" s="1" t="n"/>
      <c r="I465" s="1" t="n"/>
      <c r="J465" s="1" t="n"/>
    </row>
    <row r="466">
      <c r="A466" s="1" t="n">
        <v>615</v>
      </c>
      <c r="B466" s="1" t="inlineStr">
        <is>
          <t>後藤　駿也</t>
        </is>
      </c>
      <c r="C466" s="1" t="inlineStr">
        <is>
          <t>ＴＯＰ新大久保第２ ２０３</t>
        </is>
      </c>
      <c r="D466" s="1" t="n">
        <v>3001813734</v>
      </c>
      <c r="E466" s="9" t="n">
        <v>46043</v>
      </c>
      <c r="F466" s="1" t="n"/>
      <c r="G466" s="9" t="n">
        <v>45918</v>
      </c>
      <c r="H466" s="10" t="n">
        <v>46049.77083333334</v>
      </c>
      <c r="I466" s="1" t="n"/>
      <c r="J466" s="1" t="n"/>
    </row>
    <row r="467">
      <c r="A467" s="1" t="n">
        <v>381</v>
      </c>
      <c r="B467" s="1" t="inlineStr">
        <is>
          <t>愛澤　裕輝</t>
        </is>
      </c>
      <c r="C467" s="1" t="inlineStr">
        <is>
          <t>リバーハイツ　１０２号室</t>
        </is>
      </c>
      <c r="D467" s="1" t="n">
        <v>1701240020</v>
      </c>
      <c r="E467" s="9" t="n">
        <v>46043</v>
      </c>
      <c r="F467" s="1" t="n"/>
      <c r="G467" s="1" t="n"/>
      <c r="H467" s="10" t="n">
        <v>46051.76388888889</v>
      </c>
      <c r="I467" s="1" t="n"/>
      <c r="J467" s="1" t="n"/>
    </row>
    <row r="468">
      <c r="A468" s="1" t="n">
        <v>857</v>
      </c>
      <c r="B468" s="1" t="inlineStr">
        <is>
          <t>株式会社ｅｎｌｕｘ</t>
        </is>
      </c>
      <c r="C468" s="1" t="inlineStr">
        <is>
          <t>フルエント蔵前 401</t>
        </is>
      </c>
      <c r="D468" s="1" t="n">
        <v>3000642505</v>
      </c>
      <c r="E468" s="9" t="n">
        <v>46043</v>
      </c>
      <c r="F468" s="1" t="n"/>
      <c r="G468" s="1" t="n"/>
      <c r="H468" s="10" t="n">
        <v>46056.68541666667</v>
      </c>
      <c r="I468" s="1" t="n"/>
      <c r="J468" s="1" t="n"/>
    </row>
    <row r="469">
      <c r="A469" s="1" t="n">
        <v>822</v>
      </c>
      <c r="B469" s="1" t="inlineStr">
        <is>
          <t>白戸　大輔</t>
        </is>
      </c>
      <c r="C469" s="1" t="inlineStr">
        <is>
          <t>レジデンス上野 106</t>
        </is>
      </c>
      <c r="D469" s="1" t="n">
        <v>3001598321</v>
      </c>
      <c r="E469" s="9" t="n">
        <v>46043</v>
      </c>
      <c r="F469" s="1" t="n"/>
      <c r="G469" s="1" t="n"/>
      <c r="H469" s="10" t="n">
        <v>46050.59027777778</v>
      </c>
      <c r="I469" s="1" t="n"/>
      <c r="J469" s="1" t="n"/>
    </row>
    <row r="470">
      <c r="A470" s="1" t="n">
        <v>818</v>
      </c>
      <c r="B470" s="1" t="inlineStr">
        <is>
          <t>天沼　裕二</t>
        </is>
      </c>
      <c r="C470" s="1" t="inlineStr">
        <is>
          <t>リベルテ上野 801</t>
        </is>
      </c>
      <c r="D470" s="1" t="n">
        <v>2001241453</v>
      </c>
      <c r="E470" s="9" t="n">
        <v>46043</v>
      </c>
      <c r="F470" s="1" t="n"/>
      <c r="G470" s="1" t="n"/>
      <c r="H470" s="1" t="n"/>
      <c r="I470" s="1" t="n"/>
      <c r="J470" s="1" t="n"/>
    </row>
    <row r="471">
      <c r="A471" s="2" t="n">
        <v>716</v>
      </c>
      <c r="B471" s="2" t="inlineStr">
        <is>
          <t>玉城　サオリ</t>
        </is>
      </c>
      <c r="C471" s="2" t="inlineStr">
        <is>
          <t>MAXIV西川口AZ　DUE 1004</t>
        </is>
      </c>
      <c r="D471" s="2" t="n">
        <v>3001414292</v>
      </c>
      <c r="E471" s="3" t="n">
        <v>46044</v>
      </c>
      <c r="F471" s="3" t="n">
        <v>46049</v>
      </c>
      <c r="G471" s="2" t="n"/>
      <c r="H471" s="2" t="n"/>
      <c r="I471" s="3" t="n">
        <v>46048</v>
      </c>
      <c r="J471" s="2" t="n"/>
      <c r="EL471" s="5" t="n"/>
      <c r="EM471" s="5" t="n"/>
      <c r="EN471" s="5" t="n"/>
      <c r="EO471" s="5" t="n"/>
      <c r="EP471" s="5" t="n"/>
    </row>
    <row r="472">
      <c r="A472" s="1" t="n">
        <v>113</v>
      </c>
      <c r="B472" s="1" t="inlineStr">
        <is>
          <t>山田　糸子</t>
        </is>
      </c>
      <c r="C472" s="1" t="inlineStr">
        <is>
          <t>ファミールグラン銀座４丁目オーセンティア 903</t>
        </is>
      </c>
      <c r="D472" s="1" t="n">
        <v>3001222736</v>
      </c>
      <c r="E472" s="9" t="n">
        <v>46044</v>
      </c>
      <c r="F472" s="1" t="n"/>
      <c r="G472" s="1" t="n"/>
      <c r="H472" s="10" t="n">
        <v>46049.62222222222</v>
      </c>
      <c r="I472" s="1" t="n"/>
      <c r="J472" s="1" t="n"/>
    </row>
    <row r="473">
      <c r="A473" s="1" t="n">
        <v>845</v>
      </c>
      <c r="B473" s="1" t="inlineStr">
        <is>
          <t>有限会社芝大正</t>
        </is>
      </c>
      <c r="C473" s="1" t="inlineStr">
        <is>
          <t xml:space="preserve">白山戸建 </t>
        </is>
      </c>
      <c r="D473" s="1" t="n">
        <v>3000526926</v>
      </c>
      <c r="E473" s="9" t="n">
        <v>46045</v>
      </c>
      <c r="F473" s="1" t="n"/>
      <c r="G473" s="1" t="n"/>
      <c r="H473" s="10" t="n">
        <v>46050.39583333334</v>
      </c>
      <c r="I473" s="1" t="n"/>
      <c r="J473" s="1" t="n"/>
      <c r="EL473" s="5" t="n"/>
      <c r="EM473" s="5" t="n"/>
      <c r="EN473" s="5" t="n"/>
      <c r="EO473" s="5" t="n"/>
      <c r="EP473" s="5" t="n"/>
    </row>
    <row r="474">
      <c r="A474" s="44" t="n">
        <v>741</v>
      </c>
      <c r="B474" s="44" t="inlineStr">
        <is>
          <t>水谷　法智佳</t>
        </is>
      </c>
      <c r="C474" s="44" t="inlineStr">
        <is>
          <t>ＨＪ ＰＬＡＣＥ ＩＣＨＩＧＡＹＡ 102</t>
        </is>
      </c>
      <c r="D474" s="44" t="n">
        <v>1911290968</v>
      </c>
      <c r="E474" s="45" t="n">
        <v>46045</v>
      </c>
      <c r="F474" s="45" t="n">
        <v>46063</v>
      </c>
      <c r="G474" s="44" t="n"/>
      <c r="H474" s="44" t="n"/>
      <c r="I474" s="45" t="n">
        <v>46054</v>
      </c>
      <c r="J474" s="44" t="n"/>
      <c r="EL474" s="5" t="n"/>
      <c r="EM474" s="5" t="n"/>
      <c r="EN474" s="5" t="n"/>
      <c r="EO474" s="5" t="n"/>
      <c r="EP474" s="5" t="n"/>
    </row>
    <row r="475">
      <c r="A475" s="11" t="n">
        <v>825</v>
      </c>
      <c r="B475" s="11" t="inlineStr">
        <is>
          <t>チャン　レイ</t>
        </is>
      </c>
      <c r="C475" s="11" t="inlineStr">
        <is>
          <t xml:space="preserve">南大塚戸建 </t>
        </is>
      </c>
      <c r="D475" s="11" t="n">
        <v>3001343945</v>
      </c>
      <c r="E475" s="12" t="n">
        <v>46045</v>
      </c>
      <c r="F475" s="11" t="n"/>
      <c r="G475" s="11" t="n"/>
      <c r="H475" s="11" t="n"/>
      <c r="I475" s="11" t="n"/>
      <c r="J475" s="12" t="n">
        <v>46056</v>
      </c>
    </row>
    <row r="476">
      <c r="A476" s="1" t="n">
        <v>671</v>
      </c>
      <c r="B476" s="1" t="inlineStr">
        <is>
          <t>宮下　愛蘭</t>
        </is>
      </c>
      <c r="C476" s="1" t="inlineStr">
        <is>
          <t>ＧＲＡＤＵＳ入間川 １０２</t>
        </is>
      </c>
      <c r="D476" s="1" t="n">
        <v>3000087376</v>
      </c>
      <c r="E476" s="9" t="n">
        <v>46045</v>
      </c>
      <c r="F476" s="1" t="n"/>
      <c r="G476" s="9" t="n">
        <v>45975</v>
      </c>
      <c r="H476" s="10" t="n">
        <v>46049.71041666667</v>
      </c>
      <c r="I476" s="1" t="n"/>
      <c r="J476" s="1" t="n"/>
    </row>
    <row r="477">
      <c r="A477" s="1" t="n">
        <v>765</v>
      </c>
      <c r="B477" s="1" t="inlineStr">
        <is>
          <t>太田　将生</t>
        </is>
      </c>
      <c r="C477" s="1" t="inlineStr">
        <is>
          <t>ル・ソレイユ　Ｂ　２０１</t>
        </is>
      </c>
      <c r="D477" s="1" t="n">
        <v>3001169642</v>
      </c>
      <c r="E477" s="9" t="n">
        <v>46045</v>
      </c>
      <c r="F477" s="1" t="n"/>
      <c r="G477" s="1" t="n"/>
      <c r="H477" s="1" t="n"/>
      <c r="I477" s="1" t="n"/>
      <c r="J477" s="1" t="n"/>
    </row>
    <row r="478">
      <c r="A478" s="11" t="n">
        <v>873</v>
      </c>
      <c r="B478" s="11" t="inlineStr">
        <is>
          <t>山田　こずえ</t>
        </is>
      </c>
      <c r="C478" s="11" t="inlineStr">
        <is>
          <t>ＤＩＰＳ大山幸町４０４</t>
        </is>
      </c>
      <c r="D478" s="11" t="n">
        <v>3001638218</v>
      </c>
      <c r="E478" s="12" t="n">
        <v>46045</v>
      </c>
      <c r="F478" s="11" t="n"/>
      <c r="G478" s="11" t="n"/>
      <c r="H478" s="11" t="n"/>
      <c r="I478" s="11" t="n"/>
      <c r="J478" s="12" t="n">
        <v>46048</v>
      </c>
    </row>
    <row r="479">
      <c r="A479" s="1" t="n">
        <v>856</v>
      </c>
      <c r="B479" s="1" t="inlineStr">
        <is>
          <t>川元　弓子</t>
        </is>
      </c>
      <c r="C479" s="1" t="inlineStr">
        <is>
          <t>チワタマンション 403</t>
        </is>
      </c>
      <c r="D479" s="1" t="n">
        <v>3001115739</v>
      </c>
      <c r="E479" s="9" t="n">
        <v>46045</v>
      </c>
      <c r="F479" s="1" t="n"/>
      <c r="G479" s="1" t="n"/>
      <c r="H479" s="10" t="n">
        <v>46058.70416666667</v>
      </c>
      <c r="I479" s="1" t="n"/>
      <c r="J479" s="1" t="n"/>
    </row>
    <row r="480">
      <c r="A480" s="1" t="n">
        <v>849</v>
      </c>
      <c r="B480" s="1" t="inlineStr">
        <is>
          <t>バトサイハン　エンクメンド</t>
        </is>
      </c>
      <c r="C480" s="1" t="inlineStr">
        <is>
          <t>ベルハウス 205</t>
        </is>
      </c>
      <c r="D480" s="1" t="n">
        <v>3001539309</v>
      </c>
      <c r="E480" s="9" t="n">
        <v>46045</v>
      </c>
      <c r="F480" s="1" t="n"/>
      <c r="G480" s="1" t="n"/>
      <c r="H480" s="10" t="n">
        <v>46050.78263888889</v>
      </c>
      <c r="I480" s="1" t="n"/>
      <c r="J480" s="1" t="n"/>
    </row>
    <row r="481">
      <c r="A481" s="1" t="n">
        <v>810</v>
      </c>
      <c r="B481" s="1" t="inlineStr">
        <is>
          <t>片山　敏明</t>
        </is>
      </c>
      <c r="C481" s="1" t="inlineStr">
        <is>
          <t>宮崎第２コーポ２０５</t>
        </is>
      </c>
      <c r="D481" s="1" t="n">
        <v>3000409412</v>
      </c>
      <c r="E481" s="9" t="n">
        <v>46045</v>
      </c>
      <c r="F481" s="1" t="n"/>
      <c r="G481" s="1" t="n"/>
      <c r="H481" s="10" t="n">
        <v>46051.40138888889</v>
      </c>
      <c r="I481" s="1" t="n"/>
      <c r="J481" s="1" t="n"/>
    </row>
    <row r="482">
      <c r="A482" s="1" t="n">
        <v>843</v>
      </c>
      <c r="B482" s="1" t="inlineStr">
        <is>
          <t>矢内　未奈</t>
        </is>
      </c>
      <c r="C482" s="1" t="inlineStr">
        <is>
          <t>ファミール伸和 102</t>
        </is>
      </c>
      <c r="D482" s="1" t="n">
        <v>3001896647</v>
      </c>
      <c r="E482" s="9" t="n">
        <v>46045</v>
      </c>
      <c r="F482" s="1" t="n"/>
      <c r="G482" s="1" t="n"/>
      <c r="H482" s="10" t="n">
        <v>46057.47916666666</v>
      </c>
      <c r="I482" s="1" t="n"/>
      <c r="J482" s="1" t="n"/>
    </row>
    <row r="483">
      <c r="A483" s="11" t="n">
        <v>763</v>
      </c>
      <c r="B483" s="11" t="inlineStr">
        <is>
          <t>山口 和輝</t>
        </is>
      </c>
      <c r="C483" s="11" t="inlineStr">
        <is>
          <t>ダイナコートエスタディオ高宮２０５</t>
        </is>
      </c>
      <c r="D483" s="11" t="n">
        <v>3001609455</v>
      </c>
      <c r="E483" s="12" t="n">
        <v>46045</v>
      </c>
      <c r="F483" s="11" t="n"/>
      <c r="G483" s="11" t="n"/>
      <c r="H483" s="11" t="n"/>
      <c r="I483" s="11" t="n"/>
      <c r="J483" s="12" t="n">
        <v>46062</v>
      </c>
    </row>
    <row r="484">
      <c r="A484" s="1" t="n">
        <v>736</v>
      </c>
      <c r="B484" s="1" t="inlineStr">
        <is>
          <t>平山　清美</t>
        </is>
      </c>
      <c r="C484" s="1" t="inlineStr">
        <is>
          <t>スクエア大橋 801</t>
        </is>
      </c>
      <c r="D484" s="1" t="n">
        <v>1606170663</v>
      </c>
      <c r="E484" s="9" t="n">
        <v>46045</v>
      </c>
      <c r="F484" s="1" t="n"/>
      <c r="G484" s="1" t="n"/>
      <c r="H484" s="1" t="n"/>
      <c r="I484" s="1" t="n"/>
      <c r="J484" s="1" t="n"/>
    </row>
    <row r="485">
      <c r="A485" s="44" t="n">
        <v>805</v>
      </c>
      <c r="B485" s="44" t="inlineStr">
        <is>
          <t>明谷　浩佑</t>
        </is>
      </c>
      <c r="C485" s="44" t="inlineStr">
        <is>
          <t>アメリカンリバティー所沢２５　２０２</t>
        </is>
      </c>
      <c r="D485" s="44" t="n">
        <v>3001736146</v>
      </c>
      <c r="E485" s="45" t="n">
        <v>46048</v>
      </c>
      <c r="F485" s="45" t="n">
        <v>46063</v>
      </c>
      <c r="G485" s="44" t="n"/>
      <c r="H485" s="46" t="n">
        <v>46056.625</v>
      </c>
      <c r="I485" s="45" t="n">
        <v>46052</v>
      </c>
      <c r="J485" s="44" t="n"/>
      <c r="EL485" s="5" t="n"/>
      <c r="EM485" s="5" t="n"/>
      <c r="EN485" s="5" t="n"/>
      <c r="EO485" s="5" t="n"/>
      <c r="EP485" s="5" t="n"/>
    </row>
    <row r="486">
      <c r="A486" s="6" t="n">
        <v>821</v>
      </c>
      <c r="B486" s="6" t="inlineStr">
        <is>
          <t>横井　正彦</t>
        </is>
      </c>
      <c r="C486" s="6" t="inlineStr">
        <is>
          <t>グローリー　１０２</t>
        </is>
      </c>
      <c r="D486" s="6" t="n">
        <v>3000407430</v>
      </c>
      <c r="E486" s="7" t="n">
        <v>46048</v>
      </c>
      <c r="F486" s="7" t="n">
        <v>46056</v>
      </c>
      <c r="G486" s="7" t="n">
        <v>45967</v>
      </c>
      <c r="H486" s="6" t="n"/>
      <c r="I486" s="7" t="n">
        <v>46056</v>
      </c>
      <c r="J486" s="6" t="n"/>
      <c r="EL486" s="5" t="n"/>
      <c r="EM486" s="5" t="n"/>
      <c r="EN486" s="5" t="n"/>
      <c r="EO486" s="5" t="n"/>
      <c r="EP486" s="5" t="n"/>
    </row>
    <row r="487">
      <c r="A487" s="39" t="n">
        <v>813</v>
      </c>
      <c r="B487" s="39" t="inlineStr">
        <is>
          <t>桜井　賢一</t>
        </is>
      </c>
      <c r="C487" s="39" t="inlineStr">
        <is>
          <t>小川コーポ 103</t>
        </is>
      </c>
      <c r="D487" s="39" t="n">
        <v>3001728763</v>
      </c>
      <c r="E487" s="40" t="n">
        <v>46048</v>
      </c>
      <c r="F487" s="40" t="n">
        <v>46045</v>
      </c>
      <c r="G487" s="39" t="n"/>
      <c r="H487" s="43" t="n">
        <v>46052.49722222222</v>
      </c>
      <c r="I487" s="39" t="inlineStr">
        <is>
          <t>賃借人死亡</t>
        </is>
      </c>
      <c r="J487" s="39" t="n"/>
      <c r="EL487" s="5" t="n"/>
      <c r="EM487" s="5" t="n"/>
      <c r="EN487" s="5" t="n"/>
      <c r="EO487" s="5" t="n"/>
      <c r="EP487" s="5" t="n"/>
    </row>
    <row r="488">
      <c r="A488" s="1" t="n">
        <v>76</v>
      </c>
      <c r="B488" s="1" t="inlineStr">
        <is>
          <t>増田　光夫</t>
        </is>
      </c>
      <c r="C488" s="1" t="inlineStr">
        <is>
          <t>ＪＰ’Ｓ ＭＡＲＸ 103</t>
        </is>
      </c>
      <c r="D488" s="1" t="n">
        <v>1202210064</v>
      </c>
      <c r="E488" s="9" t="n">
        <v>46048</v>
      </c>
      <c r="F488" s="1" t="n"/>
      <c r="G488" s="1" t="n"/>
      <c r="H488" s="10" t="n">
        <v>45890.47916666666</v>
      </c>
      <c r="I488" s="1" t="n"/>
      <c r="J488" s="1" t="n"/>
    </row>
    <row r="489">
      <c r="A489" s="1" t="n">
        <v>838</v>
      </c>
      <c r="B489" s="1" t="inlineStr">
        <is>
          <t>松浦　大輔</t>
        </is>
      </c>
      <c r="C489" s="1" t="inlineStr">
        <is>
          <t>藤和渋谷コープⅡ 405</t>
        </is>
      </c>
      <c r="D489" s="1" t="n">
        <v>3001584938</v>
      </c>
      <c r="E489" s="9" t="n">
        <v>46049</v>
      </c>
      <c r="F489" s="1" t="n"/>
      <c r="G489" s="9" t="n">
        <v>45995</v>
      </c>
      <c r="H489" s="10" t="n">
        <v>46055.76041666666</v>
      </c>
      <c r="I489" s="1" t="n"/>
      <c r="J489" s="1" t="n"/>
      <c r="EL489" s="5" t="n"/>
      <c r="EM489" s="5" t="n"/>
      <c r="EN489" s="5" t="n"/>
      <c r="EO489" s="5" t="n"/>
      <c r="EP489" s="5" t="n"/>
    </row>
    <row r="490">
      <c r="A490" s="11" t="n">
        <v>804</v>
      </c>
      <c r="B490" s="11" t="inlineStr">
        <is>
          <t>富澤　英樹</t>
        </is>
      </c>
      <c r="C490" s="11" t="inlineStr">
        <is>
          <t xml:space="preserve">柿木町貸家　</t>
        </is>
      </c>
      <c r="D490" s="11" t="n">
        <v>3001901297</v>
      </c>
      <c r="E490" s="12" t="n">
        <v>46049</v>
      </c>
      <c r="F490" s="11" t="n"/>
      <c r="G490" s="11" t="n"/>
      <c r="H490" s="13" t="n">
        <v>46055.40833333333</v>
      </c>
      <c r="I490" s="11" t="n"/>
      <c r="J490" s="12" t="n">
        <v>46072</v>
      </c>
      <c r="EL490" s="5" t="n"/>
      <c r="EM490" s="5" t="n"/>
      <c r="EN490" s="5" t="n"/>
      <c r="EO490" s="5" t="n"/>
      <c r="EP490" s="5" t="n"/>
    </row>
    <row r="491">
      <c r="A491" s="39" t="n">
        <v>865</v>
      </c>
      <c r="B491" s="39" t="inlineStr">
        <is>
          <t>後藤　維吹</t>
        </is>
      </c>
      <c r="C491" s="39" t="inlineStr">
        <is>
          <t>アートヒルズ北新宿 204</t>
        </is>
      </c>
      <c r="D491" s="39" t="n">
        <v>3000972797</v>
      </c>
      <c r="E491" s="40" t="n">
        <v>46049</v>
      </c>
      <c r="F491" s="40" t="n">
        <v>46077</v>
      </c>
      <c r="G491" s="39" t="n"/>
      <c r="H491" s="43" t="n">
        <v>46055.68263888889</v>
      </c>
      <c r="I491" s="39" t="inlineStr">
        <is>
          <t>無断賃貸で保証終了</t>
        </is>
      </c>
      <c r="J491" s="39" t="n"/>
      <c r="EL491" s="5" t="n"/>
      <c r="EM491" s="5" t="n"/>
      <c r="EN491" s="5" t="n"/>
      <c r="EO491" s="5" t="n"/>
      <c r="EP491" s="5" t="n"/>
    </row>
    <row r="492">
      <c r="A492" s="39" t="n">
        <v>831</v>
      </c>
      <c r="B492" s="39" t="inlineStr">
        <is>
          <t>明間　健</t>
        </is>
      </c>
      <c r="C492" s="39" t="inlineStr">
        <is>
          <t>ベリーノあきやま 305</t>
        </is>
      </c>
      <c r="D492" s="39" t="n">
        <v>3001249769</v>
      </c>
      <c r="E492" s="40" t="n">
        <v>46049</v>
      </c>
      <c r="F492" s="40" t="n">
        <v>46063</v>
      </c>
      <c r="G492" s="39" t="n"/>
      <c r="H492" s="43" t="n">
        <v>46055.55069444444</v>
      </c>
      <c r="I492" s="39" t="inlineStr">
        <is>
          <t>保証契約終了</t>
        </is>
      </c>
      <c r="J492" s="39" t="n"/>
      <c r="EL492" s="5" t="n"/>
      <c r="EM492" s="5" t="n"/>
      <c r="EN492" s="5" t="n"/>
      <c r="EO492" s="5" t="n"/>
      <c r="EP492" s="5" t="n"/>
    </row>
    <row r="493">
      <c r="A493" s="11" t="n">
        <v>807</v>
      </c>
      <c r="B493" s="11" t="inlineStr">
        <is>
          <t>土井　昭義</t>
        </is>
      </c>
      <c r="C493" s="11" t="inlineStr">
        <is>
          <t>アベニュー大宮 305</t>
        </is>
      </c>
      <c r="D493" s="11" t="n">
        <v>1904120525</v>
      </c>
      <c r="E493" s="12" t="n">
        <v>46049</v>
      </c>
      <c r="F493" s="11" t="n"/>
      <c r="G493" s="11" t="n"/>
      <c r="H493" s="11" t="n"/>
      <c r="I493" s="11" t="n"/>
      <c r="J493" s="12" t="n">
        <v>46051</v>
      </c>
    </row>
    <row r="494">
      <c r="A494" s="11" t="n">
        <v>858</v>
      </c>
      <c r="B494" s="11" t="inlineStr">
        <is>
          <t>荒井　沙耶香</t>
        </is>
      </c>
      <c r="C494" s="11" t="inlineStr">
        <is>
          <t>ルフレグランディール赤羽 303</t>
        </is>
      </c>
      <c r="D494" s="11" t="n">
        <v>3001648153</v>
      </c>
      <c r="E494" s="12" t="n">
        <v>46049</v>
      </c>
      <c r="F494" s="11" t="n"/>
      <c r="G494" s="11" t="n"/>
      <c r="H494" s="13" t="n">
        <v>46056.75138888889</v>
      </c>
      <c r="I494" s="11" t="n"/>
      <c r="J494" s="12" t="n">
        <v>46066</v>
      </c>
    </row>
    <row r="495">
      <c r="A495" s="1" t="n">
        <v>837</v>
      </c>
      <c r="B495" s="1" t="inlineStr">
        <is>
          <t>捧　志之歩</t>
        </is>
      </c>
      <c r="C495" s="1" t="inlineStr">
        <is>
          <t>ハイツ高橋２００５ Ｃ</t>
        </is>
      </c>
      <c r="D495" s="1" t="n">
        <v>1207010212</v>
      </c>
      <c r="E495" s="9" t="n">
        <v>46049</v>
      </c>
      <c r="F495" s="1" t="n"/>
      <c r="G495" s="1" t="n"/>
      <c r="H495" s="10" t="n">
        <v>46056.77083333334</v>
      </c>
      <c r="I495" s="1" t="n"/>
      <c r="J495" s="1" t="n"/>
    </row>
    <row r="496">
      <c r="A496" s="1" t="n">
        <v>731</v>
      </c>
      <c r="B496" s="1" t="inlineStr">
        <is>
          <t>淺原　一善</t>
        </is>
      </c>
      <c r="C496" s="1" t="inlineStr">
        <is>
          <t>クレセントプラザ笹塚 30Ｃ</t>
        </is>
      </c>
      <c r="D496" s="1" t="n">
        <v>912040143</v>
      </c>
      <c r="E496" s="9" t="n">
        <v>46050</v>
      </c>
      <c r="F496" s="1" t="n"/>
      <c r="G496" s="1" t="n"/>
      <c r="H496" s="10" t="n">
        <v>46058.63263888889</v>
      </c>
      <c r="I496" s="1" t="n"/>
      <c r="J496" s="1" t="n"/>
    </row>
    <row r="497">
      <c r="A497" s="1" t="n">
        <v>794</v>
      </c>
      <c r="B497" s="1" t="inlineStr">
        <is>
          <t xml:space="preserve">株式会社聖煌 </t>
        </is>
      </c>
      <c r="C497" s="1" t="inlineStr">
        <is>
          <t>スカイコートときわ台第２　Ｂ１０２号室</t>
        </is>
      </c>
      <c r="D497" s="1" t="n">
        <v>3000606864</v>
      </c>
      <c r="E497" s="9" t="n">
        <v>46055</v>
      </c>
      <c r="F497" s="1" t="n"/>
      <c r="G497" s="1" t="n"/>
      <c r="H497" s="10" t="n">
        <v>46059.60416666666</v>
      </c>
      <c r="I497" s="1" t="n"/>
      <c r="J497" s="1" t="n"/>
      <c r="EL497" s="5" t="n"/>
      <c r="EM497" s="5" t="n"/>
      <c r="EN497" s="5" t="n"/>
      <c r="EO497" s="5" t="n"/>
      <c r="EP497" s="5" t="n"/>
    </row>
    <row r="498">
      <c r="A498" s="11" t="n">
        <v>887</v>
      </c>
      <c r="B498" s="11" t="inlineStr">
        <is>
          <t>柳川 哲也</t>
        </is>
      </c>
      <c r="C498" s="11" t="inlineStr">
        <is>
          <t>アクアヴィラ１０２</t>
        </is>
      </c>
      <c r="D498" s="11" t="n">
        <v>3000291466</v>
      </c>
      <c r="E498" s="12" t="n">
        <v>46055</v>
      </c>
      <c r="F498" s="11" t="n"/>
      <c r="G498" s="11" t="n"/>
      <c r="H498" s="13" t="n">
        <v>46059.75</v>
      </c>
      <c r="I498" s="11" t="n"/>
      <c r="J498" s="12" t="n">
        <v>46080</v>
      </c>
    </row>
    <row r="499">
      <c r="A499" s="1" t="n">
        <v>860</v>
      </c>
      <c r="B499" s="1" t="inlineStr">
        <is>
          <t>黄倉　佳永</t>
        </is>
      </c>
      <c r="C499" s="1" t="inlineStr">
        <is>
          <t>ノーブルヴィサージュ石神井４０２</t>
        </is>
      </c>
      <c r="D499" s="1" t="n">
        <v>3000169642</v>
      </c>
      <c r="E499" s="9" t="n">
        <v>46055</v>
      </c>
      <c r="F499" s="1" t="n"/>
      <c r="G499" s="1" t="n"/>
      <c r="H499" s="1" t="n"/>
      <c r="I499" s="1" t="n"/>
      <c r="J499" s="1" t="n"/>
    </row>
    <row r="500">
      <c r="A500" s="1" t="n">
        <v>288</v>
      </c>
      <c r="B500" s="1" t="inlineStr">
        <is>
          <t>門松　祥平</t>
        </is>
      </c>
      <c r="C500" s="1" t="inlineStr">
        <is>
          <t>ニューパレス桶川　１０５</t>
        </is>
      </c>
      <c r="D500" s="1" t="n">
        <v>3000582945</v>
      </c>
      <c r="E500" s="9" t="n">
        <v>46056</v>
      </c>
      <c r="F500" s="1" t="n"/>
      <c r="G500" s="1" t="n"/>
      <c r="H500" s="10" t="n">
        <v>45931</v>
      </c>
      <c r="I500" s="1" t="n"/>
      <c r="J500" s="1" t="n"/>
    </row>
    <row r="501">
      <c r="A501" s="1" t="n">
        <v>149</v>
      </c>
      <c r="B501" s="1" t="inlineStr">
        <is>
          <t>髙橋　博子</t>
        </is>
      </c>
      <c r="C501" s="1" t="inlineStr">
        <is>
          <t>コーポセイコー 202</t>
        </is>
      </c>
      <c r="D501" s="1" t="n">
        <v>3000514429</v>
      </c>
      <c r="E501" s="9" t="n">
        <v>46056</v>
      </c>
      <c r="F501" s="1" t="n"/>
      <c r="G501" s="1" t="n"/>
      <c r="H501" s="10" t="n">
        <v>45989.66180555556</v>
      </c>
      <c r="I501" s="1" t="n"/>
      <c r="J501" s="1" t="n"/>
    </row>
    <row r="502">
      <c r="A502" s="11" t="n">
        <v>871</v>
      </c>
      <c r="B502" s="11" t="inlineStr">
        <is>
          <t>髙橋　祐介</t>
        </is>
      </c>
      <c r="C502" s="11" t="inlineStr">
        <is>
          <t>K-house西ヶ原 101</t>
        </is>
      </c>
      <c r="D502" s="11" t="n">
        <v>2004270902</v>
      </c>
      <c r="E502" s="12" t="n">
        <v>46056</v>
      </c>
      <c r="F502" s="11" t="n"/>
      <c r="G502" s="11" t="n"/>
      <c r="H502" s="13" t="n">
        <v>46063.72569444445</v>
      </c>
      <c r="I502" s="11" t="n"/>
      <c r="J502" s="12" t="n">
        <v>46078</v>
      </c>
    </row>
    <row r="503">
      <c r="A503" s="2" t="n">
        <v>823</v>
      </c>
      <c r="B503" s="2" t="inlineStr">
        <is>
          <t>中川　真悠</t>
        </is>
      </c>
      <c r="C503" s="2" t="inlineStr">
        <is>
          <t>グランドメゾン新宿東 603</t>
        </is>
      </c>
      <c r="D503" s="2" t="n">
        <v>3001890561</v>
      </c>
      <c r="E503" s="3" t="n">
        <v>46059</v>
      </c>
      <c r="F503" s="3" t="n">
        <v>46065</v>
      </c>
      <c r="G503" s="2" t="n"/>
      <c r="H503" s="4" t="n">
        <v>46063.7625</v>
      </c>
      <c r="I503" s="3" t="n">
        <v>46064</v>
      </c>
      <c r="J503" s="2" t="n"/>
      <c r="EL503" s="5" t="n"/>
      <c r="EM503" s="5" t="n"/>
      <c r="EN503" s="5" t="n"/>
      <c r="EO503" s="5" t="n"/>
      <c r="EP503" s="5" t="n"/>
    </row>
    <row r="504">
      <c r="A504" s="1" t="n">
        <v>872</v>
      </c>
      <c r="B504" s="1" t="inlineStr">
        <is>
          <t>垣内　亮</t>
        </is>
      </c>
      <c r="C504" s="1" t="inlineStr">
        <is>
          <t>サンハイツ堀崎 １０２</t>
        </is>
      </c>
      <c r="D504" s="1" t="n">
        <v>3000958197</v>
      </c>
      <c r="E504" s="9" t="n">
        <v>46059</v>
      </c>
      <c r="F504" s="1" t="n"/>
      <c r="G504" s="1" t="n"/>
      <c r="H504" s="10" t="n">
        <v>46065.62361111111</v>
      </c>
      <c r="I504" s="1" t="n"/>
      <c r="J504" s="1" t="n"/>
    </row>
    <row r="505">
      <c r="A505" s="11" t="n">
        <v>706</v>
      </c>
      <c r="B505" s="11" t="inlineStr">
        <is>
          <t>株式会社Daylight energy?</t>
        </is>
      </c>
      <c r="C505" s="11" t="inlineStr">
        <is>
          <t>SOビル　３０１</t>
        </is>
      </c>
      <c r="D505" s="11" t="n">
        <v>3001652339</v>
      </c>
      <c r="E505" s="12" t="n">
        <v>46059</v>
      </c>
      <c r="F505" s="11" t="n"/>
      <c r="G505" s="11" t="n"/>
      <c r="H505" s="13" t="n">
        <v>46063.62361111111</v>
      </c>
      <c r="I505" s="11" t="n"/>
      <c r="J505" s="12" t="n">
        <v>46066</v>
      </c>
    </row>
    <row r="506">
      <c r="A506" s="11" t="n">
        <v>179</v>
      </c>
      <c r="B506" s="11" t="inlineStr">
        <is>
          <t>田上　幸恵</t>
        </is>
      </c>
      <c r="C506" s="11" t="inlineStr">
        <is>
          <t>上鷺宮5丁目貸家　1</t>
        </is>
      </c>
      <c r="D506" s="11" t="n">
        <v>3001899395</v>
      </c>
      <c r="E506" s="12" t="n">
        <v>46059</v>
      </c>
      <c r="F506" s="11" t="n"/>
      <c r="G506" s="11" t="n"/>
      <c r="H506" s="13" t="n">
        <v>46066.55486111111</v>
      </c>
      <c r="I506" s="11" t="n"/>
      <c r="J506" s="12" t="n">
        <v>46074</v>
      </c>
    </row>
    <row r="507">
      <c r="A507" s="1" t="n">
        <v>859</v>
      </c>
      <c r="B507" s="1" t="inlineStr">
        <is>
          <t>荻野　匠吾</t>
        </is>
      </c>
      <c r="C507" s="1" t="inlineStr">
        <is>
          <t>アルトゥーラ中井 １０２</t>
        </is>
      </c>
      <c r="D507" s="1" t="n">
        <v>3001662135</v>
      </c>
      <c r="E507" s="9" t="n">
        <v>46059</v>
      </c>
      <c r="F507" s="1" t="n"/>
      <c r="G507" s="1" t="n"/>
      <c r="H507" s="10" t="n">
        <v>46063.41666666666</v>
      </c>
      <c r="I507" s="1" t="n"/>
      <c r="J507" s="1" t="n"/>
    </row>
    <row r="508">
      <c r="A508" s="11" t="n">
        <v>839</v>
      </c>
      <c r="B508" s="11" t="inlineStr">
        <is>
          <t>プリンスパートナーズ合同会社</t>
        </is>
      </c>
      <c r="C508" s="11" t="inlineStr">
        <is>
          <t>ホワイトＢＬ 201</t>
        </is>
      </c>
      <c r="D508" s="11" t="n">
        <v>3000278619</v>
      </c>
      <c r="E508" s="12" t="n">
        <v>46059</v>
      </c>
      <c r="F508" s="11" t="n"/>
      <c r="G508" s="11" t="n"/>
      <c r="H508" s="13" t="n">
        <v>46065.41319444445</v>
      </c>
      <c r="I508" s="11" t="n"/>
      <c r="J508" s="12" t="n">
        <v>46072</v>
      </c>
    </row>
    <row r="509">
      <c r="A509" s="11" t="n">
        <v>758</v>
      </c>
      <c r="B509" s="11" t="inlineStr">
        <is>
          <t xml:space="preserve">合同会社ＲＩＳＥＳ </t>
        </is>
      </c>
      <c r="C509" s="11" t="inlineStr">
        <is>
          <t>ＣＡＳＡＰＩＡＺＺＡ上野御徒町 301</t>
        </is>
      </c>
      <c r="D509" s="11" t="n">
        <v>3001903193</v>
      </c>
      <c r="E509" s="12" t="n">
        <v>46059</v>
      </c>
      <c r="F509" s="11" t="n"/>
      <c r="G509" s="11" t="n"/>
      <c r="H509" s="13" t="n">
        <v>46063.48611111111</v>
      </c>
      <c r="I509" s="11" t="n"/>
      <c r="J509" s="12" t="n">
        <v>46078</v>
      </c>
    </row>
    <row r="510">
      <c r="A510" s="1" t="n">
        <v>844</v>
      </c>
      <c r="B510" s="1" t="inlineStr">
        <is>
          <t>斎藤　果奈</t>
        </is>
      </c>
      <c r="C510" s="1" t="inlineStr">
        <is>
          <t>フェルクルール押上 301</t>
        </is>
      </c>
      <c r="D510" s="1" t="n">
        <v>3001207285</v>
      </c>
      <c r="E510" s="9" t="n">
        <v>46059</v>
      </c>
      <c r="F510" s="1" t="n"/>
      <c r="G510" s="1" t="n"/>
      <c r="H510" s="10" t="n">
        <v>46063.57083333333</v>
      </c>
      <c r="I510" s="1" t="n"/>
      <c r="J510" s="1" t="n"/>
    </row>
    <row r="511">
      <c r="A511" s="1" t="n">
        <v>540</v>
      </c>
      <c r="B511" s="1" t="inlineStr">
        <is>
          <t>近藤　正義</t>
        </is>
      </c>
      <c r="C511" s="1" t="inlineStr">
        <is>
          <t>ハイツゴールド 302</t>
        </is>
      </c>
      <c r="D511" s="1" t="n">
        <v>1010030238</v>
      </c>
      <c r="E511" s="9" t="n">
        <v>46059</v>
      </c>
      <c r="F511" s="1" t="n"/>
      <c r="G511" s="1" t="n"/>
      <c r="H511" s="1" t="n"/>
      <c r="I511" s="1" t="n"/>
      <c r="J511" s="1" t="n"/>
    </row>
    <row r="512">
      <c r="A512" s="1" t="n">
        <v>792</v>
      </c>
      <c r="B512" s="1" t="inlineStr">
        <is>
          <t>細野　正之</t>
        </is>
      </c>
      <c r="C512" s="1" t="inlineStr">
        <is>
          <t>トーキョーユニオンビル 704</t>
        </is>
      </c>
      <c r="D512" s="1" t="n">
        <v>1804070105</v>
      </c>
      <c r="E512" s="9" t="n">
        <v>46059</v>
      </c>
      <c r="F512" s="1" t="n"/>
      <c r="G512" s="1" t="n"/>
      <c r="H512" s="1" t="n"/>
      <c r="I512" s="1" t="n"/>
      <c r="J512" s="1" t="n"/>
    </row>
    <row r="513">
      <c r="A513" s="1" t="n">
        <v>881</v>
      </c>
      <c r="B513" s="1" t="inlineStr">
        <is>
          <t>開発 光</t>
        </is>
      </c>
      <c r="C513" s="1" t="inlineStr">
        <is>
          <t>リビオ東京 205号室</t>
        </is>
      </c>
      <c r="D513" s="1" t="n">
        <v>3001997848</v>
      </c>
      <c r="E513" s="9" t="n">
        <v>46062</v>
      </c>
      <c r="F513" s="1" t="n"/>
      <c r="G513" s="1" t="n"/>
      <c r="H513" s="1" t="n"/>
      <c r="I513" s="1" t="n"/>
      <c r="J513" s="1" t="n"/>
      <c r="EL513" s="5" t="n"/>
      <c r="EM513" s="5" t="n"/>
      <c r="EN513" s="5" t="n"/>
      <c r="EO513" s="5" t="n"/>
      <c r="EP513" s="5" t="n"/>
    </row>
    <row r="514">
      <c r="A514" s="11" t="n">
        <v>664</v>
      </c>
      <c r="B514" s="11" t="inlineStr">
        <is>
          <t>清水　和弘</t>
        </is>
      </c>
      <c r="C514" s="11" t="inlineStr">
        <is>
          <t xml:space="preserve">畑中一丁目貸家 </t>
        </is>
      </c>
      <c r="D514" s="11" t="n">
        <v>3001830961</v>
      </c>
      <c r="E514" s="12" t="n">
        <v>46062</v>
      </c>
      <c r="F514" s="11" t="n"/>
      <c r="G514" s="12" t="n">
        <v>46078</v>
      </c>
      <c r="H514" s="11" t="n"/>
      <c r="I514" s="11" t="n"/>
      <c r="J514" s="12" t="n">
        <v>46071</v>
      </c>
    </row>
    <row r="515">
      <c r="A515" s="1" t="n">
        <v>914</v>
      </c>
      <c r="B515" s="1" t="inlineStr">
        <is>
          <t>勝　光楽</t>
        </is>
      </c>
      <c r="C515" s="1" t="inlineStr">
        <is>
          <t>ＬＵＣＲＥＺＩＡ 202</t>
        </is>
      </c>
      <c r="D515" s="1" t="n">
        <v>3001799708</v>
      </c>
      <c r="E515" s="9" t="n">
        <v>46062</v>
      </c>
      <c r="F515" s="1" t="n"/>
      <c r="G515" s="1" t="n"/>
      <c r="H515" s="10" t="n">
        <v>46066.47986111111</v>
      </c>
      <c r="I515" s="1" t="n"/>
      <c r="J515" s="1" t="n"/>
    </row>
    <row r="516">
      <c r="A516" s="1" t="n">
        <v>655</v>
      </c>
      <c r="B516" s="1" t="inlineStr">
        <is>
          <t>梶屋　響希</t>
        </is>
      </c>
      <c r="C516" s="1" t="inlineStr">
        <is>
          <t>Ｇｒｅｅｎ　Ｌｅａｖｅｓ　３０５</t>
        </is>
      </c>
      <c r="D516" s="1" t="n">
        <v>3000290034</v>
      </c>
      <c r="E516" s="9" t="n">
        <v>46062</v>
      </c>
      <c r="F516" s="1" t="n"/>
      <c r="G516" s="1" t="n"/>
      <c r="H516" s="1" t="n"/>
      <c r="I516" s="1" t="n"/>
      <c r="J516" s="1" t="n"/>
    </row>
    <row r="517">
      <c r="A517" s="11" t="n">
        <v>746</v>
      </c>
      <c r="B517" s="11" t="inlineStr">
        <is>
          <t>佐藤　彰太</t>
        </is>
      </c>
      <c r="C517" s="11" t="inlineStr">
        <is>
          <t>ラ・パーチェ池袋 202</t>
        </is>
      </c>
      <c r="D517" s="11" t="n">
        <v>3001496796</v>
      </c>
      <c r="E517" s="12" t="n">
        <v>46062</v>
      </c>
      <c r="F517" s="11" t="n"/>
      <c r="G517" s="11" t="n"/>
      <c r="H517" s="11" t="n"/>
      <c r="I517" s="11" t="n"/>
      <c r="J517" s="12" t="n">
        <v>46065</v>
      </c>
    </row>
    <row r="518">
      <c r="A518" s="11" t="n">
        <v>820</v>
      </c>
      <c r="B518" s="11" t="inlineStr">
        <is>
          <t>井上　貴幸</t>
        </is>
      </c>
      <c r="C518" s="11" t="inlineStr">
        <is>
          <t>プチメゾン 103</t>
        </is>
      </c>
      <c r="D518" s="11" t="n">
        <v>1404110667</v>
      </c>
      <c r="E518" s="12" t="n">
        <v>46062</v>
      </c>
      <c r="F518" s="11" t="n"/>
      <c r="G518" s="11" t="n"/>
      <c r="H518" s="13" t="n">
        <v>46066.58333333334</v>
      </c>
      <c r="I518" s="11" t="n"/>
      <c r="J518" s="12" t="n">
        <v>46069</v>
      </c>
    </row>
    <row r="519">
      <c r="A519" s="1" t="n">
        <v>883</v>
      </c>
      <c r="B519" s="1" t="inlineStr">
        <is>
          <t>磯部 将史</t>
        </is>
      </c>
      <c r="C519" s="1" t="inlineStr">
        <is>
          <t>ブルーコートマンション 105</t>
        </is>
      </c>
      <c r="D519" s="1" t="n">
        <v>3000544609</v>
      </c>
      <c r="E519" s="9" t="n">
        <v>46062</v>
      </c>
      <c r="F519" s="1" t="n"/>
      <c r="G519" s="1" t="n"/>
      <c r="H519" s="10" t="n">
        <v>46066.61805555555</v>
      </c>
      <c r="I519" s="1" t="n"/>
      <c r="J519" s="1" t="n"/>
    </row>
    <row r="520">
      <c r="A520" s="1" t="n">
        <v>832</v>
      </c>
      <c r="B520" s="1" t="inlineStr">
        <is>
          <t>里　卓</t>
        </is>
      </c>
      <c r="C520" s="1" t="inlineStr">
        <is>
          <t>ガーデンハイム高野２０１</t>
        </is>
      </c>
      <c r="D520" s="1" t="n">
        <v>3001918863</v>
      </c>
      <c r="E520" s="9" t="n">
        <v>46062</v>
      </c>
      <c r="F520" s="1" t="n"/>
      <c r="G520" s="1" t="n"/>
      <c r="H520" s="1" t="n"/>
      <c r="I520" s="1" t="n"/>
      <c r="J520" s="1" t="n"/>
    </row>
    <row r="521">
      <c r="A521" s="1" t="n">
        <v>590</v>
      </c>
      <c r="B521" s="1" t="inlineStr">
        <is>
          <t xml:space="preserve">株式会社ＥＮＩＥＳ </t>
        </is>
      </c>
      <c r="C521" s="1" t="inlineStr">
        <is>
          <t>メゾン三田綱町 101</t>
        </is>
      </c>
      <c r="D521" s="1" t="n">
        <v>3000072762</v>
      </c>
      <c r="E521" s="9" t="n">
        <v>46062</v>
      </c>
      <c r="F521" s="1" t="n"/>
      <c r="G521" s="1" t="n"/>
      <c r="H521" s="10" t="n">
        <v>45987.40972222222</v>
      </c>
      <c r="I521" s="1" t="n"/>
      <c r="J521" s="1" t="n"/>
    </row>
    <row r="522">
      <c r="A522" s="1" t="n">
        <v>738</v>
      </c>
      <c r="B522" s="1" t="inlineStr">
        <is>
          <t>松﨑　夏幸</t>
        </is>
      </c>
      <c r="C522" s="1" t="inlineStr">
        <is>
          <t>ジェノヴィア浅草Ⅴスカイガーデン７０１</t>
        </is>
      </c>
      <c r="D522" s="1" t="n">
        <v>3000429795</v>
      </c>
      <c r="E522" s="9" t="n">
        <v>46062</v>
      </c>
      <c r="F522" s="1" t="n"/>
      <c r="G522" s="1" t="n"/>
      <c r="H522" s="10" t="n">
        <v>46066.40972222222</v>
      </c>
      <c r="I522" s="1" t="n"/>
      <c r="J522" s="1" t="n"/>
    </row>
    <row r="523">
      <c r="A523" s="1" t="n">
        <v>888</v>
      </c>
      <c r="B523" s="1" t="inlineStr">
        <is>
          <t>石井 秀樹</t>
        </is>
      </c>
      <c r="C523" s="1" t="inlineStr">
        <is>
          <t xml:space="preserve">第3小林ハイツ 301　</t>
        </is>
      </c>
      <c r="D523" s="1" t="n">
        <v>3001304067</v>
      </c>
      <c r="E523" s="9" t="n">
        <v>46062</v>
      </c>
      <c r="F523" s="1" t="n"/>
      <c r="G523" s="1" t="n"/>
      <c r="H523" s="10" t="n">
        <v>46066.44444444445</v>
      </c>
      <c r="I523" s="1" t="n"/>
      <c r="J523" s="1" t="n"/>
    </row>
    <row r="524">
      <c r="A524" s="1" t="n">
        <v>878</v>
      </c>
      <c r="B524" s="1" t="inlineStr">
        <is>
          <t>成田　瑞希</t>
        </is>
      </c>
      <c r="C524" s="1" t="inlineStr">
        <is>
          <t>ハイマート扇 Ⅱ-2</t>
        </is>
      </c>
      <c r="D524" s="1" t="n">
        <v>3001889448</v>
      </c>
      <c r="E524" s="9" t="n">
        <v>46062</v>
      </c>
      <c r="F524" s="1" t="n"/>
      <c r="G524" s="1" t="n"/>
      <c r="H524" s="1" t="n"/>
      <c r="I524" s="1" t="n"/>
      <c r="J524" s="1" t="n"/>
    </row>
    <row r="525">
      <c r="A525" s="39" t="n">
        <v>898</v>
      </c>
      <c r="B525" s="39" t="inlineStr">
        <is>
          <t>堀川　祥一</t>
        </is>
      </c>
      <c r="C525" s="39" t="inlineStr">
        <is>
          <t>ハローコンテナ上福岡 20</t>
        </is>
      </c>
      <c r="D525" s="39" t="n">
        <v>1801250975</v>
      </c>
      <c r="E525" s="40" t="n">
        <v>46063</v>
      </c>
      <c r="F525" s="40" t="n">
        <v>46073</v>
      </c>
      <c r="G525" s="39" t="n"/>
      <c r="H525" s="39" t="n"/>
      <c r="I525" s="39" t="inlineStr">
        <is>
          <t>保証契約終了</t>
        </is>
      </c>
      <c r="J525" s="39" t="n"/>
      <c r="EL525" s="5" t="n"/>
      <c r="EM525" s="5" t="n"/>
      <c r="EN525" s="5" t="n"/>
      <c r="EO525" s="5" t="n"/>
      <c r="EP525" s="5" t="n"/>
    </row>
    <row r="526">
      <c r="A526" s="1" t="n">
        <v>913</v>
      </c>
      <c r="B526" s="1" t="inlineStr">
        <is>
          <t>石井　栄治</t>
        </is>
      </c>
      <c r="C526" s="1" t="inlineStr">
        <is>
          <t>ピアコート 103</t>
        </is>
      </c>
      <c r="D526" s="1" t="n">
        <v>3001776294</v>
      </c>
      <c r="E526" s="9" t="n">
        <v>46063</v>
      </c>
      <c r="F526" s="1" t="n"/>
      <c r="G526" s="1" t="n"/>
      <c r="H526" s="1" t="n"/>
      <c r="I526" s="1" t="n"/>
      <c r="J526" s="1" t="n"/>
    </row>
    <row r="527">
      <c r="A527" s="1" t="n">
        <v>750</v>
      </c>
      <c r="B527" s="1" t="inlineStr">
        <is>
          <t>株式会社ドラマティックフロンティア</t>
        </is>
      </c>
      <c r="C527" s="1" t="inlineStr">
        <is>
          <t>コーポ近江 １０２</t>
        </is>
      </c>
      <c r="D527" s="1" t="n">
        <v>3000441072</v>
      </c>
      <c r="E527" s="9" t="n">
        <v>46063</v>
      </c>
      <c r="F527" s="1" t="n"/>
      <c r="G527" s="9" t="n">
        <v>46048</v>
      </c>
      <c r="H527" s="10" t="n">
        <v>46016.70833333334</v>
      </c>
      <c r="I527" s="1" t="n"/>
      <c r="J527" s="1" t="n"/>
    </row>
    <row r="528">
      <c r="A528" s="1" t="n">
        <v>876</v>
      </c>
      <c r="B528" s="1" t="inlineStr">
        <is>
          <t>株式会社マジインターナショナル</t>
        </is>
      </c>
      <c r="C528" s="1" t="inlineStr">
        <is>
          <t>第2上西ビル　２０２</t>
        </is>
      </c>
      <c r="D528" s="1" t="n">
        <v>3001564727</v>
      </c>
      <c r="E528" s="9" t="n">
        <v>46063</v>
      </c>
      <c r="F528" s="1" t="n"/>
      <c r="G528" s="9" t="n">
        <v>45995</v>
      </c>
      <c r="H528" s="10" t="n">
        <v>46069.44444444445</v>
      </c>
      <c r="I528" s="1" t="n"/>
      <c r="J528" s="1" t="n"/>
    </row>
    <row r="529">
      <c r="A529" s="1" t="n">
        <v>921</v>
      </c>
      <c r="B529" s="1" t="inlineStr">
        <is>
          <t>谷口　敬士</t>
        </is>
      </c>
      <c r="C529" s="1" t="inlineStr">
        <is>
          <t>マッシュ1番館 202</t>
        </is>
      </c>
      <c r="D529" s="1" t="n">
        <v>3001369959</v>
      </c>
      <c r="E529" s="9" t="n">
        <v>46063</v>
      </c>
      <c r="F529" s="1" t="n"/>
      <c r="G529" s="1" t="n"/>
      <c r="H529" s="10" t="n">
        <v>46069.52777777778</v>
      </c>
      <c r="I529" s="1" t="n"/>
      <c r="J529" s="1" t="n"/>
    </row>
    <row r="530">
      <c r="A530" s="1" t="n">
        <v>874</v>
      </c>
      <c r="B530" s="1" t="inlineStr">
        <is>
          <t>堀切　清信</t>
        </is>
      </c>
      <c r="C530" s="1" t="inlineStr">
        <is>
          <t>コーポシリウス　１０１</t>
        </is>
      </c>
      <c r="D530" s="1" t="n">
        <v>3001083867</v>
      </c>
      <c r="E530" s="9" t="n">
        <v>46065</v>
      </c>
      <c r="F530" s="1" t="n"/>
      <c r="G530" s="1" t="n"/>
      <c r="H530" s="1" t="n"/>
      <c r="I530" s="1" t="n"/>
      <c r="J530" s="1" t="n"/>
    </row>
    <row r="531">
      <c r="A531" s="1" t="n">
        <v>935</v>
      </c>
      <c r="B531" s="1" t="inlineStr">
        <is>
          <t>北村　太聖</t>
        </is>
      </c>
      <c r="C531" s="1" t="inlineStr">
        <is>
          <t xml:space="preserve">藤パレス井の頭　Ｂ号館１０３号室　</t>
        </is>
      </c>
      <c r="D531" s="1" t="n">
        <v>3000646953</v>
      </c>
      <c r="E531" s="9" t="n">
        <v>46065</v>
      </c>
      <c r="F531" s="1" t="n"/>
      <c r="G531" s="1" t="n"/>
      <c r="H531" s="1" t="n"/>
      <c r="I531" s="1" t="n"/>
      <c r="J531" s="1" t="n"/>
    </row>
    <row r="532">
      <c r="A532" s="1" t="n">
        <v>811</v>
      </c>
      <c r="B532" s="1" t="inlineStr">
        <is>
          <t>宇田川　司</t>
        </is>
      </c>
      <c r="C532" s="1" t="inlineStr">
        <is>
          <t>ラングウッド鶴ヶ岡 ３０２</t>
        </is>
      </c>
      <c r="D532" s="1" t="n">
        <v>3001553873</v>
      </c>
      <c r="E532" s="9" t="n">
        <v>46069</v>
      </c>
      <c r="F532" s="1" t="n"/>
      <c r="G532" s="1" t="n"/>
      <c r="H532" s="10" t="n">
        <v>46073.6875</v>
      </c>
      <c r="I532" s="1" t="n"/>
      <c r="J532" s="1" t="n"/>
    </row>
    <row r="533">
      <c r="A533" s="11" t="n">
        <v>573</v>
      </c>
      <c r="B533" s="11" t="inlineStr">
        <is>
          <t>石川　侑里</t>
        </is>
      </c>
      <c r="C533" s="11" t="inlineStr">
        <is>
          <t>ラフォーレ壱番館 301</t>
        </is>
      </c>
      <c r="D533" s="11" t="n">
        <v>1709190773</v>
      </c>
      <c r="E533" s="12" t="n">
        <v>46070</v>
      </c>
      <c r="F533" s="11" t="n"/>
      <c r="G533" s="11" t="n"/>
      <c r="H533" s="13" t="n">
        <v>46003.56319444445</v>
      </c>
      <c r="I533" s="11" t="n"/>
      <c r="J533" s="12" t="n">
        <v>46070</v>
      </c>
      <c r="EL533" s="5" t="n"/>
      <c r="EM533" s="5" t="n"/>
      <c r="EN533" s="5" t="n"/>
      <c r="EO533" s="5" t="n"/>
      <c r="EP533" s="5" t="n"/>
    </row>
    <row r="534">
      <c r="A534" s="1" t="n">
        <v>972</v>
      </c>
      <c r="B534" s="1" t="inlineStr">
        <is>
          <t>村上　喜紀</t>
        </is>
      </c>
      <c r="C534" s="1" t="inlineStr">
        <is>
          <t>アイコート荻窪　２０３号室</t>
        </is>
      </c>
      <c r="D534" s="1" t="n">
        <v>1806080206</v>
      </c>
      <c r="E534" s="9" t="n">
        <v>46070</v>
      </c>
      <c r="F534" s="1" t="n"/>
      <c r="G534" s="1" t="n"/>
      <c r="H534" s="10" t="n">
        <v>46080.71944444445</v>
      </c>
      <c r="I534" s="1" t="n"/>
      <c r="J534" s="1" t="n"/>
    </row>
    <row r="535">
      <c r="A535" s="1" t="n">
        <v>985</v>
      </c>
      <c r="B535" s="1" t="inlineStr">
        <is>
          <t>長谷美　珠輝</t>
        </is>
      </c>
      <c r="C535" s="1" t="inlineStr">
        <is>
          <t>新宏ビル　３０４号室</t>
        </is>
      </c>
      <c r="D535" s="1" t="n">
        <v>1901220159</v>
      </c>
      <c r="E535" s="9" t="n">
        <v>46070</v>
      </c>
      <c r="F535" s="1" t="n"/>
      <c r="G535" s="1" t="n"/>
      <c r="H535" s="10" t="n">
        <v>46078.52569444444</v>
      </c>
      <c r="I535" s="1" t="n"/>
      <c r="J535" s="1" t="n"/>
    </row>
    <row r="536">
      <c r="A536" s="1" t="n">
        <v>803</v>
      </c>
      <c r="B536" s="1" t="inlineStr">
        <is>
          <t>肥田木　舞希</t>
        </is>
      </c>
      <c r="C536" s="1" t="inlineStr">
        <is>
          <t>メゾンパストラールⅡ 102</t>
        </is>
      </c>
      <c r="D536" s="1" t="n">
        <v>3000429452</v>
      </c>
      <c r="E536" s="9" t="n">
        <v>46070</v>
      </c>
      <c r="F536" s="1" t="n"/>
      <c r="G536" s="1" t="n"/>
      <c r="H536" s="10" t="n">
        <v>46080.41666666666</v>
      </c>
      <c r="I536" s="1" t="n"/>
      <c r="J536" s="1" t="n"/>
    </row>
    <row r="537">
      <c r="A537" s="1" t="n">
        <v>309</v>
      </c>
      <c r="B537" s="1" t="inlineStr">
        <is>
          <t>野田　龍</t>
        </is>
      </c>
      <c r="C537" s="1" t="inlineStr">
        <is>
          <t>ソレーユ東所沢　１０３</t>
        </is>
      </c>
      <c r="D537" s="1" t="n">
        <v>2011060554</v>
      </c>
      <c r="E537" s="9" t="n">
        <v>46070</v>
      </c>
      <c r="F537" s="1" t="n"/>
      <c r="G537" s="1" t="n"/>
      <c r="H537" s="10" t="n">
        <v>46080.7</v>
      </c>
      <c r="I537" s="1" t="n"/>
      <c r="J537" s="1" t="n"/>
    </row>
    <row r="538">
      <c r="A538" s="1" t="n">
        <v>854</v>
      </c>
      <c r="B538" s="1" t="inlineStr">
        <is>
          <t>井手上　朗</t>
        </is>
      </c>
      <c r="C538" s="1" t="inlineStr">
        <is>
          <t>ジュンパレス城西　１０２号室</t>
        </is>
      </c>
      <c r="D538" s="1" t="n">
        <v>3001154303</v>
      </c>
      <c r="E538" s="9" t="n">
        <v>46070</v>
      </c>
      <c r="F538" s="1" t="n"/>
      <c r="G538" s="1" t="n"/>
      <c r="H538" s="1" t="n"/>
      <c r="I538" s="1" t="n"/>
      <c r="J538" s="1" t="n"/>
    </row>
    <row r="539">
      <c r="A539" s="1" t="n">
        <v>945</v>
      </c>
      <c r="B539" s="1" t="inlineStr">
        <is>
          <t>一町田　聡</t>
        </is>
      </c>
      <c r="C539" s="1" t="inlineStr">
        <is>
          <t>針ヶ谷Ⅰパーキング3 6</t>
        </is>
      </c>
      <c r="D539" s="1" t="n">
        <v>3000572000</v>
      </c>
      <c r="E539" s="9" t="n">
        <v>46070</v>
      </c>
      <c r="F539" s="1" t="n"/>
      <c r="G539" s="1" t="n"/>
      <c r="H539" s="1" t="n"/>
      <c r="I539" s="1" t="n"/>
      <c r="J539" s="1" t="n"/>
    </row>
    <row r="540">
      <c r="A540" s="1" t="n">
        <v>1050</v>
      </c>
      <c r="B540" s="1" t="inlineStr">
        <is>
          <t>安田　壮</t>
        </is>
      </c>
      <c r="C540" s="1" t="inlineStr">
        <is>
          <t>ＫＯＤＡヒルズ板橋徳丸　４０３</t>
        </is>
      </c>
      <c r="D540" s="1" t="n">
        <v>2008170476</v>
      </c>
      <c r="E540" s="9" t="n">
        <v>46070</v>
      </c>
      <c r="F540" s="1" t="n"/>
      <c r="G540" s="1" t="n"/>
      <c r="H540" s="10" t="n">
        <v>46077.63541666666</v>
      </c>
      <c r="I540" s="1" t="n"/>
      <c r="J540" s="1" t="n"/>
    </row>
    <row r="541">
      <c r="A541" s="1" t="n">
        <v>1051</v>
      </c>
      <c r="B541" s="1" t="inlineStr">
        <is>
          <t>川村　聡奨</t>
        </is>
      </c>
      <c r="C541" s="1" t="inlineStr">
        <is>
          <t>ＫＯＤＡヒルズ板橋徳丸　２０３号室</t>
        </is>
      </c>
      <c r="D541" s="1" t="n">
        <v>3001532582</v>
      </c>
      <c r="E541" s="9" t="n">
        <v>46070</v>
      </c>
      <c r="F541" s="1" t="n"/>
      <c r="G541" s="1" t="n"/>
      <c r="H541" s="10" t="n">
        <v>46077.63541666666</v>
      </c>
      <c r="I541" s="1" t="n"/>
      <c r="J541" s="1" t="n"/>
    </row>
    <row r="542">
      <c r="A542" s="1" t="n">
        <v>683</v>
      </c>
      <c r="B542" s="1" t="inlineStr">
        <is>
          <t>島田　吏</t>
        </is>
      </c>
      <c r="C542" s="1" t="inlineStr">
        <is>
          <t>ティモーネグランデ町屋　２０２</t>
        </is>
      </c>
      <c r="D542" s="1" t="n">
        <v>3001728518</v>
      </c>
      <c r="E542" s="9" t="n">
        <v>46070</v>
      </c>
      <c r="F542" s="1" t="n"/>
      <c r="G542" s="1" t="n"/>
      <c r="H542" s="10" t="n">
        <v>46077.44305555556</v>
      </c>
      <c r="I542" s="1" t="n"/>
      <c r="J542" s="1" t="n"/>
    </row>
    <row r="543">
      <c r="A543" s="1" t="n">
        <v>901</v>
      </c>
      <c r="B543" s="1" t="inlineStr">
        <is>
          <t>須貝　和</t>
        </is>
      </c>
      <c r="C543" s="1" t="inlineStr">
        <is>
          <t>ボニータ石神井台 401</t>
        </is>
      </c>
      <c r="D543" s="1" t="n">
        <v>3000398520</v>
      </c>
      <c r="E543" s="9" t="n">
        <v>46070</v>
      </c>
      <c r="F543" s="1" t="n"/>
      <c r="G543" s="1" t="n"/>
      <c r="H543" s="10" t="n">
        <v>46077.69097222222</v>
      </c>
      <c r="I543" s="1" t="n"/>
      <c r="J543" s="1" t="n"/>
    </row>
    <row r="544">
      <c r="A544" s="1" t="n">
        <v>895</v>
      </c>
      <c r="B544" s="1" t="inlineStr">
        <is>
          <t>知野 真理子</t>
        </is>
      </c>
      <c r="C544" s="1" t="inlineStr">
        <is>
          <t>ハイム２１　１０２号室</t>
        </is>
      </c>
      <c r="D544" s="1" t="n">
        <v>3001733238</v>
      </c>
      <c r="E544" s="9" t="n">
        <v>46070</v>
      </c>
      <c r="F544" s="1" t="n"/>
      <c r="G544" s="1" t="n"/>
      <c r="H544" s="10" t="n">
        <v>46078.44791666666</v>
      </c>
      <c r="I544" s="1" t="n"/>
      <c r="J544" s="1" t="n"/>
    </row>
    <row r="545">
      <c r="A545" s="1" t="n">
        <v>657</v>
      </c>
      <c r="B545" s="1" t="inlineStr">
        <is>
          <t>大基　雄久</t>
        </is>
      </c>
      <c r="C545" s="1" t="inlineStr">
        <is>
          <t>ウィステリアⅡ　１０３</t>
        </is>
      </c>
      <c r="D545" s="1" t="n">
        <v>2007130113</v>
      </c>
      <c r="E545" s="9" t="n">
        <v>46070</v>
      </c>
      <c r="F545" s="1" t="n"/>
      <c r="G545" s="1" t="n"/>
      <c r="H545" s="10" t="n">
        <v>46078.60416666666</v>
      </c>
      <c r="I545" s="1" t="n"/>
      <c r="J545" s="1" t="n"/>
    </row>
    <row r="546">
      <c r="A546" s="1" t="n">
        <v>978</v>
      </c>
      <c r="B546" s="1" t="inlineStr">
        <is>
          <t>山田 護</t>
        </is>
      </c>
      <c r="C546" s="1" t="inlineStr">
        <is>
          <t xml:space="preserve">西池袋三丁目戸建 </t>
        </is>
      </c>
      <c r="D546" s="1" t="n">
        <v>1510280223</v>
      </c>
      <c r="E546" s="9" t="n">
        <v>46070</v>
      </c>
      <c r="F546" s="1" t="n"/>
      <c r="G546" s="1" t="n"/>
      <c r="H546" s="10" t="n">
        <v>46078.64722222222</v>
      </c>
      <c r="I546" s="1" t="n"/>
      <c r="J546" s="1" t="n"/>
    </row>
    <row r="547">
      <c r="A547" s="1" t="n">
        <v>827</v>
      </c>
      <c r="B547" s="1" t="inlineStr">
        <is>
          <t>吉橋　政幸</t>
        </is>
      </c>
      <c r="C547" s="1" t="inlineStr">
        <is>
          <t>Ｃａｃｃｏ成増 202</t>
        </is>
      </c>
      <c r="D547" s="1" t="n">
        <v>3001889170</v>
      </c>
      <c r="E547" s="9" t="n">
        <v>46070</v>
      </c>
      <c r="F547" s="1" t="n"/>
      <c r="G547" s="1" t="n"/>
      <c r="H547" s="10" t="n">
        <v>46078.73194444444</v>
      </c>
      <c r="I547" s="1" t="n"/>
      <c r="J547" s="1" t="n"/>
    </row>
    <row r="548">
      <c r="A548" s="1" t="n">
        <v>977</v>
      </c>
      <c r="B548" s="1" t="inlineStr">
        <is>
          <t>河合 真妃呂</t>
        </is>
      </c>
      <c r="C548" s="1" t="inlineStr">
        <is>
          <t>サントピア明大前６０１号室</t>
        </is>
      </c>
      <c r="D548" s="1" t="n">
        <v>3000195005</v>
      </c>
      <c r="E548" s="9" t="n">
        <v>46070</v>
      </c>
      <c r="F548" s="1" t="n"/>
      <c r="G548" s="9" t="n">
        <v>45994</v>
      </c>
      <c r="H548" s="10" t="n">
        <v>46079.78263888889</v>
      </c>
      <c r="I548" s="1" t="n"/>
      <c r="J548" s="1" t="n"/>
    </row>
    <row r="549">
      <c r="A549" s="11" t="n">
        <v>532</v>
      </c>
      <c r="B549" s="11" t="inlineStr">
        <is>
          <t>論手　聖也</t>
        </is>
      </c>
      <c r="C549" s="11" t="inlineStr">
        <is>
          <t>グレイス東中野 204</t>
        </is>
      </c>
      <c r="D549" s="11" t="n">
        <v>3001196317</v>
      </c>
      <c r="E549" s="12" t="n">
        <v>46070</v>
      </c>
      <c r="F549" s="11" t="n"/>
      <c r="G549" s="11" t="n"/>
      <c r="H549" s="13" t="n">
        <v>45989.41527777778</v>
      </c>
      <c r="I549" s="11" t="n"/>
      <c r="J549" s="12" t="n">
        <v>46010</v>
      </c>
    </row>
    <row r="550">
      <c r="A550" s="11" t="n">
        <v>1005</v>
      </c>
      <c r="B550" s="11" t="inlineStr">
        <is>
          <t>樋口　匠</t>
        </is>
      </c>
      <c r="C550" s="11" t="inlineStr">
        <is>
          <t>コーポ菊川　６０３号室</t>
        </is>
      </c>
      <c r="D550" s="11" t="n">
        <v>1607010200</v>
      </c>
      <c r="E550" s="12" t="n">
        <v>46070</v>
      </c>
      <c r="F550" s="11" t="n"/>
      <c r="G550" s="11" t="n"/>
      <c r="H550" s="11" t="n"/>
      <c r="I550" s="11" t="n"/>
      <c r="J550" s="12" t="n">
        <v>46078</v>
      </c>
    </row>
    <row r="551">
      <c r="A551" s="1" t="n">
        <v>390</v>
      </c>
      <c r="B551" s="1" t="inlineStr">
        <is>
          <t>甲斐　姫奈乃</t>
        </is>
      </c>
      <c r="C551" s="1" t="inlineStr">
        <is>
          <t>ＡＲＫＭＡＲＫ東向島ＡＺ４０１</t>
        </is>
      </c>
      <c r="D551" s="1" t="n">
        <v>1702080420</v>
      </c>
      <c r="E551" s="9" t="n">
        <v>46070</v>
      </c>
      <c r="F551" s="1" t="n"/>
      <c r="G551" s="1" t="n"/>
      <c r="H551" s="10" t="n">
        <v>46077.40277777778</v>
      </c>
      <c r="I551" s="1" t="n"/>
      <c r="J551" s="1" t="n"/>
    </row>
    <row r="552">
      <c r="A552" s="1" t="n">
        <v>118</v>
      </c>
      <c r="B552" s="1" t="inlineStr">
        <is>
          <t>平子　苺花</t>
        </is>
      </c>
      <c r="C552" s="1" t="inlineStr">
        <is>
          <t>綾瀬グリーンハイツ 　１０３</t>
        </is>
      </c>
      <c r="D552" s="1" t="n">
        <v>3001740119</v>
      </c>
      <c r="E552" s="9" t="n">
        <v>46070</v>
      </c>
      <c r="F552" s="1" t="n"/>
      <c r="G552" s="1" t="n"/>
      <c r="H552" s="10" t="n">
        <v>46079.68055555555</v>
      </c>
      <c r="I552" s="1" t="n"/>
      <c r="J552" s="1" t="n"/>
    </row>
    <row r="553">
      <c r="A553" s="1" t="n">
        <v>786</v>
      </c>
      <c r="B553" s="1" t="inlineStr">
        <is>
          <t>渡辺　裕磨</t>
        </is>
      </c>
      <c r="C553" s="1" t="inlineStr">
        <is>
          <t xml:space="preserve">アーバンスクエア十条　１０２　</t>
        </is>
      </c>
      <c r="D553" s="1" t="n">
        <v>3001966810</v>
      </c>
      <c r="E553" s="9" t="n">
        <v>46070</v>
      </c>
      <c r="F553" s="1" t="n"/>
      <c r="G553" s="1" t="n"/>
      <c r="H553" s="10" t="n">
        <v>46079.79791666667</v>
      </c>
      <c r="I553" s="1" t="n"/>
      <c r="J553" s="1" t="n"/>
    </row>
    <row r="554">
      <c r="A554" s="1" t="n">
        <v>1013</v>
      </c>
      <c r="B554" s="1" t="inlineStr">
        <is>
          <t>中村　実生</t>
        </is>
      </c>
      <c r="C554" s="1" t="inlineStr">
        <is>
          <t>ＡＬＴＥＲＮＡ大塚６０５号室</t>
        </is>
      </c>
      <c r="D554" s="1" t="n">
        <v>3001109939</v>
      </c>
      <c r="E554" s="9" t="n">
        <v>46070</v>
      </c>
      <c r="F554" s="1" t="n"/>
      <c r="G554" s="1" t="n"/>
      <c r="H554" s="1" t="n"/>
      <c r="I554" s="1" t="n"/>
      <c r="J554" s="1" t="n"/>
    </row>
    <row r="555">
      <c r="A555" s="1" t="n">
        <v>965</v>
      </c>
      <c r="B555" s="1" t="inlineStr">
        <is>
          <t>ホンカナン　プンナパーパグ</t>
        </is>
      </c>
      <c r="C555" s="1" t="inlineStr">
        <is>
          <t>キャッスル野毛中央　２１１号室</t>
        </is>
      </c>
      <c r="D555" s="1" t="n">
        <v>3001970743</v>
      </c>
      <c r="E555" s="9" t="n">
        <v>46071</v>
      </c>
      <c r="F555" s="1" t="n"/>
      <c r="G555" s="1" t="n"/>
      <c r="H555" s="1" t="n"/>
      <c r="I555" s="1" t="n"/>
      <c r="J555" s="1" t="n"/>
    </row>
    <row r="556">
      <c r="A556" s="1" t="n">
        <v>911</v>
      </c>
      <c r="B556" s="1" t="inlineStr">
        <is>
          <t>遠山 雄太</t>
        </is>
      </c>
      <c r="C556" s="1" t="inlineStr">
        <is>
          <t>メイプルハイムⅢ　１０１号室</t>
        </is>
      </c>
      <c r="D556" s="1" t="n">
        <v>1912170593</v>
      </c>
      <c r="E556" s="9" t="n">
        <v>46071</v>
      </c>
      <c r="F556" s="1" t="n"/>
      <c r="G556" s="1" t="n"/>
      <c r="H556" s="1" t="n"/>
      <c r="I556" s="1" t="n"/>
      <c r="J556" s="1" t="n"/>
    </row>
    <row r="557">
      <c r="A557" s="11" t="n">
        <v>681</v>
      </c>
      <c r="B557" s="11" t="inlineStr">
        <is>
          <t>株式会社ｇｒｅｅｎ　ｍｏｌｅ</t>
        </is>
      </c>
      <c r="C557" s="11" t="inlineStr">
        <is>
          <t>ＮＡＶＩ新宿　６０７</t>
        </is>
      </c>
      <c r="D557" s="11" t="n">
        <v>3000383161</v>
      </c>
      <c r="E557" s="12" t="n">
        <v>46071</v>
      </c>
      <c r="F557" s="11" t="n"/>
      <c r="G557" s="11" t="n"/>
      <c r="H557" s="11" t="n"/>
      <c r="I557" s="11" t="n"/>
      <c r="J557" s="12" t="n">
        <v>46020</v>
      </c>
    </row>
    <row r="558">
      <c r="A558" s="1" t="n">
        <v>341</v>
      </c>
      <c r="B558" s="1" t="inlineStr">
        <is>
          <t>眞壁　和也</t>
        </is>
      </c>
      <c r="C558" s="1" t="inlineStr">
        <is>
          <t>ストーンハイツ　１０１号室</t>
        </is>
      </c>
      <c r="D558" s="1" t="n">
        <v>3001656221</v>
      </c>
      <c r="E558" s="9" t="n">
        <v>46071</v>
      </c>
      <c r="F558" s="1" t="n"/>
      <c r="G558" s="1" t="n"/>
      <c r="H558" s="10" t="n">
        <v>46077.60486111111</v>
      </c>
      <c r="I558" s="1" t="n"/>
      <c r="J558" s="1" t="n"/>
    </row>
    <row r="559">
      <c r="A559" s="1" t="n">
        <v>760</v>
      </c>
      <c r="B559" s="1" t="inlineStr">
        <is>
          <t>島田 翔矢</t>
        </is>
      </c>
      <c r="C559" s="1" t="inlineStr">
        <is>
          <t>Ｇ・コンフォート大山山手通り　３０１号室</t>
        </is>
      </c>
      <c r="D559" s="1" t="n">
        <v>3001053359</v>
      </c>
      <c r="E559" s="9" t="n">
        <v>46071</v>
      </c>
      <c r="F559" s="1" t="n"/>
      <c r="G559" s="1" t="n"/>
      <c r="H559" s="10" t="n">
        <v>46077.52708333333</v>
      </c>
      <c r="I559" s="1" t="n"/>
      <c r="J559" s="1" t="n"/>
    </row>
    <row r="560">
      <c r="A560" s="1" t="n">
        <v>1011</v>
      </c>
      <c r="B560" s="1" t="inlineStr">
        <is>
          <t>川上　竜</t>
        </is>
      </c>
      <c r="C560" s="1" t="inlineStr">
        <is>
          <t>Park Hills 大倉山 103</t>
        </is>
      </c>
      <c r="D560" s="1" t="n">
        <v>3000634211</v>
      </c>
      <c r="E560" s="9" t="n">
        <v>46072</v>
      </c>
      <c r="F560" s="1" t="n"/>
      <c r="G560" s="1" t="n"/>
      <c r="H560" s="1" t="n"/>
      <c r="I560" s="1" t="n"/>
      <c r="J560" s="1" t="n"/>
    </row>
    <row r="561">
      <c r="A561" s="1" t="n">
        <v>981</v>
      </c>
      <c r="B561" s="1" t="inlineStr">
        <is>
          <t>堀田 徹</t>
        </is>
      </c>
      <c r="C561" s="1" t="inlineStr">
        <is>
          <t>コーポ・フェニックス八木崎 105</t>
        </is>
      </c>
      <c r="D561" s="1" t="n">
        <v>3001755050</v>
      </c>
      <c r="E561" s="9" t="n">
        <v>46072</v>
      </c>
      <c r="F561" s="1" t="n"/>
      <c r="G561" s="1" t="n"/>
      <c r="H561" s="10" t="n">
        <v>46080.49444444444</v>
      </c>
      <c r="I561" s="1" t="n"/>
      <c r="J561" s="1" t="n"/>
    </row>
    <row r="562">
      <c r="A562" s="1" t="n">
        <v>1025</v>
      </c>
      <c r="B562" s="1" t="inlineStr">
        <is>
          <t>吉田　摩湖</t>
        </is>
      </c>
      <c r="C562" s="1" t="inlineStr">
        <is>
          <t>ハイツ幹　２０１</t>
        </is>
      </c>
      <c r="D562" s="1" t="n">
        <v>3000300857</v>
      </c>
      <c r="E562" s="9" t="n">
        <v>46072</v>
      </c>
      <c r="F562" s="1" t="n"/>
      <c r="G562" s="9" t="n">
        <v>46070</v>
      </c>
      <c r="H562" s="10" t="n">
        <v>46080.56111111111</v>
      </c>
      <c r="I562" s="1" t="n"/>
      <c r="J562" s="1" t="n"/>
    </row>
    <row r="563">
      <c r="A563" s="1" t="n">
        <v>715</v>
      </c>
      <c r="B563" s="1" t="inlineStr">
        <is>
          <t>株式会社ＳＴＵＤＩＯＳＴＲＯＬＥ</t>
        </is>
      </c>
      <c r="C563" s="1" t="inlineStr">
        <is>
          <t>Ｌａ　Ｖｉｅｒｇｅ ２０１号室</t>
        </is>
      </c>
      <c r="D563" s="1" t="n">
        <v>3001634512</v>
      </c>
      <c r="E563" s="9" t="n">
        <v>46072</v>
      </c>
      <c r="F563" s="1" t="n"/>
      <c r="G563" s="1" t="n"/>
      <c r="H563" s="10" t="n">
        <v>46080.78472222222</v>
      </c>
      <c r="I563" s="1" t="n"/>
      <c r="J563" s="1" t="n"/>
    </row>
    <row r="564">
      <c r="A564" s="1" t="n">
        <v>979</v>
      </c>
      <c r="B564" s="1" t="inlineStr">
        <is>
          <t>称原 健一</t>
        </is>
      </c>
      <c r="C564" s="1" t="inlineStr">
        <is>
          <t>フラワー旭町　１０１号室</t>
        </is>
      </c>
      <c r="D564" s="1" t="n">
        <v>1908100571</v>
      </c>
      <c r="E564" s="9" t="n">
        <v>46072</v>
      </c>
      <c r="F564" s="1" t="n"/>
      <c r="G564" s="9" t="n">
        <v>46070</v>
      </c>
      <c r="H564" s="1" t="n"/>
      <c r="I564" s="1" t="n"/>
      <c r="J564" s="1" t="n"/>
    </row>
    <row r="565">
      <c r="A565" s="1" t="n">
        <v>932</v>
      </c>
      <c r="B565" s="1" t="inlineStr">
        <is>
          <t>仁杉　光宏</t>
        </is>
      </c>
      <c r="C565" s="1" t="inlineStr">
        <is>
          <t>第3南ハイツ　２０７号室</t>
        </is>
      </c>
      <c r="D565" s="1" t="n">
        <v>3001762232</v>
      </c>
      <c r="E565" s="9" t="n">
        <v>46072</v>
      </c>
      <c r="F565" s="1" t="n"/>
      <c r="G565" s="9" t="n">
        <v>45968</v>
      </c>
      <c r="H565" s="1" t="n"/>
      <c r="I565" s="1" t="n"/>
      <c r="J565" s="1" t="n"/>
    </row>
    <row r="566">
      <c r="A566" s="1" t="n">
        <v>958</v>
      </c>
      <c r="B566" s="1" t="inlineStr">
        <is>
          <t>大津　泰平</t>
        </is>
      </c>
      <c r="C566" s="1" t="inlineStr">
        <is>
          <t>ヴェルドミール清和Ⅱ　204</t>
        </is>
      </c>
      <c r="D566" s="1" t="n">
        <v>3001966841</v>
      </c>
      <c r="E566" s="9" t="n">
        <v>46072</v>
      </c>
      <c r="F566" s="1" t="n"/>
      <c r="G566" s="1" t="n"/>
      <c r="H566" s="1" t="n"/>
      <c r="I566" s="1" t="n"/>
      <c r="J566" s="1" t="n"/>
    </row>
    <row r="567">
      <c r="A567" s="1" t="n">
        <v>917</v>
      </c>
      <c r="B567" s="1" t="inlineStr">
        <is>
          <t>澤田 一人</t>
        </is>
      </c>
      <c r="C567" s="1" t="inlineStr">
        <is>
          <t>コスモテリア六番館　205号室</t>
        </is>
      </c>
      <c r="D567" s="1" t="n">
        <v>3000806742</v>
      </c>
      <c r="E567" s="9" t="n">
        <v>46072</v>
      </c>
      <c r="F567" s="1" t="n"/>
      <c r="G567" s="1" t="n"/>
      <c r="H567" s="1" t="n"/>
      <c r="I567" s="1" t="n"/>
      <c r="J567" s="1" t="n"/>
    </row>
    <row r="568">
      <c r="A568" s="1" t="n">
        <v>960</v>
      </c>
      <c r="B568" s="1" t="inlineStr">
        <is>
          <t>飯田　望希</t>
        </is>
      </c>
      <c r="C568" s="1" t="inlineStr">
        <is>
          <t>高津団地５街区６棟 504</t>
        </is>
      </c>
      <c r="D568" s="1" t="n">
        <v>3001865192</v>
      </c>
      <c r="E568" s="9" t="n">
        <v>46072</v>
      </c>
      <c r="F568" s="1" t="n"/>
      <c r="G568" s="1" t="n"/>
      <c r="H568" s="1" t="n"/>
      <c r="I568" s="1" t="n"/>
      <c r="J568" s="1" t="n"/>
    </row>
    <row r="569">
      <c r="A569" s="1" t="n">
        <v>389</v>
      </c>
      <c r="B569" s="1" t="inlineStr">
        <is>
          <t>伊藤　由人</t>
        </is>
      </c>
      <c r="C569" s="1" t="inlineStr">
        <is>
          <t>ヒルズ文蔵１０２</t>
        </is>
      </c>
      <c r="D569" s="1" t="n">
        <v>3001959177</v>
      </c>
      <c r="E569" s="9" t="n">
        <v>46072</v>
      </c>
      <c r="F569" s="1" t="n"/>
      <c r="G569" s="1" t="n"/>
      <c r="H569" s="10" t="n">
        <v>46078.63194444445</v>
      </c>
      <c r="I569" s="1" t="n"/>
      <c r="J569" s="1" t="n"/>
    </row>
    <row r="570">
      <c r="A570" s="1" t="n">
        <v>956</v>
      </c>
      <c r="B570" s="1" t="inlineStr">
        <is>
          <t>東城　要</t>
        </is>
      </c>
      <c r="C570" s="1" t="inlineStr">
        <is>
          <t>トゥモロー２１根岸台　１０２号室</t>
        </is>
      </c>
      <c r="D570" s="1" t="n">
        <v>3002040337</v>
      </c>
      <c r="E570" s="9" t="n">
        <v>46072</v>
      </c>
      <c r="F570" s="1" t="n"/>
      <c r="G570" s="1" t="n"/>
      <c r="H570" s="10" t="n">
        <v>46078.66458333333</v>
      </c>
      <c r="I570" s="1" t="n"/>
      <c r="J570" s="1" t="n"/>
    </row>
    <row r="571">
      <c r="A571" s="1" t="n">
        <v>1107</v>
      </c>
      <c r="B571" s="1" t="inlineStr">
        <is>
          <t>藤田　祐佳</t>
        </is>
      </c>
      <c r="C571" s="1" t="inlineStr">
        <is>
          <t>レジデンスミノル　３０３号室</t>
        </is>
      </c>
      <c r="D571" s="1" t="n">
        <v>3001153542</v>
      </c>
      <c r="E571" s="9" t="n">
        <v>46072</v>
      </c>
      <c r="F571" s="1" t="n"/>
      <c r="G571" s="1" t="n"/>
      <c r="H571" s="10" t="n">
        <v>46080.52916666667</v>
      </c>
      <c r="I571" s="1" t="n"/>
      <c r="J571" s="1" t="n"/>
    </row>
    <row r="572">
      <c r="A572" s="1" t="n">
        <v>795</v>
      </c>
      <c r="B572" s="1" t="inlineStr">
        <is>
          <t>田代　夕翔</t>
        </is>
      </c>
      <c r="C572" s="1" t="inlineStr">
        <is>
          <t>ベルヴィラ田無　１０１</t>
        </is>
      </c>
      <c r="D572" s="1" t="n">
        <v>3001963261</v>
      </c>
      <c r="E572" s="9" t="n">
        <v>46072</v>
      </c>
      <c r="F572" s="1" t="n"/>
      <c r="G572" s="1" t="n"/>
      <c r="H572" s="10" t="n">
        <v>46080.67361111111</v>
      </c>
      <c r="I572" s="1" t="n"/>
      <c r="J572" s="1" t="n"/>
    </row>
    <row r="573">
      <c r="A573" s="1" t="n">
        <v>950</v>
      </c>
      <c r="B573" s="1" t="inlineStr">
        <is>
          <t>水城　貴志</t>
        </is>
      </c>
      <c r="C573" s="1" t="inlineStr">
        <is>
          <t>ダランベール A</t>
        </is>
      </c>
      <c r="D573" s="1" t="n">
        <v>3001597893</v>
      </c>
      <c r="E573" s="9" t="n">
        <v>46072</v>
      </c>
      <c r="F573" s="1" t="n"/>
      <c r="G573" s="1" t="n"/>
      <c r="H573" s="10" t="n">
        <v>46080.74652777778</v>
      </c>
      <c r="I573" s="1" t="n"/>
      <c r="J573" s="1" t="n"/>
    </row>
    <row r="574">
      <c r="A574" s="1" t="n">
        <v>968</v>
      </c>
      <c r="B574" s="1" t="inlineStr">
        <is>
          <t>佐藤　拓也</t>
        </is>
      </c>
      <c r="C574" s="1" t="inlineStr">
        <is>
          <t>シェソワ堀ノ内 102</t>
        </is>
      </c>
      <c r="D574" s="1" t="n">
        <v>3001094972</v>
      </c>
      <c r="E574" s="9" t="n">
        <v>46072</v>
      </c>
      <c r="F574" s="1" t="n"/>
      <c r="G574" s="9" t="n">
        <v>46063</v>
      </c>
      <c r="H574" s="10" t="n">
        <v>46080.79375</v>
      </c>
      <c r="I574" s="1" t="n"/>
      <c r="J574" s="1" t="n"/>
    </row>
    <row r="575">
      <c r="A575" s="1" t="n">
        <v>472</v>
      </c>
      <c r="B575" s="1" t="inlineStr">
        <is>
          <t>向　周太</t>
        </is>
      </c>
      <c r="C575" s="1" t="inlineStr">
        <is>
          <t>サマレジデンス２０４</t>
        </is>
      </c>
      <c r="D575" s="1" t="n">
        <v>1602070497</v>
      </c>
      <c r="E575" s="9" t="n">
        <v>46072</v>
      </c>
      <c r="F575" s="1" t="n"/>
      <c r="G575" s="1" t="n"/>
      <c r="H575" s="10" t="n">
        <v>46080.80763888889</v>
      </c>
      <c r="I575" s="1" t="n"/>
      <c r="J575" s="1" t="n"/>
    </row>
    <row r="576">
      <c r="A576" s="1" t="n">
        <v>951</v>
      </c>
      <c r="B576" s="1" t="inlineStr">
        <is>
          <t>野澤　龍城</t>
        </is>
      </c>
      <c r="C576" s="1" t="inlineStr">
        <is>
          <t>パストラル山口　２０２号室</t>
        </is>
      </c>
      <c r="D576" s="1" t="n">
        <v>3001924290</v>
      </c>
      <c r="E576" s="9" t="n">
        <v>46072</v>
      </c>
      <c r="F576" s="1" t="n"/>
      <c r="G576" s="1" t="n"/>
      <c r="H576" s="1" t="n"/>
      <c r="I576" s="1" t="n"/>
      <c r="J576" s="1" t="n"/>
    </row>
    <row r="577">
      <c r="A577" s="1" t="n">
        <v>1033</v>
      </c>
      <c r="B577" s="1" t="inlineStr">
        <is>
          <t>チャン　ヴァンチエン</t>
        </is>
      </c>
      <c r="C577" s="1" t="inlineStr">
        <is>
          <t>サンハイツ与野 107</t>
        </is>
      </c>
      <c r="D577" s="1" t="n">
        <v>3002008922</v>
      </c>
      <c r="E577" s="9" t="n">
        <v>46072</v>
      </c>
      <c r="F577" s="1" t="n"/>
      <c r="G577" s="1" t="n"/>
      <c r="H577" s="10" t="n">
        <v>46078.59166666667</v>
      </c>
      <c r="I577" s="1" t="n"/>
      <c r="J577" s="1" t="n"/>
    </row>
    <row r="578">
      <c r="A578" s="1" t="n">
        <v>884</v>
      </c>
      <c r="B578" s="1" t="inlineStr">
        <is>
          <t>中島 偉吹</t>
        </is>
      </c>
      <c r="C578" s="1" t="inlineStr">
        <is>
          <t>ＯＲＥＳ　３０３号室</t>
        </is>
      </c>
      <c r="D578" s="1" t="n">
        <v>3001986370</v>
      </c>
      <c r="E578" s="9" t="n">
        <v>46072</v>
      </c>
      <c r="F578" s="1" t="n"/>
      <c r="G578" s="1" t="n"/>
      <c r="H578" s="10" t="n">
        <v>46079.48263888889</v>
      </c>
      <c r="I578" s="1" t="n"/>
      <c r="J578" s="1" t="n"/>
    </row>
    <row r="579">
      <c r="A579" s="1" t="n">
        <v>1003</v>
      </c>
      <c r="B579" s="1" t="inlineStr">
        <is>
          <t>鶴本　一雄</t>
        </is>
      </c>
      <c r="C579" s="1" t="inlineStr">
        <is>
          <t>デュオメゾン菊川 403</t>
        </is>
      </c>
      <c r="D579" s="1" t="n">
        <v>3001753554</v>
      </c>
      <c r="E579" s="9" t="n">
        <v>46072</v>
      </c>
      <c r="F579" s="1" t="n"/>
      <c r="G579" s="1" t="n"/>
      <c r="H579" s="10" t="n">
        <v>46079.50902777778</v>
      </c>
      <c r="I579" s="1" t="n"/>
      <c r="J579" s="1" t="n"/>
    </row>
    <row r="580">
      <c r="A580" s="1" t="n">
        <v>1000</v>
      </c>
      <c r="B580" s="1" t="inlineStr">
        <is>
          <t>レ　ズイ　チュン</t>
        </is>
      </c>
      <c r="C580" s="1" t="inlineStr">
        <is>
          <t>ｃａｓｔｌｅ　ＹＴ 101</t>
        </is>
      </c>
      <c r="D580" s="1" t="n">
        <v>3001449165</v>
      </c>
      <c r="E580" s="9" t="n">
        <v>46072</v>
      </c>
      <c r="F580" s="1" t="n"/>
      <c r="G580" s="1" t="n"/>
      <c r="H580" s="10" t="n">
        <v>46080.65277777778</v>
      </c>
      <c r="I580" s="1" t="n"/>
      <c r="J580" s="1" t="n"/>
    </row>
    <row r="581">
      <c r="A581" s="1" t="n">
        <v>1090</v>
      </c>
      <c r="B581" s="1" t="inlineStr">
        <is>
          <t>?野　達也</t>
        </is>
      </c>
      <c r="C581" s="1" t="inlineStr">
        <is>
          <t>第一増尾コーポ 201</t>
        </is>
      </c>
      <c r="D581" s="1" t="n">
        <v>3000861521</v>
      </c>
      <c r="E581" s="9" t="n">
        <v>46072</v>
      </c>
      <c r="F581" s="1" t="n"/>
      <c r="G581" s="1" t="n"/>
      <c r="H581" s="10" t="n">
        <v>46080.6875</v>
      </c>
      <c r="I581" s="1" t="n"/>
      <c r="J581" s="1" t="n"/>
    </row>
    <row r="582">
      <c r="A582" s="1" t="n">
        <v>1007</v>
      </c>
      <c r="B582" s="1" t="inlineStr">
        <is>
          <t>齊藤　有紀江</t>
        </is>
      </c>
      <c r="C582" s="1" t="inlineStr">
        <is>
          <t>ＭＡＲＥ風雅 101</t>
        </is>
      </c>
      <c r="D582" s="1" t="n">
        <v>1811270821</v>
      </c>
      <c r="E582" s="9" t="n">
        <v>46072</v>
      </c>
      <c r="F582" s="1" t="n"/>
      <c r="G582" s="1" t="n"/>
      <c r="H582" s="1" t="n"/>
      <c r="I582" s="1" t="n"/>
      <c r="J582" s="1" t="n"/>
    </row>
    <row r="583">
      <c r="A583" s="1" t="n">
        <v>486</v>
      </c>
      <c r="B583" s="1" t="inlineStr">
        <is>
          <t>株式会社LIV</t>
        </is>
      </c>
      <c r="C583" s="1" t="inlineStr">
        <is>
          <t>天神バッカス館 502</t>
        </is>
      </c>
      <c r="D583" s="1" t="n">
        <v>3001575038</v>
      </c>
      <c r="E583" s="9" t="n">
        <v>46072</v>
      </c>
      <c r="F583" s="1" t="n"/>
      <c r="G583" s="1" t="n"/>
      <c r="H583" s="1" t="n"/>
      <c r="I583" s="1" t="n"/>
      <c r="J583" s="1" t="n"/>
    </row>
    <row r="584">
      <c r="A584" s="1" t="n">
        <v>494</v>
      </c>
      <c r="B584" s="1" t="inlineStr">
        <is>
          <t>田中　勇気</t>
        </is>
      </c>
      <c r="C584" s="1" t="inlineStr">
        <is>
          <t>COCO大橋５０３</t>
        </is>
      </c>
      <c r="D584" s="1" t="n">
        <v>2006291362</v>
      </c>
      <c r="E584" s="9" t="n">
        <v>46072</v>
      </c>
      <c r="F584" s="1" t="n"/>
      <c r="G584" s="1" t="n"/>
      <c r="H584" s="1" t="n"/>
      <c r="I584" s="1" t="n"/>
      <c r="J584" s="1" t="n"/>
    </row>
    <row r="585">
      <c r="A585" s="1" t="n">
        <v>920</v>
      </c>
      <c r="B585" s="1" t="inlineStr">
        <is>
          <t>本田 愛理</t>
        </is>
      </c>
      <c r="C585" s="1" t="inlineStr">
        <is>
          <t>ＡＬＯＮＥ　ＬＩＶＥ　１０１号室</t>
        </is>
      </c>
      <c r="D585" s="1" t="n">
        <v>3000234507</v>
      </c>
      <c r="E585" s="9" t="n">
        <v>46073</v>
      </c>
      <c r="F585" s="1" t="n"/>
      <c r="G585" s="1" t="n"/>
      <c r="H585" s="1" t="n"/>
      <c r="I585" s="1" t="n"/>
      <c r="J585" s="1" t="n"/>
    </row>
    <row r="586">
      <c r="A586" s="1" t="n">
        <v>1012</v>
      </c>
      <c r="B586" s="1" t="inlineStr">
        <is>
          <t>塙　彩花</t>
        </is>
      </c>
      <c r="C586" s="1" t="inlineStr">
        <is>
          <t>アテナ宮本 108</t>
        </is>
      </c>
      <c r="D586" s="1" t="n">
        <v>3001887237</v>
      </c>
      <c r="E586" s="9" t="n">
        <v>46073</v>
      </c>
      <c r="F586" s="1" t="n"/>
      <c r="G586" s="1" t="n"/>
      <c r="H586" s="1" t="n"/>
      <c r="I586" s="1" t="n"/>
      <c r="J586" s="1" t="n"/>
    </row>
    <row r="587">
      <c r="A587" s="1" t="n">
        <v>1108</v>
      </c>
      <c r="B587" s="1" t="inlineStr">
        <is>
          <t>小野　豊</t>
        </is>
      </c>
      <c r="C587" s="1" t="inlineStr">
        <is>
          <t>アブニール調布　204</t>
        </is>
      </c>
      <c r="D587" s="1" t="n">
        <v>3002034898</v>
      </c>
      <c r="E587" s="9" t="n">
        <v>46073</v>
      </c>
      <c r="F587" s="1" t="n"/>
      <c r="G587" s="1" t="n"/>
      <c r="H587" s="10" t="n">
        <v>46078.45833333334</v>
      </c>
      <c r="I587" s="1" t="n"/>
      <c r="J587" s="1" t="n"/>
    </row>
    <row r="588">
      <c r="A588" s="1" t="n">
        <v>1109</v>
      </c>
      <c r="B588" s="1" t="inlineStr">
        <is>
          <t>厚海　由梨</t>
        </is>
      </c>
      <c r="C588" s="1" t="inlineStr">
        <is>
          <t>ソルナクレイシア三鷹Ⅱ 205</t>
        </is>
      </c>
      <c r="D588" s="1" t="n">
        <v>3000674003</v>
      </c>
      <c r="E588" s="9" t="n">
        <v>46073</v>
      </c>
      <c r="F588" s="1" t="n"/>
      <c r="G588" s="1" t="n"/>
      <c r="H588" s="10" t="n">
        <v>46078.5625</v>
      </c>
      <c r="I588" s="1" t="n"/>
      <c r="J588" s="1" t="n"/>
    </row>
    <row r="589">
      <c r="A589" s="1" t="n">
        <v>1094</v>
      </c>
      <c r="B589" s="1" t="inlineStr">
        <is>
          <t>森　浩一</t>
        </is>
      </c>
      <c r="C589" s="1" t="inlineStr">
        <is>
          <t>ディム練馬高野台 405</t>
        </is>
      </c>
      <c r="D589" s="1" t="n">
        <v>3001901736</v>
      </c>
      <c r="E589" s="9" t="n">
        <v>46073</v>
      </c>
      <c r="F589" s="1" t="n"/>
      <c r="G589" s="1" t="n"/>
      <c r="H589" s="10" t="n">
        <v>46078.70555555556</v>
      </c>
      <c r="I589" s="1" t="n"/>
      <c r="J589" s="1" t="n"/>
    </row>
    <row r="590">
      <c r="A590" s="1" t="n">
        <v>993</v>
      </c>
      <c r="B590" s="1" t="inlineStr">
        <is>
          <t>太田　裕華</t>
        </is>
      </c>
      <c r="C590" s="1" t="inlineStr">
        <is>
          <t>グリーンフィールドＮ Ⅲ-203</t>
        </is>
      </c>
      <c r="D590" s="1" t="n">
        <v>3000166374</v>
      </c>
      <c r="E590" s="9" t="n">
        <v>46073</v>
      </c>
      <c r="F590" s="1" t="n"/>
      <c r="G590" s="1" t="n"/>
      <c r="H590" s="10" t="n">
        <v>46078.70694444444</v>
      </c>
      <c r="I590" s="1" t="n"/>
      <c r="J590" s="1" t="n"/>
    </row>
    <row r="591">
      <c r="A591" s="1" t="n">
        <v>1088</v>
      </c>
      <c r="B591" s="1" t="inlineStr">
        <is>
          <t>柴田　映美</t>
        </is>
      </c>
      <c r="C591" s="1" t="inlineStr">
        <is>
          <t>サンハイム大山 201</t>
        </is>
      </c>
      <c r="D591" s="1" t="n">
        <v>3000853284</v>
      </c>
      <c r="E591" s="9" t="n">
        <v>46073</v>
      </c>
      <c r="F591" s="1" t="n"/>
      <c r="G591" s="9" t="n">
        <v>45940</v>
      </c>
      <c r="H591" s="10" t="n">
        <v>46078.79722222222</v>
      </c>
      <c r="I591" s="1" t="n"/>
      <c r="J591" s="1" t="n"/>
    </row>
    <row r="592">
      <c r="A592" s="1" t="n">
        <v>1070</v>
      </c>
      <c r="B592" s="1" t="inlineStr">
        <is>
          <t>中村　竜太</t>
        </is>
      </c>
      <c r="C592" s="1" t="inlineStr">
        <is>
          <t>エムズイースト亀戸Ⅲ　８０１号室</t>
        </is>
      </c>
      <c r="D592" s="1" t="n">
        <v>3000940817</v>
      </c>
      <c r="E592" s="9" t="n">
        <v>46073</v>
      </c>
      <c r="F592" s="1" t="n"/>
      <c r="G592" s="1" t="n"/>
      <c r="H592" s="10" t="n">
        <v>46079.45486111111</v>
      </c>
      <c r="I592" s="1" t="n"/>
      <c r="J592" s="1" t="n"/>
    </row>
    <row r="593">
      <c r="A593" s="1" t="n">
        <v>1079</v>
      </c>
      <c r="B593" s="1" t="inlineStr">
        <is>
          <t>永野　真澄</t>
        </is>
      </c>
      <c r="C593" s="1" t="inlineStr">
        <is>
          <t>メゾン・ド・ポルトレー　１０３号室</t>
        </is>
      </c>
      <c r="D593" s="1" t="n">
        <v>3001722363</v>
      </c>
      <c r="E593" s="9" t="n">
        <v>46073</v>
      </c>
      <c r="F593" s="1" t="n"/>
      <c r="G593" s="1" t="n"/>
      <c r="H593" s="10" t="n">
        <v>46079.6625</v>
      </c>
      <c r="I593" s="1" t="n"/>
      <c r="J593" s="1" t="n"/>
    </row>
    <row r="594">
      <c r="A594" s="1" t="n">
        <v>995</v>
      </c>
      <c r="B594" s="1" t="inlineStr">
        <is>
          <t>大沼　陸</t>
        </is>
      </c>
      <c r="C594" s="1" t="inlineStr">
        <is>
          <t>ベイリーフ代々木 101</t>
        </is>
      </c>
      <c r="D594" s="1" t="n">
        <v>3001283366</v>
      </c>
      <c r="E594" s="9" t="n">
        <v>46073</v>
      </c>
      <c r="F594" s="1" t="n"/>
      <c r="G594" s="1" t="n"/>
      <c r="H594" s="10" t="n">
        <v>46079.8125</v>
      </c>
      <c r="I594" s="1" t="n"/>
      <c r="J594" s="1" t="n"/>
    </row>
    <row r="595">
      <c r="A595" s="1" t="n">
        <v>1156</v>
      </c>
      <c r="B595" s="1" t="inlineStr">
        <is>
          <t>馬原　正行</t>
        </is>
      </c>
      <c r="C595" s="1" t="inlineStr">
        <is>
          <t>コートビレッジ桜ヶ丘　２０２号室</t>
        </is>
      </c>
      <c r="D595" s="1" t="n">
        <v>3001059840</v>
      </c>
      <c r="E595" s="9" t="n">
        <v>46073</v>
      </c>
      <c r="F595" s="1" t="n"/>
      <c r="G595" s="1" t="n"/>
      <c r="H595" s="10" t="n">
        <v>46080.59236111111</v>
      </c>
      <c r="I595" s="1" t="n"/>
      <c r="J595" s="1" t="n"/>
    </row>
    <row r="596">
      <c r="A596" s="1" t="n">
        <v>252</v>
      </c>
      <c r="B596" s="1" t="inlineStr">
        <is>
          <t>藤澤　幸慎</t>
        </is>
      </c>
      <c r="C596" s="1" t="inlineStr">
        <is>
          <t>和泉マンション　３０１</t>
        </is>
      </c>
      <c r="D596" s="1" t="n">
        <v>3000956084</v>
      </c>
      <c r="E596" s="9" t="n">
        <v>46073</v>
      </c>
      <c r="F596" s="1" t="n"/>
      <c r="G596" s="1" t="n"/>
      <c r="H596" s="1" t="n"/>
      <c r="I596" s="1" t="n"/>
      <c r="J596" s="1" t="n"/>
    </row>
    <row r="597">
      <c r="A597" s="1" t="n">
        <v>970</v>
      </c>
      <c r="B597" s="1" t="inlineStr">
        <is>
          <t>秋葉　全男</t>
        </is>
      </c>
      <c r="C597" s="1" t="inlineStr">
        <is>
          <t>マートルコート白金三光坂　２０５号室</t>
        </is>
      </c>
      <c r="D597" s="1" t="n">
        <v>3001729752</v>
      </c>
      <c r="E597" s="9" t="n">
        <v>46073</v>
      </c>
      <c r="F597" s="1" t="n"/>
      <c r="G597" s="1" t="n"/>
      <c r="H597" s="1" t="n"/>
      <c r="I597" s="1" t="n"/>
      <c r="J597" s="1" t="n"/>
    </row>
    <row r="598">
      <c r="A598" s="1" t="n">
        <v>1052</v>
      </c>
      <c r="B598" s="1" t="inlineStr">
        <is>
          <t>白石　英治</t>
        </is>
      </c>
      <c r="C598" s="1" t="inlineStr">
        <is>
          <t>ビバリーホームズ練馬高野台Ⅱ　１１１号室</t>
        </is>
      </c>
      <c r="D598" s="1" t="n">
        <v>3001558862</v>
      </c>
      <c r="E598" s="9" t="n">
        <v>46073</v>
      </c>
      <c r="F598" s="1" t="n"/>
      <c r="G598" s="1" t="n"/>
      <c r="H598" s="1" t="n"/>
      <c r="I598" s="1" t="n"/>
      <c r="J598" s="1" t="n"/>
    </row>
    <row r="599">
      <c r="A599" s="1" t="n">
        <v>1019</v>
      </c>
      <c r="B599" s="1" t="inlineStr">
        <is>
          <t>株式会社真規家工務店</t>
        </is>
      </c>
      <c r="C599" s="1" t="inlineStr">
        <is>
          <t>ＣＯＮＴＥＬ　ＭＩＮＡＭＩＡＺＡＢＵ　４０２号室</t>
        </is>
      </c>
      <c r="D599" s="1" t="n">
        <v>1706060051</v>
      </c>
      <c r="E599" s="9" t="n">
        <v>46073</v>
      </c>
      <c r="F599" s="1" t="n"/>
      <c r="G599" s="1" t="n"/>
      <c r="H599" s="10" t="n">
        <v>46079.58333333334</v>
      </c>
      <c r="I599" s="1" t="n"/>
      <c r="J599" s="1" t="n"/>
    </row>
    <row r="600">
      <c r="A600" s="1" t="n">
        <v>939</v>
      </c>
      <c r="B600" s="1" t="inlineStr">
        <is>
          <t>中谷　健一郎</t>
        </is>
      </c>
      <c r="C600" s="1" t="inlineStr">
        <is>
          <t>メゾン佑 101</t>
        </is>
      </c>
      <c r="D600" s="1" t="n">
        <v>3000692921</v>
      </c>
      <c r="E600" s="9" t="n">
        <v>46073</v>
      </c>
      <c r="F600" s="1" t="n"/>
      <c r="G600" s="1" t="n"/>
      <c r="H600" s="10" t="n">
        <v>46079.63333333333</v>
      </c>
      <c r="I600" s="1" t="n"/>
      <c r="J600" s="1" t="n"/>
    </row>
    <row r="601">
      <c r="A601" s="1" t="n">
        <v>1210</v>
      </c>
      <c r="B601" s="1" t="inlineStr">
        <is>
          <t>古川　孝之</t>
        </is>
      </c>
      <c r="C601" s="1" t="inlineStr">
        <is>
          <t>寿メゾン雲野　２０２号室</t>
        </is>
      </c>
      <c r="D601" s="1" t="n">
        <v>3001587068</v>
      </c>
      <c r="E601" s="9" t="n">
        <v>46073</v>
      </c>
      <c r="F601" s="1" t="n"/>
      <c r="G601" s="1" t="n"/>
      <c r="H601" s="10" t="n">
        <v>46079.66666666666</v>
      </c>
      <c r="I601" s="1" t="n"/>
      <c r="J601" s="1" t="n"/>
    </row>
    <row r="602">
      <c r="A602" s="1" t="n">
        <v>1095</v>
      </c>
      <c r="B602" s="1" t="inlineStr">
        <is>
          <t>五十嵐　咲子</t>
        </is>
      </c>
      <c r="C602" s="1" t="inlineStr">
        <is>
          <t>コンフィデンス下馬 101</t>
        </is>
      </c>
      <c r="D602" s="1" t="n">
        <v>3000488351</v>
      </c>
      <c r="E602" s="9" t="n">
        <v>46073</v>
      </c>
      <c r="F602" s="1" t="n"/>
      <c r="G602" s="1" t="n"/>
      <c r="H602" s="10" t="n">
        <v>46079.69513888889</v>
      </c>
      <c r="I602" s="1" t="n"/>
      <c r="J602" s="1" t="n"/>
    </row>
    <row r="603">
      <c r="A603" s="1" t="n">
        <v>829</v>
      </c>
      <c r="B603" s="1" t="inlineStr">
        <is>
          <t>山本　昌央</t>
        </is>
      </c>
      <c r="C603" s="1" t="inlineStr">
        <is>
          <t>AZEST上板橋Ⅲ　３０４号室</t>
        </is>
      </c>
      <c r="D603" s="1" t="n">
        <v>1206080139</v>
      </c>
      <c r="E603" s="9" t="n">
        <v>46073</v>
      </c>
      <c r="F603" s="1" t="n"/>
      <c r="G603" s="1" t="n"/>
      <c r="H603" s="10" t="n">
        <v>46079.73402777778</v>
      </c>
      <c r="I603" s="1" t="n"/>
      <c r="J603" s="1" t="n"/>
    </row>
    <row r="604">
      <c r="A604" s="1" t="n">
        <v>1139</v>
      </c>
      <c r="B604" s="1" t="inlineStr">
        <is>
          <t>船水　智之</t>
        </is>
      </c>
      <c r="C604" s="1" t="inlineStr">
        <is>
          <t>フレール　３０３</t>
        </is>
      </c>
      <c r="D604" s="1" t="n">
        <v>3001483156</v>
      </c>
      <c r="E604" s="9" t="n">
        <v>46073</v>
      </c>
      <c r="F604" s="1" t="n"/>
      <c r="G604" s="1" t="n"/>
      <c r="H604" s="10" t="n">
        <v>46079.76597222222</v>
      </c>
      <c r="I604" s="1" t="n"/>
      <c r="J604" s="1" t="n"/>
    </row>
    <row r="605">
      <c r="A605" s="1" t="n">
        <v>1049</v>
      </c>
      <c r="B605" s="1" t="inlineStr">
        <is>
          <t>ヌエー　ヌエー</t>
        </is>
      </c>
      <c r="C605" s="1" t="inlineStr">
        <is>
          <t>ハウスシャローム　１０１号室</t>
        </is>
      </c>
      <c r="D605" s="1" t="n">
        <v>3001561454</v>
      </c>
      <c r="E605" s="9" t="n">
        <v>46073</v>
      </c>
      <c r="F605" s="1" t="n"/>
      <c r="G605" s="1" t="n"/>
      <c r="H605" s="1" t="n"/>
      <c r="I605" s="1" t="n"/>
      <c r="J605" s="1" t="n"/>
    </row>
    <row r="606">
      <c r="A606" s="1" t="n">
        <v>815</v>
      </c>
      <c r="B606" s="1" t="inlineStr">
        <is>
          <t>鷹箸　秀明</t>
        </is>
      </c>
      <c r="C606" s="1" t="inlineStr">
        <is>
          <t>オレンジガーデン　Ａ 205</t>
        </is>
      </c>
      <c r="D606" s="1" t="n">
        <v>3001310276</v>
      </c>
      <c r="E606" s="9" t="n">
        <v>46077</v>
      </c>
      <c r="F606" s="1" t="n"/>
      <c r="G606" s="1" t="n"/>
      <c r="H606" s="1" t="n"/>
      <c r="I606" s="1" t="n"/>
      <c r="J606" s="1" t="n"/>
    </row>
    <row r="607">
      <c r="A607" s="1" t="n">
        <v>957</v>
      </c>
      <c r="B607" s="1" t="inlineStr">
        <is>
          <t>小島　力</t>
        </is>
      </c>
      <c r="C607" s="1" t="inlineStr">
        <is>
          <t>テラスカトレアⅡ D</t>
        </is>
      </c>
      <c r="D607" s="1" t="n">
        <v>3001031757</v>
      </c>
      <c r="E607" s="9" t="n">
        <v>46077</v>
      </c>
      <c r="F607" s="1" t="n"/>
      <c r="G607" s="1" t="n"/>
      <c r="H607" s="1" t="n"/>
      <c r="I607" s="1" t="n"/>
      <c r="J607" s="1" t="n"/>
    </row>
    <row r="608">
      <c r="A608" s="11" t="n">
        <v>534</v>
      </c>
      <c r="B608" s="11" t="inlineStr">
        <is>
          <t>髙山　和行</t>
        </is>
      </c>
      <c r="C608" s="11" t="inlineStr">
        <is>
          <t>柳崎貸家Ｂ 101</t>
        </is>
      </c>
      <c r="D608" s="11" t="n">
        <v>3000500690</v>
      </c>
      <c r="E608" s="12" t="n">
        <v>46078</v>
      </c>
      <c r="F608" s="11" t="n"/>
      <c r="G608" s="11" t="n"/>
      <c r="H608" s="13" t="n">
        <v>45992.61458333334</v>
      </c>
      <c r="I608" s="11" t="n"/>
      <c r="J608" s="12" t="n">
        <v>46017</v>
      </c>
    </row>
    <row r="609">
      <c r="A609" s="1" t="n">
        <v>938</v>
      </c>
      <c r="B609" s="1" t="inlineStr">
        <is>
          <t>鈴木　伸浩</t>
        </is>
      </c>
      <c r="C609" s="1" t="inlineStr">
        <is>
          <t>Ｆｅｌｉｓｅｅｄ　Ｐ１２</t>
        </is>
      </c>
      <c r="D609" s="1" t="n">
        <v>1908050814</v>
      </c>
      <c r="E609" s="9" t="n">
        <v>46078</v>
      </c>
      <c r="F609" s="1" t="n"/>
      <c r="G609" s="1" t="n"/>
      <c r="H609" s="1" t="n"/>
      <c r="I609" s="1" t="n"/>
      <c r="J609" s="1" t="n"/>
    </row>
    <row r="610">
      <c r="A610" s="1" t="n">
        <v>1029</v>
      </c>
      <c r="B610" s="1" t="inlineStr">
        <is>
          <t>永島　翼</t>
        </is>
      </c>
      <c r="C610" s="1" t="inlineStr">
        <is>
          <t>シャーメゾンM駐車場 №5</t>
        </is>
      </c>
      <c r="D610" s="1" t="n">
        <v>3001738483</v>
      </c>
      <c r="E610" s="9" t="n">
        <v>46078</v>
      </c>
      <c r="F610" s="1" t="n"/>
      <c r="G610" s="1" t="n"/>
      <c r="H610" s="1" t="n"/>
      <c r="I610" s="1" t="n"/>
      <c r="J610" s="1" t="n"/>
    </row>
    <row r="611">
      <c r="A611" s="11" t="n">
        <v>453</v>
      </c>
      <c r="B611" s="11" t="inlineStr">
        <is>
          <t>ｔｅａ株式会社</t>
        </is>
      </c>
      <c r="C611" s="11" t="inlineStr">
        <is>
          <t>ロイヤルシーズン六本木檜町　４０１</t>
        </is>
      </c>
      <c r="D611" s="11" t="n">
        <v>3001149672</v>
      </c>
      <c r="E611" s="12" t="n">
        <v>46078</v>
      </c>
      <c r="F611" s="11" t="n"/>
      <c r="G611" s="11" t="n"/>
      <c r="H611" s="11" t="n"/>
      <c r="I611" s="11" t="n"/>
      <c r="J611" s="12" t="n">
        <v>46010</v>
      </c>
    </row>
    <row r="612">
      <c r="A612" s="11" t="n">
        <v>456</v>
      </c>
      <c r="B612" s="11" t="inlineStr">
        <is>
          <t>髙橋　敦彦</t>
        </is>
      </c>
      <c r="C612" s="11" t="inlineStr">
        <is>
          <t>ヴイ・シティ草加四番館　１１７</t>
        </is>
      </c>
      <c r="D612" s="11" t="n">
        <v>3000938406</v>
      </c>
      <c r="E612" s="12" t="n">
        <v>46078</v>
      </c>
      <c r="F612" s="11" t="n"/>
      <c r="G612" s="11" t="n"/>
      <c r="H612" s="11" t="n"/>
      <c r="I612" s="11" t="n"/>
      <c r="J612" s="12" t="n">
        <v>46017</v>
      </c>
    </row>
    <row r="613">
      <c r="A613" s="1" t="n">
        <v>89</v>
      </c>
      <c r="B613" s="1" t="inlineStr">
        <is>
          <t>周　宇大</t>
        </is>
      </c>
      <c r="C613" s="1" t="inlineStr">
        <is>
          <t>ハルミフラッグ　サンビレッジ　Ｆ棟 1202</t>
        </is>
      </c>
      <c r="D613" s="1" t="n">
        <v>3001589610</v>
      </c>
      <c r="E613" s="9" t="n">
        <v>46078</v>
      </c>
      <c r="F613" s="1" t="n"/>
      <c r="G613" s="1" t="n"/>
      <c r="H613" s="1" t="n"/>
      <c r="I613" s="1" t="n"/>
      <c r="J613" s="1" t="n"/>
    </row>
    <row r="614">
      <c r="A614" s="1" t="n">
        <v>10</v>
      </c>
      <c r="B614" s="1" t="inlineStr">
        <is>
          <t>鈴木　健二</t>
        </is>
      </c>
      <c r="C614" s="1" t="inlineStr">
        <is>
          <t>芳栄コ－ポ　１０３号室</t>
        </is>
      </c>
      <c r="D614" s="1" t="n">
        <v>3000304744</v>
      </c>
      <c r="E614" s="9" t="n">
        <v>46079</v>
      </c>
      <c r="F614" s="1" t="n"/>
      <c r="G614" s="1" t="n"/>
      <c r="H614" s="1" t="n"/>
      <c r="I614" s="1" t="n"/>
      <c r="J614" s="1" t="n"/>
    </row>
    <row r="615">
      <c r="A615" s="1" t="n">
        <v>61</v>
      </c>
      <c r="B615" s="1" t="inlineStr">
        <is>
          <t>玉井　尭子</t>
        </is>
      </c>
      <c r="C615" s="1" t="inlineStr">
        <is>
          <t>グランコート西大宮 １０１号室</t>
        </is>
      </c>
      <c r="D615" s="1" t="n">
        <v>3002012952</v>
      </c>
      <c r="E615" s="9" t="n">
        <v>46079</v>
      </c>
      <c r="F615" s="1" t="n"/>
      <c r="G615" s="1" t="n"/>
      <c r="H615" s="1" t="n"/>
      <c r="I615" s="1" t="n"/>
      <c r="J615" s="1" t="n"/>
    </row>
    <row r="616">
      <c r="A616" s="1" t="n">
        <v>1022</v>
      </c>
      <c r="B616" s="1" t="inlineStr">
        <is>
          <t>吉田　弘司</t>
        </is>
      </c>
      <c r="C616" s="1" t="inlineStr">
        <is>
          <t>ライフピア北戸田７０１</t>
        </is>
      </c>
      <c r="D616" s="1" t="n">
        <v>3001285749</v>
      </c>
      <c r="E616" s="9" t="n">
        <v>46079</v>
      </c>
      <c r="F616" s="1" t="n"/>
      <c r="G616" s="1" t="n"/>
      <c r="H616" s="1" t="n"/>
      <c r="I616" s="1" t="n"/>
      <c r="J616" s="1" t="n"/>
    </row>
    <row r="617">
      <c r="A617" s="1" t="n">
        <v>954</v>
      </c>
      <c r="B617" s="1" t="inlineStr">
        <is>
          <t>辻　民早</t>
        </is>
      </c>
      <c r="C617" s="1" t="inlineStr">
        <is>
          <t>ハイツウエスト 103</t>
        </is>
      </c>
      <c r="D617" s="1" t="n">
        <v>2008111411</v>
      </c>
      <c r="E617" s="9" t="n">
        <v>46079</v>
      </c>
      <c r="F617" s="1" t="n"/>
      <c r="G617" s="1" t="n"/>
      <c r="H617" s="1" t="n"/>
      <c r="I617" s="1" t="n"/>
      <c r="J617" s="1" t="n"/>
    </row>
    <row r="618">
      <c r="A618" s="1" t="n">
        <v>1062</v>
      </c>
      <c r="B618" s="1" t="inlineStr">
        <is>
          <t>株式会社エイトバード</t>
        </is>
      </c>
      <c r="C618" s="1" t="inlineStr">
        <is>
          <t>ワンアンドオンリー湘南ビル　１０１号室</t>
        </is>
      </c>
      <c r="D618" s="1" t="n">
        <v>3000386859</v>
      </c>
      <c r="E618" s="9" t="n">
        <v>46079</v>
      </c>
      <c r="F618" s="1" t="n"/>
      <c r="G618" s="1" t="n"/>
      <c r="H618" s="1" t="n"/>
      <c r="I618" s="1" t="n"/>
      <c r="J618" s="1" t="n"/>
    </row>
    <row r="619">
      <c r="A619" s="1" t="n">
        <v>1059</v>
      </c>
      <c r="B619" s="1" t="inlineStr">
        <is>
          <t>株式会社エイトバード</t>
        </is>
      </c>
      <c r="C619" s="1" t="inlineStr">
        <is>
          <t>ワンアンドオンリー湘南ビル　３０１号室</t>
        </is>
      </c>
      <c r="D619" s="1" t="n">
        <v>3001770963</v>
      </c>
      <c r="E619" s="9" t="n">
        <v>46079</v>
      </c>
      <c r="F619" s="1" t="n"/>
      <c r="G619" s="1" t="n"/>
      <c r="H619" s="1" t="n"/>
      <c r="I619" s="1" t="n"/>
      <c r="J619" s="1" t="n"/>
    </row>
    <row r="620">
      <c r="A620" s="1" t="n">
        <v>998</v>
      </c>
      <c r="B620" s="1" t="inlineStr">
        <is>
          <t>榮倉　亮太</t>
        </is>
      </c>
      <c r="C620" s="1" t="inlineStr">
        <is>
          <t>リリーガーデン１０２</t>
        </is>
      </c>
      <c r="D620" s="1" t="n">
        <v>3000235667</v>
      </c>
      <c r="E620" s="9" t="n">
        <v>46079</v>
      </c>
      <c r="F620" s="1" t="n"/>
      <c r="G620" s="1" t="n"/>
      <c r="H620" s="1" t="n"/>
      <c r="I620" s="1" t="n"/>
      <c r="J620" s="1" t="n"/>
    </row>
    <row r="621">
      <c r="A621" s="11" t="n">
        <v>1036</v>
      </c>
      <c r="B621" s="11" t="inlineStr">
        <is>
          <t>四方　真志</t>
        </is>
      </c>
      <c r="C621" s="11" t="inlineStr">
        <is>
          <t>みどり荘 205</t>
        </is>
      </c>
      <c r="D621" s="11" t="n">
        <v>3001861949</v>
      </c>
      <c r="E621" s="12" t="n">
        <v>46079</v>
      </c>
      <c r="F621" s="11" t="n"/>
      <c r="G621" s="12" t="n">
        <v>45967</v>
      </c>
      <c r="H621" s="11" t="n"/>
      <c r="I621" s="11" t="n"/>
      <c r="J621" s="12" t="n">
        <v>46080</v>
      </c>
    </row>
    <row r="622">
      <c r="A622" s="1" t="n">
        <v>1203</v>
      </c>
      <c r="B622" s="1" t="inlineStr">
        <is>
          <t>菊池　広</t>
        </is>
      </c>
      <c r="C622" s="1" t="inlineStr">
        <is>
          <t>Ｎｅａｒｅｓｔ大師　３０６</t>
        </is>
      </c>
      <c r="D622" s="1" t="n">
        <v>3000347809</v>
      </c>
      <c r="E622" s="9" t="n">
        <v>46079</v>
      </c>
      <c r="F622" s="1" t="n"/>
      <c r="G622" s="1" t="n"/>
      <c r="H622" s="1" t="n"/>
      <c r="I622" s="1" t="n"/>
      <c r="J622" s="1" t="n"/>
    </row>
    <row r="623">
      <c r="A623" s="1" t="n">
        <v>1042</v>
      </c>
      <c r="B623" s="1" t="inlineStr">
        <is>
          <t>株式会社ＯＺ</t>
        </is>
      </c>
      <c r="C623" s="1" t="inlineStr">
        <is>
          <t>グラスコートＣ　１０５号室</t>
        </is>
      </c>
      <c r="D623" s="1" t="n">
        <v>2006090155</v>
      </c>
      <c r="E623" s="9" t="n">
        <v>46080</v>
      </c>
      <c r="F623" s="1" t="n"/>
      <c r="G623" s="1" t="n"/>
      <c r="H623" s="1" t="n"/>
      <c r="I623" s="1" t="n"/>
      <c r="J623" s="1" t="n"/>
    </row>
    <row r="624">
      <c r="A624" s="1" t="n">
        <v>1159</v>
      </c>
      <c r="B624" s="1" t="inlineStr">
        <is>
          <t>柴引　竜</t>
        </is>
      </c>
      <c r="C624" s="1" t="inlineStr">
        <is>
          <t>第１松井コーポラス　２０３</t>
        </is>
      </c>
      <c r="D624" s="1" t="n">
        <v>3001829069</v>
      </c>
      <c r="E624" s="9" t="n">
        <v>46080</v>
      </c>
      <c r="F624" s="1" t="n"/>
      <c r="G624" s="1" t="n"/>
      <c r="H624" s="1" t="n"/>
      <c r="I624" s="1" t="n"/>
      <c r="J624" s="1" t="n"/>
    </row>
    <row r="625">
      <c r="A625" s="1" t="n">
        <v>988</v>
      </c>
      <c r="B625" s="1" t="inlineStr">
        <is>
          <t>Luis Nakahodo</t>
        </is>
      </c>
      <c r="C625" s="1" t="inlineStr">
        <is>
          <t>グランメ－ルサイキ１０２</t>
        </is>
      </c>
      <c r="D625" s="1" t="n">
        <v>3001990232</v>
      </c>
      <c r="E625" s="9" t="n">
        <v>46080</v>
      </c>
      <c r="F625" s="1" t="n"/>
      <c r="G625" s="1" t="n"/>
      <c r="H625" s="1" t="n"/>
      <c r="I625" s="1" t="n"/>
      <c r="J625" s="1" t="n"/>
    </row>
    <row r="626">
      <c r="A626" s="1" t="n">
        <v>1150</v>
      </c>
      <c r="B626" s="1" t="inlineStr">
        <is>
          <t>永戸　勇也</t>
        </is>
      </c>
      <c r="C626" s="1" t="inlineStr">
        <is>
          <t>ライフシェリーI　１０３号室</t>
        </is>
      </c>
      <c r="D626" s="1" t="n">
        <v>3000513084</v>
      </c>
      <c r="E626" s="9" t="n">
        <v>46080</v>
      </c>
      <c r="F626" s="1" t="n"/>
      <c r="G626" s="1" t="n"/>
      <c r="H626" s="1" t="n"/>
      <c r="I626" s="1" t="n"/>
      <c r="J626" s="1" t="n"/>
    </row>
    <row r="627">
      <c r="A627" s="1" t="n">
        <v>1209</v>
      </c>
      <c r="B627" s="1" t="inlineStr">
        <is>
          <t>熊田　昌彦</t>
        </is>
      </c>
      <c r="C627" s="1" t="inlineStr">
        <is>
          <t>サンライズみやこ　１０８</t>
        </is>
      </c>
      <c r="D627" s="1" t="n">
        <v>3001672572</v>
      </c>
      <c r="E627" s="9" t="n">
        <v>46080</v>
      </c>
      <c r="F627" s="1" t="n"/>
      <c r="G627" s="9" t="n">
        <v>46070</v>
      </c>
      <c r="H627" s="1" t="n"/>
      <c r="I627" s="1" t="n"/>
      <c r="J627" s="1" t="n"/>
    </row>
    <row r="628">
      <c r="A628" s="1" t="n">
        <v>1157</v>
      </c>
      <c r="B628" s="1" t="inlineStr">
        <is>
          <t>本宮　さくら</t>
        </is>
      </c>
      <c r="C628" s="1" t="inlineStr">
        <is>
          <t>サンメゾンストーンリバー　２０３</t>
        </is>
      </c>
      <c r="D628" s="1" t="n">
        <v>1705151174</v>
      </c>
      <c r="E628" s="9" t="n">
        <v>46080</v>
      </c>
      <c r="F628" s="1" t="n"/>
      <c r="G628" s="1" t="n"/>
      <c r="H628" s="1" t="n"/>
      <c r="I628" s="1" t="n"/>
      <c r="J628" s="1" t="n"/>
    </row>
    <row r="629">
      <c r="A629" s="1" t="n">
        <v>983</v>
      </c>
      <c r="B629" s="1" t="inlineStr">
        <is>
          <t>野村 博信</t>
        </is>
      </c>
      <c r="C629" s="1" t="inlineStr">
        <is>
          <t>仲村ビル　３０７号室</t>
        </is>
      </c>
      <c r="D629" s="1" t="n">
        <v>3001126952</v>
      </c>
      <c r="E629" s="9" t="n">
        <v>46080</v>
      </c>
      <c r="F629" s="1" t="n"/>
      <c r="G629" s="1" t="n"/>
      <c r="H629" s="1" t="n"/>
      <c r="I629" s="1" t="n"/>
      <c r="J629" s="1" t="n"/>
    </row>
    <row r="630">
      <c r="A630" s="1" t="n">
        <v>1038</v>
      </c>
      <c r="B630" s="1" t="inlineStr">
        <is>
          <t>伊藤　彰悟</t>
        </is>
      </c>
      <c r="C630" s="1" t="inlineStr">
        <is>
          <t>エピソード金町２０３</t>
        </is>
      </c>
      <c r="D630" s="1" t="n">
        <v>3002058406</v>
      </c>
      <c r="E630" s="9" t="n">
        <v>46080</v>
      </c>
      <c r="F630" s="1" t="n"/>
      <c r="G630" s="1" t="n"/>
      <c r="H630" s="1" t="n"/>
      <c r="I630" s="1" t="n"/>
      <c r="J630" s="1" t="n"/>
    </row>
    <row r="631">
      <c r="A631" s="1" t="n">
        <v>551</v>
      </c>
      <c r="B631" s="1" t="inlineStr">
        <is>
          <t>上沢　良文</t>
        </is>
      </c>
      <c r="C631" s="1" t="inlineStr">
        <is>
          <t>宇田山貸家　１</t>
        </is>
      </c>
      <c r="D631" s="1" t="n">
        <v>3001577366</v>
      </c>
      <c r="E631" s="9" t="n">
        <v>46080</v>
      </c>
      <c r="F631" s="1" t="n"/>
      <c r="G631" s="9" t="n">
        <v>45966</v>
      </c>
      <c r="H631" s="1" t="n"/>
      <c r="I631" s="1" t="n"/>
      <c r="J63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2" sqref="A12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10"/>
  </cols>
  <sheetData>
    <row r="1" ht="38.5" customHeight="1" s="97">
      <c r="A1" s="92" t="inlineStr">
        <is>
          <t>【2025年7月解除通知発送案件（以下すべて「26年3月9日」時点）】サマリー：解除通知送付案件中、任意退去した割合が約４割、全額入金も足すと５０％強</t>
        </is>
      </c>
      <c r="B1" s="93" t="n"/>
      <c r="C1" s="93" t="n"/>
      <c r="D1" s="93" t="n"/>
      <c r="E1" s="15" t="n"/>
      <c r="F1" s="15" t="n"/>
      <c r="G1" s="15" t="n"/>
    </row>
    <row r="2">
      <c r="A2" s="16" t="inlineStr">
        <is>
          <t>解除発送者（以下「解除者」）総数</t>
        </is>
      </c>
      <c r="B2" s="16" t="n">
        <v>23</v>
      </c>
      <c r="C2" s="17">
        <f>B2/B2</f>
        <v/>
      </c>
      <c r="D2" s="18" t="n"/>
      <c r="E2" s="18" t="n"/>
      <c r="F2" s="18" t="n"/>
      <c r="G2" s="19" t="n"/>
    </row>
    <row r="3">
      <c r="A3" s="20" t="inlineStr">
        <is>
          <t>解除通知送付案件中、提訴前or提訴後問わず、「任意退去」or「全額入金」（以下併せて「解決」）件数</t>
        </is>
      </c>
      <c r="B3" s="16">
        <f>B7+E7</f>
        <v/>
      </c>
      <c r="C3" s="21">
        <f>B3/B2</f>
        <v/>
      </c>
      <c r="D3" s="18" t="n"/>
      <c r="E3" s="18" t="n"/>
      <c r="F3" s="18" t="n"/>
      <c r="G3" s="19" t="n"/>
    </row>
    <row r="4">
      <c r="A4" s="16" t="inlineStr">
        <is>
          <t>解決内「任意退去」件数（及び「解除者」全件に占めるその割合）</t>
        </is>
      </c>
      <c r="B4" s="16">
        <f>B8+E8</f>
        <v/>
      </c>
      <c r="C4" s="21">
        <f>B4/B2</f>
        <v/>
      </c>
      <c r="D4" s="18" t="n"/>
      <c r="E4" s="18" t="n"/>
      <c r="F4" s="18" t="n"/>
      <c r="G4" s="19" t="n"/>
    </row>
    <row r="5">
      <c r="A5" s="16" t="inlineStr">
        <is>
          <t>解決内「全額入金」件数（及び「解除者」全件に占めるその割合）</t>
        </is>
      </c>
      <c r="B5" s="16">
        <f>B9+E9</f>
        <v/>
      </c>
      <c r="C5" s="21">
        <f>B5/B2</f>
        <v/>
      </c>
      <c r="D5" s="18" t="n"/>
      <c r="E5" s="18" t="n"/>
      <c r="F5" s="18" t="n"/>
      <c r="G5" s="22" t="inlineStr">
        <is>
          <t>ｃｆ提訴率</t>
        </is>
      </c>
      <c r="H5" s="23" t="inlineStr">
        <is>
          <t>（=解除通知を送付した案件に占める提訴に至った案件の割合）</t>
        </is>
      </c>
    </row>
    <row r="6" ht="26" customHeight="1" s="97">
      <c r="A6" s="24" t="inlineStr">
        <is>
          <t>解除者中提訴前（以下「提訴前」）総数
（＝７月に解除通知を送ったものの、26年3月現在いまだ提訴に至っていない案件数）</t>
        </is>
      </c>
      <c r="B6" s="25" t="n">
        <v>18</v>
      </c>
      <c r="C6" s="26">
        <f>B6/B6</f>
        <v/>
      </c>
      <c r="D6" s="27" t="inlineStr">
        <is>
          <t>解除者中提訴済（以下「提訴済」）総数</t>
        </is>
      </c>
      <c r="E6" s="27" t="n">
        <v>5</v>
      </c>
      <c r="F6" s="28">
        <f>E6/E6</f>
        <v/>
      </c>
      <c r="G6" s="29">
        <f>E6/B2</f>
        <v/>
      </c>
    </row>
    <row r="7" ht="26" customHeight="1" s="97">
      <c r="A7" s="24" t="inlineStr">
        <is>
          <t>提訴前中「任意退去」or「全額入金」（以下併せて「提訴前解決」）件数
（及び「提訴前」に占めるその割合）</t>
        </is>
      </c>
      <c r="B7" s="25" t="n">
        <v>10</v>
      </c>
      <c r="C7" s="30">
        <f>B7/B6</f>
        <v/>
      </c>
      <c r="D7" s="31" t="inlineStr">
        <is>
          <t>提訴済中「任意退去」or「全額入金」（以下併せて「提訴後解決」）件数
（及び「提訴後」に全件に占めるその割合）</t>
        </is>
      </c>
      <c r="E7" s="27" t="n">
        <v>2</v>
      </c>
      <c r="F7" s="32">
        <f>E7/E6</f>
        <v/>
      </c>
      <c r="G7" s="19" t="n"/>
    </row>
    <row r="8">
      <c r="A8" s="25" t="inlineStr">
        <is>
          <t>提訴前解決内「任意退去」件数（及び「提訴前」全件に占めるその割合）</t>
        </is>
      </c>
      <c r="B8" s="25" t="n">
        <v>7</v>
      </c>
      <c r="C8" s="30">
        <f>B8/B6</f>
        <v/>
      </c>
      <c r="D8" s="27" t="inlineStr">
        <is>
          <t>提訴後解決内「任意退去」件数（及び「提訴後」全件に占めるその割合）</t>
        </is>
      </c>
      <c r="E8" s="27" t="n">
        <v>2</v>
      </c>
      <c r="F8" s="32">
        <f>E8/E6</f>
        <v/>
      </c>
      <c r="G8" s="19" t="n"/>
    </row>
    <row r="9">
      <c r="A9" s="25" t="inlineStr">
        <is>
          <t>提訴前解決内「全額入金」件数（及び「提訴前」に占めるその割合）</t>
        </is>
      </c>
      <c r="B9" s="25" t="n">
        <v>3</v>
      </c>
      <c r="C9" s="30">
        <f>B9/B6</f>
        <v/>
      </c>
      <c r="D9" s="27" t="inlineStr">
        <is>
          <t>提訴後解決内「全額入金」件数（及び「提訴後」全件に占めるその割合）</t>
        </is>
      </c>
      <c r="E9" s="27" t="n">
        <v>0</v>
      </c>
      <c r="F9" s="32">
        <f>E9/E6</f>
        <v/>
      </c>
      <c r="G9" s="19" t="n"/>
    </row>
    <row r="12">
      <c r="A12" s="1" t="inlineStr">
        <is>
          <t>レコード番号（進捗）</t>
        </is>
      </c>
      <c r="B12" s="1" t="inlineStr">
        <is>
          <t>賃借人名(相手方名)</t>
        </is>
      </c>
      <c r="C12" s="1" t="inlineStr">
        <is>
          <t>賃借人物件名</t>
        </is>
      </c>
      <c r="D12" s="1" t="inlineStr">
        <is>
          <t>承認番号</t>
        </is>
      </c>
      <c r="E12" s="1" t="inlineStr">
        <is>
          <t>解除通知発送日</t>
        </is>
      </c>
      <c r="F12" s="1" t="inlineStr">
        <is>
          <t>案件終了日</t>
        </is>
      </c>
      <c r="G12" s="1" t="inlineStr">
        <is>
          <t>訴訟提起日</t>
        </is>
      </c>
      <c r="H12" s="1" t="inlineStr">
        <is>
          <t>訪問日時(提訴前１回目)</t>
        </is>
      </c>
      <c r="I12" s="1" t="inlineStr">
        <is>
          <t>任意退去日</t>
        </is>
      </c>
      <c r="J12" s="1" t="inlineStr">
        <is>
          <t>全額滞納解消日</t>
        </is>
      </c>
    </row>
    <row r="13">
      <c r="A13" s="33" t="n">
        <v>72</v>
      </c>
      <c r="B13" s="33" t="inlineStr">
        <is>
          <t>渋谷　良重</t>
        </is>
      </c>
      <c r="C13" s="33" t="inlineStr">
        <is>
          <t>エムケイズワン 305</t>
        </is>
      </c>
      <c r="D13" s="33" t="n">
        <v>3001095538</v>
      </c>
      <c r="E13" s="34" t="n">
        <v>45849</v>
      </c>
      <c r="F13" s="34" t="n">
        <v>46050</v>
      </c>
      <c r="G13" s="33" t="n"/>
      <c r="H13" s="35" t="n">
        <v>45853.625</v>
      </c>
      <c r="I13" s="34" t="n">
        <v>46010</v>
      </c>
      <c r="J13" s="33" t="n"/>
    </row>
    <row r="14">
      <c r="A14" s="36" t="n">
        <v>44</v>
      </c>
      <c r="B14" s="36" t="inlineStr">
        <is>
          <t>青柳　さやか</t>
        </is>
      </c>
      <c r="C14" s="36" t="inlineStr">
        <is>
          <t>ＲＥＧＩＡ　３０２</t>
        </is>
      </c>
      <c r="D14" s="36" t="n">
        <v>2001270004</v>
      </c>
      <c r="E14" s="37" t="n">
        <v>45849</v>
      </c>
      <c r="F14" s="37" t="n">
        <v>45929</v>
      </c>
      <c r="G14" s="37" t="n">
        <v>45996</v>
      </c>
      <c r="H14" s="38" t="n">
        <v>45854.76736111111</v>
      </c>
      <c r="I14" s="37" t="n">
        <v>45929</v>
      </c>
      <c r="J14" s="36" t="n"/>
    </row>
    <row r="15">
      <c r="A15" s="1" t="n">
        <v>21</v>
      </c>
      <c r="B15" s="1" t="inlineStr">
        <is>
          <t>国沢　優弥</t>
        </is>
      </c>
      <c r="C15" s="1" t="inlineStr">
        <is>
          <t>所沢メゾン5号館 103</t>
        </is>
      </c>
      <c r="D15" s="1" t="n">
        <v>2005130566</v>
      </c>
      <c r="E15" s="9" t="n">
        <v>45849</v>
      </c>
      <c r="F15" s="1" t="n"/>
      <c r="G15" s="1" t="n"/>
      <c r="H15" s="10" t="n">
        <v>45854.59722222222</v>
      </c>
      <c r="I15" s="1" t="n"/>
      <c r="J15" s="1" t="n"/>
    </row>
    <row r="16">
      <c r="A16" s="33" t="n">
        <v>31</v>
      </c>
      <c r="B16" s="33" t="inlineStr">
        <is>
          <t>青池　重秋</t>
        </is>
      </c>
      <c r="C16" s="33" t="inlineStr">
        <is>
          <t>朝日第6コーポ 103</t>
        </is>
      </c>
      <c r="D16" s="33" t="n">
        <v>3001819513</v>
      </c>
      <c r="E16" s="34" t="n">
        <v>45854</v>
      </c>
      <c r="F16" s="34" t="n">
        <v>45903</v>
      </c>
      <c r="G16" s="33" t="n"/>
      <c r="H16" s="35" t="n">
        <v>45863.54027777778</v>
      </c>
      <c r="I16" s="34" t="n">
        <v>45886</v>
      </c>
      <c r="J16" s="33" t="n"/>
    </row>
    <row r="17">
      <c r="A17" s="1" t="n">
        <v>19</v>
      </c>
      <c r="B17" s="1" t="inlineStr">
        <is>
          <t>福地　俊一郎</t>
        </is>
      </c>
      <c r="C17" s="1" t="inlineStr">
        <is>
          <t>ソルナクレイシア久我山 101</t>
        </is>
      </c>
      <c r="D17" s="1" t="n">
        <v>3001748323</v>
      </c>
      <c r="E17" s="9" t="n">
        <v>45854</v>
      </c>
      <c r="F17" s="1" t="n"/>
      <c r="G17" s="9" t="n">
        <v>45947</v>
      </c>
      <c r="H17" s="10" t="n">
        <v>45856.45486111111</v>
      </c>
      <c r="I17" s="1" t="n"/>
      <c r="J17" s="1" t="n"/>
    </row>
    <row r="18">
      <c r="A18" s="1" t="n">
        <v>65</v>
      </c>
      <c r="B18" s="1" t="inlineStr">
        <is>
          <t>菊水　博徳</t>
        </is>
      </c>
      <c r="C18" s="1" t="inlineStr">
        <is>
          <t>コスモ新町Ｃ棟 202</t>
        </is>
      </c>
      <c r="D18" s="1" t="n">
        <v>3000831628</v>
      </c>
      <c r="E18" s="9" t="n">
        <v>45854</v>
      </c>
      <c r="F18" s="1" t="n"/>
      <c r="G18" s="1" t="n"/>
      <c r="H18" s="10" t="n">
        <v>45856.70833333334</v>
      </c>
      <c r="I18" s="1" t="n"/>
      <c r="J18" s="1" t="n"/>
    </row>
    <row r="19">
      <c r="A19" s="36" t="n">
        <v>26</v>
      </c>
      <c r="B19" s="36" t="inlineStr">
        <is>
          <t>裏出　祐太</t>
        </is>
      </c>
      <c r="C19" s="36" t="inlineStr">
        <is>
          <t>ＫＯＴＯＢＵＫＩ－ＳＯ　0202</t>
        </is>
      </c>
      <c r="D19" s="36" t="n">
        <v>3001411880</v>
      </c>
      <c r="E19" s="37" t="n">
        <v>45856</v>
      </c>
      <c r="F19" s="37" t="n">
        <v>46080</v>
      </c>
      <c r="G19" s="37" t="n">
        <v>45979</v>
      </c>
      <c r="H19" s="38" t="n">
        <v>45866.72291666667</v>
      </c>
      <c r="I19" s="37" t="n">
        <v>46079</v>
      </c>
      <c r="J19" s="36" t="n"/>
    </row>
    <row r="20">
      <c r="A20" s="33" t="n">
        <v>22</v>
      </c>
      <c r="B20" s="33" t="inlineStr">
        <is>
          <t>清水　彩花</t>
        </is>
      </c>
      <c r="C20" s="33" t="inlineStr">
        <is>
          <t>フェリスシエル 102</t>
        </is>
      </c>
      <c r="D20" s="33" t="n">
        <v>1308060509</v>
      </c>
      <c r="E20" s="34" t="n">
        <v>45856</v>
      </c>
      <c r="F20" s="34" t="n">
        <v>45958</v>
      </c>
      <c r="G20" s="33" t="n"/>
      <c r="H20" s="35" t="n">
        <v>45863.76458333333</v>
      </c>
      <c r="I20" s="34" t="n">
        <v>45936</v>
      </c>
      <c r="J20" s="33" t="n"/>
    </row>
    <row r="21">
      <c r="A21" s="33" t="n">
        <v>84</v>
      </c>
      <c r="B21" s="33" t="inlineStr">
        <is>
          <t>飯塚　智美</t>
        </is>
      </c>
      <c r="C21" s="33" t="inlineStr">
        <is>
          <t>ユニバーサルシティ 101</t>
        </is>
      </c>
      <c r="D21" s="33" t="n">
        <v>3001354363</v>
      </c>
      <c r="E21" s="34" t="n">
        <v>45856</v>
      </c>
      <c r="F21" s="34" t="n">
        <v>45888</v>
      </c>
      <c r="G21" s="33" t="n"/>
      <c r="H21" s="35" t="n">
        <v>45860.52083333334</v>
      </c>
      <c r="I21" s="34" t="n">
        <v>45876</v>
      </c>
      <c r="J21" s="33" t="n"/>
    </row>
    <row r="22">
      <c r="A22" s="33" t="n">
        <v>91</v>
      </c>
      <c r="B22" s="33" t="inlineStr">
        <is>
          <t>鈴木　信孝</t>
        </is>
      </c>
      <c r="C22" s="33" t="inlineStr">
        <is>
          <t xml:space="preserve">壱丁目戸建 </t>
        </is>
      </c>
      <c r="D22" s="33" t="n">
        <v>2010040543</v>
      </c>
      <c r="E22" s="34" t="n">
        <v>45856</v>
      </c>
      <c r="F22" s="33" t="n"/>
      <c r="G22" s="33" t="n"/>
      <c r="H22" s="35" t="n">
        <v>45863.59791666667</v>
      </c>
      <c r="I22" s="33" t="n"/>
      <c r="J22" s="34" t="n">
        <v>45869</v>
      </c>
    </row>
    <row r="23">
      <c r="A23" s="1" t="n">
        <v>51</v>
      </c>
      <c r="B23" s="1" t="inlineStr">
        <is>
          <t>田澤　晴男</t>
        </is>
      </c>
      <c r="C23" s="1" t="inlineStr">
        <is>
          <t>第２サトウハイツ 301</t>
        </is>
      </c>
      <c r="D23" s="1" t="n">
        <v>1312270493</v>
      </c>
      <c r="E23" s="9" t="n">
        <v>45856</v>
      </c>
      <c r="F23" s="1" t="n"/>
      <c r="G23" s="9" t="n">
        <v>45945</v>
      </c>
      <c r="H23" s="10" t="n">
        <v>45863.46666666667</v>
      </c>
      <c r="I23" s="1" t="n"/>
      <c r="J23" s="1" t="n"/>
    </row>
    <row r="24">
      <c r="A24" s="1" t="n">
        <v>83</v>
      </c>
      <c r="B24" s="1" t="inlineStr">
        <is>
          <t>笠井　直亮</t>
        </is>
      </c>
      <c r="C24" s="1" t="inlineStr">
        <is>
          <t>ｍａｉｓｏｎＳＴ 303</t>
        </is>
      </c>
      <c r="D24" s="1" t="n">
        <v>3001158897</v>
      </c>
      <c r="E24" s="9" t="n">
        <v>45856</v>
      </c>
      <c r="F24" s="1" t="n"/>
      <c r="G24" s="1" t="n"/>
      <c r="H24" s="10" t="n">
        <v>45863.74166666667</v>
      </c>
      <c r="I24" s="1" t="n"/>
      <c r="J24" s="1" t="n"/>
    </row>
    <row r="25">
      <c r="A25" s="1" t="n">
        <v>11</v>
      </c>
      <c r="B25" s="1" t="inlineStr">
        <is>
          <t>リュウ　ブンコウ（ＬＩＵ　ＷＥＮＫＡＮＧ　?　文康）</t>
        </is>
      </c>
      <c r="C25" s="1" t="inlineStr">
        <is>
          <t>ＺＣＯ並木ビル１ｓｔ 301</t>
        </is>
      </c>
      <c r="D25" s="1" t="n">
        <v>3001572336</v>
      </c>
      <c r="E25" s="9" t="n">
        <v>45856</v>
      </c>
      <c r="F25" s="1" t="n"/>
      <c r="G25" s="9" t="n">
        <v>45912</v>
      </c>
      <c r="H25" s="10" t="n">
        <v>45863.41666666666</v>
      </c>
      <c r="I25" s="1" t="n"/>
      <c r="J25" s="1" t="n"/>
    </row>
    <row r="26">
      <c r="A26" s="33" t="n">
        <v>106</v>
      </c>
      <c r="B26" s="33" t="inlineStr">
        <is>
          <t>松元　健太</t>
        </is>
      </c>
      <c r="C26" s="33" t="inlineStr">
        <is>
          <t>コンシェリア中野弥生町 ＴＨＥ ＲＥＳＩＤＥＮＣＥ 106</t>
        </is>
      </c>
      <c r="D26" s="33" t="n">
        <v>3001091810</v>
      </c>
      <c r="E26" s="34" t="n">
        <v>45861</v>
      </c>
      <c r="F26" s="34" t="n">
        <v>46063</v>
      </c>
      <c r="G26" s="33" t="n"/>
      <c r="H26" s="35" t="n">
        <v>45866.67847222222</v>
      </c>
      <c r="I26" s="34" t="n">
        <v>46062</v>
      </c>
      <c r="J26" s="33" t="n"/>
    </row>
    <row r="27">
      <c r="A27" s="33" t="n">
        <v>80</v>
      </c>
      <c r="B27" s="33" t="inlineStr">
        <is>
          <t>櫻庭　拓也</t>
        </is>
      </c>
      <c r="C27" s="33" t="inlineStr">
        <is>
          <t>エモシオンひばり 1404</t>
        </is>
      </c>
      <c r="D27" s="33" t="n">
        <v>1806210917</v>
      </c>
      <c r="E27" s="34" t="n">
        <v>45861</v>
      </c>
      <c r="F27" s="34" t="n">
        <v>46015</v>
      </c>
      <c r="G27" s="33" t="n"/>
      <c r="H27" s="33" t="n"/>
      <c r="I27" s="34" t="n">
        <v>45884</v>
      </c>
      <c r="J27" s="33" t="n"/>
    </row>
    <row r="28">
      <c r="A28" s="1" t="n">
        <v>77</v>
      </c>
      <c r="B28" s="1" t="inlineStr">
        <is>
          <t>後藤　知央</t>
        </is>
      </c>
      <c r="C28" s="1" t="inlineStr">
        <is>
          <t>サウスハイム入曽 102</t>
        </is>
      </c>
      <c r="D28" s="1" t="n">
        <v>3002070869</v>
      </c>
      <c r="E28" s="9" t="n">
        <v>45861</v>
      </c>
      <c r="F28" s="1" t="n"/>
      <c r="G28" s="1" t="n"/>
      <c r="H28" s="10" t="n">
        <v>45867.58194444444</v>
      </c>
      <c r="I28" s="1" t="n"/>
      <c r="J28" s="1" t="n"/>
    </row>
    <row r="29">
      <c r="A29" s="1" t="n">
        <v>64</v>
      </c>
      <c r="B29" s="1" t="inlineStr">
        <is>
          <t>青栁　秀晴こと柴村　秀晴</t>
        </is>
      </c>
      <c r="C29" s="1" t="inlineStr">
        <is>
          <t>坪井コーポ 1</t>
        </is>
      </c>
      <c r="D29" s="1" t="n">
        <v>3000943359</v>
      </c>
      <c r="E29" s="9" t="n">
        <v>45861</v>
      </c>
      <c r="F29" s="1" t="n"/>
      <c r="G29" s="1" t="n"/>
      <c r="H29" s="1" t="n"/>
      <c r="I29" s="1" t="n"/>
      <c r="J29" s="1" t="n"/>
    </row>
    <row r="30">
      <c r="A30" s="33" t="n">
        <v>1</v>
      </c>
      <c r="B30" s="33" t="inlineStr">
        <is>
          <t>荻原　諒暉</t>
        </is>
      </c>
      <c r="C30" s="33" t="inlineStr">
        <is>
          <t>モンディスオーヤマ 302</t>
        </is>
      </c>
      <c r="D30" s="33" t="n">
        <v>3001883948</v>
      </c>
      <c r="E30" s="34" t="n">
        <v>45861</v>
      </c>
      <c r="F30" s="33" t="n"/>
      <c r="G30" s="33" t="n"/>
      <c r="H30" s="35" t="n">
        <v>45866.60277777778</v>
      </c>
      <c r="I30" s="33" t="n"/>
      <c r="J30" s="34" t="n">
        <v>46078</v>
      </c>
    </row>
    <row r="31">
      <c r="A31" s="1" t="n">
        <v>34</v>
      </c>
      <c r="B31" s="1" t="inlineStr">
        <is>
          <t>沖山　晴哉</t>
        </is>
      </c>
      <c r="C31" s="1" t="inlineStr">
        <is>
          <t>Well-bすがも 202</t>
        </is>
      </c>
      <c r="D31" s="1" t="n">
        <v>3001148394</v>
      </c>
      <c r="E31" s="9" t="n">
        <v>45861</v>
      </c>
      <c r="F31" s="1" t="n"/>
      <c r="G31" s="1" t="n"/>
      <c r="H31" s="10" t="n">
        <v>45869.55555555555</v>
      </c>
      <c r="I31" s="1" t="n"/>
      <c r="J31" s="1" t="n"/>
    </row>
    <row r="32">
      <c r="A32" s="33" t="n">
        <v>62</v>
      </c>
      <c r="B32" s="33" t="inlineStr">
        <is>
          <t>出水　裕喜裕</t>
        </is>
      </c>
      <c r="C32" s="33" t="inlineStr">
        <is>
          <t>Ｔｉｎｎｙ Ｉｓｌｅ 301</t>
        </is>
      </c>
      <c r="D32" s="33" t="n">
        <v>3001767484</v>
      </c>
      <c r="E32" s="34" t="n">
        <v>45861</v>
      </c>
      <c r="F32" s="33" t="n"/>
      <c r="G32" s="33" t="n"/>
      <c r="H32" s="35" t="n">
        <v>45866.47777777778</v>
      </c>
      <c r="I32" s="33" t="n"/>
      <c r="J32" s="34" t="n">
        <v>45922</v>
      </c>
    </row>
    <row r="33">
      <c r="A33" s="33" t="n">
        <v>36</v>
      </c>
      <c r="B33" s="33" t="inlineStr">
        <is>
          <t>有馬　里彩　こと　田中　里彩</t>
        </is>
      </c>
      <c r="C33" s="33" t="inlineStr">
        <is>
          <t>プランドール 201</t>
        </is>
      </c>
      <c r="D33" s="33" t="n">
        <v>3001506736</v>
      </c>
      <c r="E33" s="34" t="n">
        <v>45862</v>
      </c>
      <c r="F33" s="34" t="n">
        <v>45944</v>
      </c>
      <c r="G33" s="33" t="n"/>
      <c r="H33" s="35" t="n">
        <v>45866.50486111111</v>
      </c>
      <c r="I33" s="34" t="n">
        <v>45944</v>
      </c>
      <c r="J33" s="33" t="n"/>
    </row>
    <row r="34">
      <c r="A34" s="1" t="n">
        <v>3</v>
      </c>
      <c r="B34" s="1" t="inlineStr">
        <is>
          <t>海老原　楓馬</t>
        </is>
      </c>
      <c r="C34" s="1" t="inlineStr">
        <is>
          <t>リエス仲宿 201</t>
        </is>
      </c>
      <c r="D34" s="1" t="n">
        <v>3001770606</v>
      </c>
      <c r="E34" s="9" t="n">
        <v>45862</v>
      </c>
      <c r="F34" s="1" t="n"/>
      <c r="G34" s="1" t="n"/>
      <c r="H34" s="10" t="n">
        <v>45866</v>
      </c>
      <c r="I34" s="1" t="n"/>
      <c r="J34" s="1" t="n"/>
    </row>
    <row r="35">
      <c r="A35" s="1" t="n">
        <v>28</v>
      </c>
      <c r="B35" s="1" t="inlineStr">
        <is>
          <t>甲斐　清敬</t>
        </is>
      </c>
      <c r="C35" s="1" t="inlineStr">
        <is>
          <t>パーソナル若松町　102</t>
        </is>
      </c>
      <c r="D35" s="1" t="n">
        <v>3001893494</v>
      </c>
      <c r="E35" s="9" t="n">
        <v>45867</v>
      </c>
      <c r="F35" s="1" t="n"/>
      <c r="G35" s="1" t="n"/>
      <c r="H35" s="10" t="n">
        <v>45870.49513888889</v>
      </c>
      <c r="I35" s="1" t="n"/>
      <c r="J35" s="1" t="n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【2025年8月解除通知発送案件（以下すべて「26年3月9日」時点）】サマリー：解除通知送付案件中、任意退去した割合が約５割、全額入金も足すと約５０％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56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（＝８月に解除通知を送ったものの、26年3月現在いまだ提訴に至っていない案件数）</t>
        </is>
      </c>
      <c r="B6" s="71" t="n">
        <v>42</v>
      </c>
      <c r="C6" s="72">
        <f>B6/B6</f>
        <v/>
      </c>
      <c r="D6" s="73" t="inlineStr">
        <is>
          <t>解除者中提訴済（以下「提訴済」）総数</t>
        </is>
      </c>
      <c r="E6" s="73" t="n">
        <v>14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21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6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20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6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1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0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115</v>
      </c>
      <c r="B13" s="50" t="inlineStr">
        <is>
          <t>齋藤　和子</t>
        </is>
      </c>
      <c r="C13" s="50" t="inlineStr">
        <is>
          <t>ザ・ペニンシュラ豊玉 １０１</t>
        </is>
      </c>
      <c r="D13" s="50" t="n">
        <v>3000002620</v>
      </c>
      <c r="E13" s="99" t="n">
        <v>45873</v>
      </c>
      <c r="F13" s="50" t="n"/>
      <c r="G13" s="99" t="n">
        <v>45966</v>
      </c>
      <c r="H13" s="99" t="n">
        <v>45877.77083333334</v>
      </c>
      <c r="I13" s="50" t="n"/>
      <c r="J13" s="50" t="n"/>
    </row>
    <row r="14">
      <c r="A14" s="52" t="n">
        <v>117</v>
      </c>
      <c r="B14" s="52" t="inlineStr">
        <is>
          <t>梅田　凛乃</t>
        </is>
      </c>
      <c r="C14" s="52" t="inlineStr">
        <is>
          <t>ＺＯＯＭ椎名町 １３０２</t>
        </is>
      </c>
      <c r="D14" s="52" t="n">
        <v>3000820239</v>
      </c>
      <c r="E14" s="100" t="n">
        <v>45874</v>
      </c>
      <c r="F14" s="100" t="n">
        <v>46015</v>
      </c>
      <c r="G14" s="100" t="n">
        <v>45944</v>
      </c>
      <c r="H14" s="52" t="n"/>
      <c r="I14" s="100" t="n">
        <v>46015</v>
      </c>
      <c r="J14" s="52" t="n"/>
    </row>
    <row r="15">
      <c r="A15" s="54" t="n">
        <v>116</v>
      </c>
      <c r="B15" s="54" t="inlineStr">
        <is>
          <t>千阪　桂二郎</t>
        </is>
      </c>
      <c r="C15" s="54" t="inlineStr">
        <is>
          <t>カーサ渋谷 402</t>
        </is>
      </c>
      <c r="D15" s="54" t="n">
        <v>3001148114</v>
      </c>
      <c r="E15" s="101" t="n">
        <v>45874</v>
      </c>
      <c r="F15" s="101" t="n">
        <v>46008</v>
      </c>
      <c r="G15" s="54" t="n"/>
      <c r="H15" s="101" t="n">
        <v>45888.4375</v>
      </c>
      <c r="I15" s="101" t="n">
        <v>45989</v>
      </c>
      <c r="J15" s="54" t="n"/>
    </row>
    <row r="16">
      <c r="A16" s="54" t="n">
        <v>78</v>
      </c>
      <c r="B16" s="54" t="inlineStr">
        <is>
          <t>ムハンマド　ガマル　ファウジー　ヤセン（ＭＯＨＡＭＭＥＤ　ＧＡＭＡＬ　ＦＡＷＺＹ　ＹＡＳＳＥＮ）</t>
        </is>
      </c>
      <c r="C16" s="54" t="inlineStr">
        <is>
          <t>コーポ小俣 101</t>
        </is>
      </c>
      <c r="D16" s="54" t="n">
        <v>2008300097</v>
      </c>
      <c r="E16" s="101" t="n">
        <v>45874</v>
      </c>
      <c r="F16" s="101" t="n">
        <v>45995</v>
      </c>
      <c r="G16" s="54" t="n"/>
      <c r="H16" s="101" t="n">
        <v>45888.54861111111</v>
      </c>
      <c r="I16" s="101" t="n">
        <v>45960</v>
      </c>
      <c r="J16" s="54" t="n"/>
    </row>
    <row r="17">
      <c r="A17" s="54" t="n">
        <v>85</v>
      </c>
      <c r="B17" s="54" t="inlineStr">
        <is>
          <t>内記　由美子</t>
        </is>
      </c>
      <c r="C17" s="54" t="inlineStr">
        <is>
          <t>クロノス上福岡WEST 203</t>
        </is>
      </c>
      <c r="D17" s="54" t="n">
        <v>3000386726</v>
      </c>
      <c r="E17" s="101" t="n">
        <v>45874</v>
      </c>
      <c r="F17" s="101" t="n">
        <v>45930</v>
      </c>
      <c r="G17" s="54" t="n"/>
      <c r="H17" s="54" t="n"/>
      <c r="I17" s="101" t="n">
        <v>45918</v>
      </c>
      <c r="J17" s="54" t="n"/>
    </row>
    <row r="18">
      <c r="A18" s="54" t="n">
        <v>43</v>
      </c>
      <c r="B18" s="54" t="inlineStr">
        <is>
          <t>大崎　佑介</t>
        </is>
      </c>
      <c r="C18" s="54" t="inlineStr">
        <is>
          <t>フォーブル若葉 101</t>
        </is>
      </c>
      <c r="D18" s="54" t="n">
        <v>3000712077</v>
      </c>
      <c r="E18" s="101" t="n">
        <v>45874</v>
      </c>
      <c r="F18" s="101" t="n">
        <v>45924</v>
      </c>
      <c r="G18" s="54" t="n"/>
      <c r="H18" s="101" t="n">
        <v>45887.77083333334</v>
      </c>
      <c r="I18" s="101" t="n">
        <v>45907</v>
      </c>
      <c r="J18" s="54" t="n"/>
    </row>
    <row r="19">
      <c r="A19" s="50" t="n">
        <v>54</v>
      </c>
      <c r="B19" s="50" t="inlineStr">
        <is>
          <t>石原　里美</t>
        </is>
      </c>
      <c r="C19" s="50" t="inlineStr">
        <is>
          <t>ステーシア 303</t>
        </is>
      </c>
      <c r="D19" s="50" t="n">
        <v>1602220235</v>
      </c>
      <c r="E19" s="99" t="n">
        <v>45874</v>
      </c>
      <c r="F19" s="50" t="n"/>
      <c r="G19" s="50" t="n"/>
      <c r="H19" s="99" t="n">
        <v>45877.86458333334</v>
      </c>
      <c r="I19" s="50" t="n"/>
      <c r="J19" s="50" t="n"/>
    </row>
    <row r="20">
      <c r="A20" s="50" t="n">
        <v>14</v>
      </c>
      <c r="B20" s="50" t="inlineStr">
        <is>
          <t>宮坂　努</t>
        </is>
      </c>
      <c r="C20" s="50" t="inlineStr">
        <is>
          <t>阿部貸家</t>
        </is>
      </c>
      <c r="D20" s="50" t="n">
        <v>3000353630</v>
      </c>
      <c r="E20" s="99" t="n">
        <v>45874</v>
      </c>
      <c r="F20" s="50" t="n"/>
      <c r="G20" s="50" t="n"/>
      <c r="H20" s="99" t="n">
        <v>45887.59722222222</v>
      </c>
      <c r="I20" s="50" t="n"/>
      <c r="J20" s="50" t="n"/>
    </row>
    <row r="21">
      <c r="A21" s="50" t="n">
        <v>16</v>
      </c>
      <c r="B21" s="50" t="inlineStr">
        <is>
          <t>久保　拓洋</t>
        </is>
      </c>
      <c r="C21" s="50" t="inlineStr">
        <is>
          <t>Ｃｕｏｒｅ　ｒｉｃｃｏ 103</t>
        </is>
      </c>
      <c r="D21" s="50" t="n">
        <v>3001596161</v>
      </c>
      <c r="E21" s="99" t="n">
        <v>45874</v>
      </c>
      <c r="F21" s="50" t="n"/>
      <c r="G21" s="99" t="n">
        <v>46029</v>
      </c>
      <c r="H21" s="99" t="n">
        <v>45887.625</v>
      </c>
      <c r="I21" s="50" t="n"/>
      <c r="J21" s="50" t="n"/>
    </row>
    <row r="22">
      <c r="A22" s="50" t="n">
        <v>88</v>
      </c>
      <c r="B22" s="50" t="inlineStr">
        <is>
          <t>松島　渉</t>
        </is>
      </c>
      <c r="C22" s="50" t="inlineStr">
        <is>
          <t>小松レジデンス　１０２</t>
        </is>
      </c>
      <c r="D22" s="50" t="n">
        <v>1205070262</v>
      </c>
      <c r="E22" s="99" t="n">
        <v>45874</v>
      </c>
      <c r="F22" s="50" t="n"/>
      <c r="G22" s="99" t="n">
        <v>46036</v>
      </c>
      <c r="H22" s="99" t="n">
        <v>45888.54861111111</v>
      </c>
      <c r="I22" s="50" t="n"/>
      <c r="J22" s="50" t="n"/>
    </row>
    <row r="23">
      <c r="A23" s="50" t="n">
        <v>58</v>
      </c>
      <c r="B23" s="50" t="inlineStr">
        <is>
          <t>加藤　寿</t>
        </is>
      </c>
      <c r="C23" s="50" t="inlineStr">
        <is>
          <t>カーサ宮代 １０２</t>
        </is>
      </c>
      <c r="D23" s="50" t="n">
        <v>1608310378</v>
      </c>
      <c r="E23" s="99" t="n">
        <v>45874</v>
      </c>
      <c r="F23" s="50" t="n"/>
      <c r="G23" s="50" t="n"/>
      <c r="H23" s="99" t="n">
        <v>45890.75</v>
      </c>
      <c r="I23" s="50" t="n"/>
      <c r="J23" s="50" t="n"/>
    </row>
    <row r="24">
      <c r="A24" s="50" t="n">
        <v>12</v>
      </c>
      <c r="B24" s="50" t="inlineStr">
        <is>
          <t>高橋　夢子</t>
        </is>
      </c>
      <c r="C24" s="50" t="inlineStr">
        <is>
          <t>セブンスコート西台 101</t>
        </is>
      </c>
      <c r="D24" s="50" t="n">
        <v>1908050714</v>
      </c>
      <c r="E24" s="99" t="n">
        <v>45874</v>
      </c>
      <c r="F24" s="50" t="n"/>
      <c r="G24" s="50" t="n"/>
      <c r="H24" s="99" t="n">
        <v>45922.72916666666</v>
      </c>
      <c r="I24" s="50" t="n"/>
      <c r="J24" s="50" t="n"/>
    </row>
    <row r="25">
      <c r="A25" s="50" t="n">
        <v>103</v>
      </c>
      <c r="B25" s="50" t="inlineStr">
        <is>
          <t>小材　一樹</t>
        </is>
      </c>
      <c r="C25" s="50" t="inlineStr">
        <is>
          <t>プレール・ドゥーク中野上高田 210</t>
        </is>
      </c>
      <c r="D25" s="50" t="n">
        <v>1912090919</v>
      </c>
      <c r="E25" s="99" t="n">
        <v>45874</v>
      </c>
      <c r="F25" s="50" t="n"/>
      <c r="G25" s="50" t="n"/>
      <c r="H25" s="99" t="n">
        <v>46031.71736111111</v>
      </c>
      <c r="I25" s="50" t="n"/>
      <c r="J25" s="50" t="n"/>
    </row>
    <row r="26">
      <c r="A26" s="50" t="n">
        <v>110</v>
      </c>
      <c r="B26" s="50" t="inlineStr">
        <is>
          <t xml:space="preserve">株式会社ＯＴＴ </t>
        </is>
      </c>
      <c r="C26" s="50" t="inlineStr">
        <is>
          <t>OLD&amp;NEW apartment uranakano ２０２</t>
        </is>
      </c>
      <c r="D26" s="50" t="n">
        <v>1411280680</v>
      </c>
      <c r="E26" s="99" t="n">
        <v>45874</v>
      </c>
      <c r="F26" s="50" t="n"/>
      <c r="G26" s="50" t="n"/>
      <c r="H26" s="99" t="n">
        <v>45877.70833333334</v>
      </c>
      <c r="I26" s="50" t="n"/>
      <c r="J26" s="50" t="n"/>
    </row>
    <row r="27">
      <c r="A27" s="50" t="n">
        <v>93</v>
      </c>
      <c r="B27" s="50" t="inlineStr">
        <is>
          <t xml:space="preserve">合同会社Ｒｅｅｄ </t>
        </is>
      </c>
      <c r="C27" s="50" t="inlineStr">
        <is>
          <t>ＧＬビル Ⅱ-5F</t>
        </is>
      </c>
      <c r="D27" s="50" t="n">
        <v>3001974887</v>
      </c>
      <c r="E27" s="99" t="n">
        <v>45874</v>
      </c>
      <c r="F27" s="50" t="n"/>
      <c r="G27" s="50" t="n"/>
      <c r="H27" s="99" t="n">
        <v>45916.58333333334</v>
      </c>
      <c r="I27" s="50" t="n"/>
      <c r="J27" s="50" t="n"/>
    </row>
    <row r="28">
      <c r="A28" s="54" t="n">
        <v>29</v>
      </c>
      <c r="B28" s="54" t="inlineStr">
        <is>
          <t>木村　康</t>
        </is>
      </c>
      <c r="C28" s="54" t="inlineStr">
        <is>
          <t>セントメアリー志村坂上 302</t>
        </is>
      </c>
      <c r="D28" s="54" t="n">
        <v>3000160567</v>
      </c>
      <c r="E28" s="101" t="n">
        <v>45875</v>
      </c>
      <c r="F28" s="101" t="n">
        <v>45968</v>
      </c>
      <c r="G28" s="54" t="n"/>
      <c r="H28" s="101" t="n">
        <v>45877.81944444445</v>
      </c>
      <c r="I28" s="101" t="n">
        <v>45950</v>
      </c>
      <c r="J28" s="54" t="n"/>
    </row>
    <row r="29">
      <c r="A29" s="54" t="n">
        <v>8</v>
      </c>
      <c r="B29" s="54" t="inlineStr">
        <is>
          <t>近藤　隆光</t>
        </is>
      </c>
      <c r="C29" s="54" t="inlineStr">
        <is>
          <t>セレブラール戸田 302</t>
        </is>
      </c>
      <c r="D29" s="54" t="n">
        <v>1908231013</v>
      </c>
      <c r="E29" s="101" t="n">
        <v>45875</v>
      </c>
      <c r="F29" s="54" t="n"/>
      <c r="G29" s="54" t="n"/>
      <c r="H29" s="101" t="n">
        <v>45888.86458333334</v>
      </c>
      <c r="I29" s="54" t="n"/>
      <c r="J29" s="101" t="n">
        <v>46063</v>
      </c>
    </row>
    <row r="30">
      <c r="A30" s="52" t="n">
        <v>107</v>
      </c>
      <c r="B30" s="52" t="inlineStr">
        <is>
          <t>齋藤　未夢</t>
        </is>
      </c>
      <c r="C30" s="52" t="inlineStr">
        <is>
          <t>ZOOM方南町 ４０１</t>
        </is>
      </c>
      <c r="D30" s="52" t="n">
        <v>3001736767</v>
      </c>
      <c r="E30" s="100" t="n">
        <v>45877</v>
      </c>
      <c r="F30" s="100" t="n">
        <v>46048</v>
      </c>
      <c r="G30" s="100" t="n">
        <v>45917</v>
      </c>
      <c r="H30" s="52" t="n"/>
      <c r="I30" s="100" t="n">
        <v>46038</v>
      </c>
      <c r="J30" s="52" t="n"/>
    </row>
    <row r="31">
      <c r="A31" s="54" t="n">
        <v>120</v>
      </c>
      <c r="B31" s="54" t="inlineStr">
        <is>
          <t>岡　俊輔</t>
        </is>
      </c>
      <c r="C31" s="54" t="inlineStr">
        <is>
          <t>コーポアリス ３０１</t>
        </is>
      </c>
      <c r="D31" s="54" t="n">
        <v>3001977733</v>
      </c>
      <c r="E31" s="101" t="n">
        <v>45877</v>
      </c>
      <c r="F31" s="101" t="n">
        <v>46015</v>
      </c>
      <c r="G31" s="54" t="n"/>
      <c r="H31" s="54" t="n"/>
      <c r="I31" s="101" t="n">
        <v>45957</v>
      </c>
      <c r="J31" s="54" t="n"/>
    </row>
    <row r="32">
      <c r="A32" s="50" t="n">
        <v>50</v>
      </c>
      <c r="B32" s="50" t="inlineStr">
        <is>
          <t>髙?　祐太</t>
        </is>
      </c>
      <c r="C32" s="50" t="inlineStr">
        <is>
          <t>パル・スクエア参番館 101</t>
        </is>
      </c>
      <c r="D32" s="50" t="n">
        <v>3000139536</v>
      </c>
      <c r="E32" s="99" t="n">
        <v>45877</v>
      </c>
      <c r="F32" s="50" t="n"/>
      <c r="G32" s="50" t="n"/>
      <c r="H32" s="99" t="n">
        <v>45887.6875</v>
      </c>
      <c r="I32" s="50" t="n"/>
      <c r="J32" s="50" t="n"/>
    </row>
    <row r="33">
      <c r="A33" s="50" t="n">
        <v>42</v>
      </c>
      <c r="B33" s="50" t="inlineStr">
        <is>
          <t>上野　義文</t>
        </is>
      </c>
      <c r="C33" s="50" t="inlineStr">
        <is>
          <t>ＤＥＸ 206</t>
        </is>
      </c>
      <c r="D33" s="50" t="n">
        <v>3001712248</v>
      </c>
      <c r="E33" s="99" t="n">
        <v>45877</v>
      </c>
      <c r="F33" s="50" t="n"/>
      <c r="G33" s="50" t="n"/>
      <c r="H33" s="99" t="n">
        <v>45966.60902777778</v>
      </c>
      <c r="I33" s="50" t="n"/>
      <c r="J33" s="50" t="n"/>
    </row>
    <row r="34">
      <c r="A34" s="50" t="n">
        <v>57</v>
      </c>
      <c r="B34" s="50" t="inlineStr">
        <is>
          <t>柴﨑　哲雄</t>
        </is>
      </c>
      <c r="C34" s="50" t="inlineStr">
        <is>
          <t>ベルハイツ信濃町 308</t>
        </is>
      </c>
      <c r="D34" s="50" t="n">
        <v>3001228590</v>
      </c>
      <c r="E34" s="99" t="n">
        <v>45877</v>
      </c>
      <c r="F34" s="50" t="n"/>
      <c r="G34" s="50" t="n"/>
      <c r="H34" s="99" t="n">
        <v>45888.45833333334</v>
      </c>
      <c r="I34" s="50" t="n"/>
      <c r="J34" s="50" t="n"/>
    </row>
    <row r="35">
      <c r="A35" s="50" t="n">
        <v>15</v>
      </c>
      <c r="B35" s="50" t="inlineStr">
        <is>
          <t>樋口　翔太</t>
        </is>
      </c>
      <c r="C35" s="50" t="inlineStr">
        <is>
          <t>笹塚ハイツ 104</t>
        </is>
      </c>
      <c r="D35" s="50" t="n">
        <v>3000916705</v>
      </c>
      <c r="E35" s="99" t="n">
        <v>45877</v>
      </c>
      <c r="F35" s="50" t="n"/>
      <c r="G35" s="50" t="n"/>
      <c r="H35" s="50" t="n"/>
      <c r="I35" s="50" t="n"/>
      <c r="J35" s="50" t="n"/>
    </row>
    <row r="36">
      <c r="A36" s="50" t="n">
        <v>105</v>
      </c>
      <c r="B36" s="50" t="inlineStr">
        <is>
          <t>西田　光治</t>
        </is>
      </c>
      <c r="C36" s="50" t="inlineStr">
        <is>
          <t>ネクストワン西池 507</t>
        </is>
      </c>
      <c r="D36" s="50" t="n">
        <v>3001436406</v>
      </c>
      <c r="E36" s="99" t="n">
        <v>45877</v>
      </c>
      <c r="F36" s="50" t="n"/>
      <c r="G36" s="99" t="n">
        <v>45950</v>
      </c>
      <c r="H36" s="50" t="n"/>
      <c r="I36" s="50" t="n"/>
      <c r="J36" s="50" t="n"/>
    </row>
    <row r="37">
      <c r="A37" s="50" t="n">
        <v>17</v>
      </c>
      <c r="B37" s="50" t="inlineStr">
        <is>
          <t>川嶋　一弥</t>
        </is>
      </c>
      <c r="C37" s="50" t="inlineStr">
        <is>
          <t>クレイドルガーデン鴻巣市袋第２-４号棟 0001</t>
        </is>
      </c>
      <c r="D37" s="50" t="n">
        <v>3001335328</v>
      </c>
      <c r="E37" s="99" t="n">
        <v>45877</v>
      </c>
      <c r="F37" s="50" t="n"/>
      <c r="G37" s="50" t="n"/>
      <c r="H37" s="99" t="n">
        <v>45890</v>
      </c>
      <c r="I37" s="50" t="n"/>
      <c r="J37" s="50" t="n"/>
    </row>
    <row r="38">
      <c r="A38" s="54" t="n">
        <v>121</v>
      </c>
      <c r="B38" s="54" t="inlineStr">
        <is>
          <t>田中　美紅</t>
        </is>
      </c>
      <c r="C38" s="54" t="inlineStr">
        <is>
          <t>ヴェルト新宿　７０４</t>
        </is>
      </c>
      <c r="D38" s="54" t="n">
        <v>2010020059</v>
      </c>
      <c r="E38" s="101" t="n">
        <v>45881</v>
      </c>
      <c r="F38" s="101" t="n">
        <v>46015</v>
      </c>
      <c r="G38" s="54" t="n"/>
      <c r="H38" s="101" t="n">
        <v>45910.79166666666</v>
      </c>
      <c r="I38" s="101" t="n">
        <v>45961</v>
      </c>
      <c r="J38" s="54" t="n"/>
    </row>
    <row r="39">
      <c r="A39" s="50" t="n">
        <v>60</v>
      </c>
      <c r="B39" s="50" t="inlineStr">
        <is>
          <t>大竹　一真</t>
        </is>
      </c>
      <c r="C39" s="50" t="inlineStr">
        <is>
          <t>ブランドール大泉学園 203</t>
        </is>
      </c>
      <c r="D39" s="50" t="n">
        <v>3000791029</v>
      </c>
      <c r="E39" s="99" t="n">
        <v>45881</v>
      </c>
      <c r="F39" s="50" t="n"/>
      <c r="G39" s="99" t="n">
        <v>45968</v>
      </c>
      <c r="H39" s="99" t="n">
        <v>45888.58333333334</v>
      </c>
      <c r="I39" s="50" t="n"/>
      <c r="J39" s="50" t="n"/>
    </row>
    <row r="40">
      <c r="A40" s="50" t="n">
        <v>130</v>
      </c>
      <c r="B40" s="50" t="inlineStr">
        <is>
          <t>荒井　秀和</t>
        </is>
      </c>
      <c r="C40" s="50" t="inlineStr">
        <is>
          <t>幸手中川崎貸家戸建</t>
        </is>
      </c>
      <c r="D40" s="50" t="n">
        <v>3000610226</v>
      </c>
      <c r="E40" s="99" t="n">
        <v>45881</v>
      </c>
      <c r="F40" s="50" t="n"/>
      <c r="G40" s="50" t="n"/>
      <c r="H40" s="99" t="n">
        <v>45888.8125</v>
      </c>
      <c r="I40" s="50" t="n"/>
      <c r="J40" s="50" t="n"/>
    </row>
    <row r="41">
      <c r="A41" s="54" t="n">
        <v>45</v>
      </c>
      <c r="B41" s="54" t="inlineStr">
        <is>
          <t>木口　秀一</t>
        </is>
      </c>
      <c r="C41" s="54" t="inlineStr">
        <is>
          <t>クロノス神田 102</t>
        </is>
      </c>
      <c r="D41" s="54" t="n">
        <v>3000460332</v>
      </c>
      <c r="E41" s="101" t="n">
        <v>45883</v>
      </c>
      <c r="F41" s="101" t="n">
        <v>45960</v>
      </c>
      <c r="G41" s="54" t="n"/>
      <c r="H41" s="101" t="n">
        <v>45887.82291666666</v>
      </c>
      <c r="I41" s="101" t="n">
        <v>45960</v>
      </c>
      <c r="J41" s="54" t="n"/>
    </row>
    <row r="42">
      <c r="A42" s="50" t="n">
        <v>123</v>
      </c>
      <c r="B42" s="50" t="inlineStr">
        <is>
          <t>久保　遥太</t>
        </is>
      </c>
      <c r="C42" s="50" t="inlineStr">
        <is>
          <t>ＴＳコーポ 　２０２</t>
        </is>
      </c>
      <c r="D42" s="50" t="n">
        <v>3001811047</v>
      </c>
      <c r="E42" s="99" t="n">
        <v>45883</v>
      </c>
      <c r="F42" s="50" t="n"/>
      <c r="G42" s="50" t="n"/>
      <c r="H42" s="99" t="n">
        <v>45887.76388888889</v>
      </c>
      <c r="I42" s="50" t="n"/>
      <c r="J42" s="50" t="n"/>
    </row>
    <row r="43">
      <c r="A43" s="54" t="n">
        <v>177</v>
      </c>
      <c r="B43" s="54" t="inlineStr">
        <is>
          <t>伊藤　朱優</t>
        </is>
      </c>
      <c r="C43" s="54" t="inlineStr">
        <is>
          <t>シティークレスト江原 101</t>
        </is>
      </c>
      <c r="D43" s="54" t="n">
        <v>1801090945</v>
      </c>
      <c r="E43" s="101" t="n">
        <v>45887</v>
      </c>
      <c r="F43" s="101" t="n">
        <v>46015</v>
      </c>
      <c r="G43" s="54" t="n"/>
      <c r="H43" s="101" t="n">
        <v>45889.77083333334</v>
      </c>
      <c r="I43" s="101" t="n">
        <v>45919</v>
      </c>
      <c r="J43" s="54" t="n"/>
    </row>
    <row r="44">
      <c r="A44" s="54" t="n">
        <v>148</v>
      </c>
      <c r="B44" s="54" t="inlineStr">
        <is>
          <t>ユルドゥズ　メハメット　（ＹＩＬＤＩＺ　ＭＥＨＭＥＴ）</t>
        </is>
      </c>
      <c r="C44" s="54" t="inlineStr">
        <is>
          <t>タウンコート西川口 208</t>
        </is>
      </c>
      <c r="D44" s="54" t="n">
        <v>3000967745</v>
      </c>
      <c r="E44" s="101" t="n">
        <v>45887</v>
      </c>
      <c r="F44" s="101" t="n">
        <v>46015</v>
      </c>
      <c r="G44" s="54" t="n"/>
      <c r="H44" s="101" t="n">
        <v>45891.69444444445</v>
      </c>
      <c r="I44" s="101" t="n">
        <v>45974</v>
      </c>
      <c r="J44" s="54" t="n"/>
    </row>
    <row r="45">
      <c r="A45" s="52" t="n">
        <v>187</v>
      </c>
      <c r="B45" s="52" t="inlineStr">
        <is>
          <t>吉澤　瑠美</t>
        </is>
      </c>
      <c r="C45" s="52" t="inlineStr">
        <is>
          <t>東中野ハイツ 109</t>
        </is>
      </c>
      <c r="D45" s="52" t="n">
        <v>3001325340</v>
      </c>
      <c r="E45" s="100" t="n">
        <v>45887</v>
      </c>
      <c r="F45" s="100" t="n">
        <v>45992</v>
      </c>
      <c r="G45" s="100" t="n">
        <v>46029</v>
      </c>
      <c r="H45" s="100" t="n">
        <v>45890.64583333334</v>
      </c>
      <c r="I45" s="100" t="n">
        <v>45991</v>
      </c>
      <c r="J45" s="52" t="n"/>
    </row>
    <row r="46">
      <c r="A46" s="52" t="n">
        <v>99</v>
      </c>
      <c r="B46" s="52" t="inlineStr">
        <is>
          <t>杉本　誠</t>
        </is>
      </c>
      <c r="C46" s="52" t="inlineStr">
        <is>
          <t>藤之家コーポ 301</t>
        </is>
      </c>
      <c r="D46" s="52" t="n">
        <v>3001798087</v>
      </c>
      <c r="E46" s="100" t="n">
        <v>45887</v>
      </c>
      <c r="F46" s="100" t="n">
        <v>45968</v>
      </c>
      <c r="G46" s="100" t="n">
        <v>46058</v>
      </c>
      <c r="H46" s="100" t="n">
        <v>45890.45833333334</v>
      </c>
      <c r="I46" s="100" t="n">
        <v>45968</v>
      </c>
      <c r="J46" s="52" t="n"/>
    </row>
    <row r="47">
      <c r="A47" s="54" t="n">
        <v>197</v>
      </c>
      <c r="B47" s="54" t="inlineStr">
        <is>
          <t>佐藤　千希</t>
        </is>
      </c>
      <c r="C47" s="54" t="inlineStr">
        <is>
          <t>ア－バンプレイス中井Ⅱ　Ｃ棟 101</t>
        </is>
      </c>
      <c r="D47" s="54" t="n">
        <v>3001926431</v>
      </c>
      <c r="E47" s="101" t="n">
        <v>45887</v>
      </c>
      <c r="F47" s="101" t="n">
        <v>45924</v>
      </c>
      <c r="G47" s="54" t="n"/>
      <c r="H47" s="54" t="n"/>
      <c r="I47" s="101" t="n">
        <v>45924</v>
      </c>
      <c r="J47" s="54" t="n"/>
    </row>
    <row r="48">
      <c r="A48" s="50" t="n">
        <v>140</v>
      </c>
      <c r="B48" s="50" t="inlineStr">
        <is>
          <t>中村　重昭</t>
        </is>
      </c>
      <c r="C48" s="50" t="inlineStr">
        <is>
          <t xml:space="preserve">柳瀬貸家 </t>
        </is>
      </c>
      <c r="D48" s="50" t="n">
        <v>1405230301</v>
      </c>
      <c r="E48" s="99" t="n">
        <v>45887</v>
      </c>
      <c r="F48" s="50" t="n"/>
      <c r="G48" s="50" t="n"/>
      <c r="H48" s="99" t="n">
        <v>45890.625</v>
      </c>
      <c r="I48" s="50" t="n"/>
      <c r="J48" s="50" t="n"/>
    </row>
    <row r="49">
      <c r="A49" s="50" t="n">
        <v>142</v>
      </c>
      <c r="B49" s="50" t="inlineStr">
        <is>
          <t>塚本　広人</t>
        </is>
      </c>
      <c r="C49" s="50" t="inlineStr">
        <is>
          <t>アトレ 201</t>
        </is>
      </c>
      <c r="D49" s="50" t="n">
        <v>3001642690</v>
      </c>
      <c r="E49" s="99" t="n">
        <v>45887</v>
      </c>
      <c r="F49" s="50" t="n"/>
      <c r="G49" s="99" t="n">
        <v>45946</v>
      </c>
      <c r="H49" s="99" t="n">
        <v>45894.54861111111</v>
      </c>
      <c r="I49" s="50" t="n"/>
      <c r="J49" s="50" t="n"/>
    </row>
    <row r="50">
      <c r="A50" s="50" t="n">
        <v>176</v>
      </c>
      <c r="B50" s="50" t="inlineStr">
        <is>
          <t>矢野　巧</t>
        </is>
      </c>
      <c r="C50" s="50" t="inlineStr">
        <is>
          <t>第2コーポムサシヤ 202</t>
        </is>
      </c>
      <c r="D50" s="50" t="n">
        <v>3001714431</v>
      </c>
      <c r="E50" s="99" t="n">
        <v>45887</v>
      </c>
      <c r="F50" s="50" t="n"/>
      <c r="G50" s="50" t="n"/>
      <c r="H50" s="99" t="n">
        <v>45889.6875</v>
      </c>
      <c r="I50" s="50" t="n"/>
      <c r="J50" s="50" t="n"/>
    </row>
    <row r="51">
      <c r="A51" s="50" t="n">
        <v>131</v>
      </c>
      <c r="B51" s="50" t="inlineStr">
        <is>
          <t>金子　美穂</t>
        </is>
      </c>
      <c r="C51" s="50" t="inlineStr">
        <is>
          <t>フラットオーク　２０５</t>
        </is>
      </c>
      <c r="D51" s="50" t="n">
        <v>2002080533</v>
      </c>
      <c r="E51" s="99" t="n">
        <v>45887</v>
      </c>
      <c r="F51" s="50" t="n"/>
      <c r="G51" s="50" t="n"/>
      <c r="H51" s="99" t="n">
        <v>45889.77291666667</v>
      </c>
      <c r="I51" s="50" t="n"/>
      <c r="J51" s="50" t="n"/>
    </row>
    <row r="52">
      <c r="A52" s="50" t="n">
        <v>124</v>
      </c>
      <c r="B52" s="50" t="inlineStr">
        <is>
          <t>青地　宏仁</t>
        </is>
      </c>
      <c r="C52" s="50" t="inlineStr">
        <is>
          <t>エクセラン西尾久West　１０３</t>
        </is>
      </c>
      <c r="D52" s="50" t="n">
        <v>1907120173</v>
      </c>
      <c r="E52" s="99" t="n">
        <v>45887</v>
      </c>
      <c r="F52" s="50" t="n"/>
      <c r="G52" s="50" t="n"/>
      <c r="H52" s="50" t="n"/>
      <c r="I52" s="50" t="n"/>
      <c r="J52" s="50" t="n"/>
    </row>
    <row r="53">
      <c r="A53" s="54" t="n">
        <v>156</v>
      </c>
      <c r="B53" s="54" t="inlineStr">
        <is>
          <t>森川　洋一</t>
        </is>
      </c>
      <c r="C53" s="54" t="inlineStr">
        <is>
          <t>丸晃ハイツ 205</t>
        </is>
      </c>
      <c r="D53" s="54" t="n">
        <v>3001623513</v>
      </c>
      <c r="E53" s="101" t="n">
        <v>45889</v>
      </c>
      <c r="F53" s="101" t="n">
        <v>46037</v>
      </c>
      <c r="G53" s="54" t="n"/>
      <c r="H53" s="54" t="n"/>
      <c r="I53" s="54" t="inlineStr">
        <is>
          <t>保証契約終了</t>
        </is>
      </c>
      <c r="J53" s="54" t="n"/>
    </row>
    <row r="54">
      <c r="A54" s="50" t="n">
        <v>138</v>
      </c>
      <c r="B54" s="50" t="inlineStr">
        <is>
          <t>株式会社エーアイブラザーズ</t>
        </is>
      </c>
      <c r="C54" s="50" t="inlineStr">
        <is>
          <t>小山ビル 1</t>
        </is>
      </c>
      <c r="D54" s="50" t="n">
        <v>3000146946</v>
      </c>
      <c r="E54" s="99" t="n">
        <v>45889</v>
      </c>
      <c r="F54" s="50" t="n"/>
      <c r="G54" s="50" t="n"/>
      <c r="H54" s="50" t="n"/>
      <c r="I54" s="50" t="n"/>
      <c r="J54" s="50" t="n"/>
    </row>
    <row r="55">
      <c r="A55" s="50" t="n">
        <v>183</v>
      </c>
      <c r="B55" s="50" t="inlineStr">
        <is>
          <t>森田　留加</t>
        </is>
      </c>
      <c r="C55" s="50" t="inlineStr">
        <is>
          <t>コンホーム北与野　１０２</t>
        </is>
      </c>
      <c r="D55" s="50" t="n">
        <v>2006091212</v>
      </c>
      <c r="E55" s="99" t="n">
        <v>45889</v>
      </c>
      <c r="F55" s="50" t="n"/>
      <c r="G55" s="50" t="n"/>
      <c r="H55" s="99" t="n">
        <v>45894.60416666666</v>
      </c>
      <c r="I55" s="50" t="n"/>
      <c r="J55" s="50" t="n"/>
    </row>
    <row r="56">
      <c r="A56" s="50" t="n">
        <v>127</v>
      </c>
      <c r="B56" s="50" t="inlineStr">
        <is>
          <t>浅野　富也</t>
        </is>
      </c>
      <c r="C56" s="50" t="inlineStr">
        <is>
          <t>ルチア 　１０３</t>
        </is>
      </c>
      <c r="D56" s="50" t="n">
        <v>3000941371</v>
      </c>
      <c r="E56" s="99" t="n">
        <v>45889</v>
      </c>
      <c r="F56" s="50" t="n"/>
      <c r="G56" s="99" t="n">
        <v>45967</v>
      </c>
      <c r="H56" s="50" t="n"/>
      <c r="I56" s="50" t="n"/>
      <c r="J56" s="50" t="n"/>
    </row>
    <row r="57">
      <c r="A57" s="54" t="n">
        <v>166</v>
      </c>
      <c r="B57" s="54" t="inlineStr">
        <is>
          <t>渡辺　優作</t>
        </is>
      </c>
      <c r="C57" s="54" t="inlineStr">
        <is>
          <t>REALIZE SHINJUKU 801</t>
        </is>
      </c>
      <c r="D57" s="54" t="n">
        <v>3000461957</v>
      </c>
      <c r="E57" s="101" t="n">
        <v>45890</v>
      </c>
      <c r="F57" s="101" t="n">
        <v>46015</v>
      </c>
      <c r="G57" s="54" t="n"/>
      <c r="H57" s="101" t="n">
        <v>45897.85416666666</v>
      </c>
      <c r="I57" s="101" t="n">
        <v>46002</v>
      </c>
      <c r="J57" s="54" t="n"/>
    </row>
    <row r="58">
      <c r="A58" s="54" t="n">
        <v>13</v>
      </c>
      <c r="B58" s="54" t="inlineStr">
        <is>
          <t>水野　真希</t>
        </is>
      </c>
      <c r="C58" s="54" t="inlineStr">
        <is>
          <t>フォレスト小竹 106</t>
        </is>
      </c>
      <c r="D58" s="54" t="n">
        <v>1709280436</v>
      </c>
      <c r="E58" s="101" t="n">
        <v>45891</v>
      </c>
      <c r="F58" s="101" t="n">
        <v>46042</v>
      </c>
      <c r="G58" s="54" t="n"/>
      <c r="H58" s="101" t="n">
        <v>45898.85416666666</v>
      </c>
      <c r="I58" s="101" t="n">
        <v>45956</v>
      </c>
      <c r="J58" s="54" t="n"/>
    </row>
    <row r="59">
      <c r="A59" s="54" t="n">
        <v>162</v>
      </c>
      <c r="B59" s="54" t="inlineStr">
        <is>
          <t>石川　敦司</t>
        </is>
      </c>
      <c r="C59" s="54" t="inlineStr">
        <is>
          <t>フォトナ五反野 ２０３</t>
        </is>
      </c>
      <c r="D59" s="54" t="n">
        <v>3000144386</v>
      </c>
      <c r="E59" s="101" t="n">
        <v>45891</v>
      </c>
      <c r="F59" s="101" t="n">
        <v>46015</v>
      </c>
      <c r="G59" s="54" t="n"/>
      <c r="H59" s="101" t="n">
        <v>45898.79166666666</v>
      </c>
      <c r="I59" s="101" t="n">
        <v>45974</v>
      </c>
      <c r="J59" s="54" t="n"/>
    </row>
    <row r="60">
      <c r="A60" s="52" t="n">
        <v>205</v>
      </c>
      <c r="B60" s="52" t="inlineStr">
        <is>
          <t>株式会社えんや</t>
        </is>
      </c>
      <c r="C60" s="52" t="inlineStr">
        <is>
          <t>鳥羽店舗　１</t>
        </is>
      </c>
      <c r="D60" s="52" t="n">
        <v>3001124202</v>
      </c>
      <c r="E60" s="100" t="n">
        <v>45891</v>
      </c>
      <c r="F60" s="100" t="n">
        <v>45968</v>
      </c>
      <c r="G60" s="100" t="n">
        <v>46045</v>
      </c>
      <c r="H60" s="52" t="n"/>
      <c r="I60" s="100" t="n">
        <v>45965</v>
      </c>
      <c r="J60" s="52" t="n"/>
    </row>
    <row r="61">
      <c r="A61" s="54" t="n">
        <v>6</v>
      </c>
      <c r="B61" s="54" t="inlineStr">
        <is>
          <t>株式会社アース開発</t>
        </is>
      </c>
      <c r="C61" s="54" t="inlineStr">
        <is>
          <t>クレイドルガーデン川越市岸町 第11-9号棟1</t>
        </is>
      </c>
      <c r="D61" s="54" t="n">
        <v>1301310790</v>
      </c>
      <c r="E61" s="101" t="n">
        <v>45894</v>
      </c>
      <c r="F61" s="101" t="n">
        <v>46015</v>
      </c>
      <c r="G61" s="54" t="n"/>
      <c r="H61" s="101" t="n">
        <v>45904.54166666666</v>
      </c>
      <c r="I61" s="101" t="n">
        <v>45930</v>
      </c>
      <c r="J61" s="54" t="n"/>
    </row>
    <row r="62">
      <c r="A62" s="54" t="n">
        <v>132</v>
      </c>
      <c r="B62" s="54" t="inlineStr">
        <is>
          <t>松本　雅美</t>
        </is>
      </c>
      <c r="C62" s="54" t="inlineStr">
        <is>
          <t>ジュールリヴェール 107</t>
        </is>
      </c>
      <c r="D62" s="54" t="n">
        <v>1405220554</v>
      </c>
      <c r="E62" s="101" t="n">
        <v>45894</v>
      </c>
      <c r="F62" s="101" t="n">
        <v>45962</v>
      </c>
      <c r="G62" s="54" t="n"/>
      <c r="H62" s="101" t="n">
        <v>45898.6875</v>
      </c>
      <c r="I62" s="101" t="n">
        <v>45962</v>
      </c>
      <c r="J62" s="54" t="n"/>
    </row>
    <row r="63">
      <c r="A63" s="50" t="n">
        <v>192</v>
      </c>
      <c r="B63" s="50" t="inlineStr">
        <is>
          <t>諏訪部　健</t>
        </is>
      </c>
      <c r="C63" s="50" t="inlineStr">
        <is>
          <t>エスペランサ 102</t>
        </is>
      </c>
      <c r="D63" s="50" t="n">
        <v>1708220627</v>
      </c>
      <c r="E63" s="99" t="n">
        <v>45894</v>
      </c>
      <c r="F63" s="50" t="n"/>
      <c r="G63" s="50" t="n"/>
      <c r="H63" s="99" t="n">
        <v>45903.52083333334</v>
      </c>
      <c r="I63" s="50" t="n"/>
      <c r="J63" s="50" t="n"/>
    </row>
    <row r="64">
      <c r="A64" s="54" t="n">
        <v>207</v>
      </c>
      <c r="B64" s="54" t="inlineStr">
        <is>
          <t>松岡　大樹</t>
        </is>
      </c>
      <c r="C64" s="54" t="inlineStr">
        <is>
          <t>フラット中野坂上　１０３</t>
        </is>
      </c>
      <c r="D64" s="54" t="n">
        <v>3001664185</v>
      </c>
      <c r="E64" s="101" t="n">
        <v>45896</v>
      </c>
      <c r="F64" s="101" t="n">
        <v>46035</v>
      </c>
      <c r="G64" s="54" t="n"/>
      <c r="H64" s="101" t="n">
        <v>45901.5625</v>
      </c>
      <c r="I64" s="101" t="n">
        <v>46006</v>
      </c>
      <c r="J64" s="54" t="n"/>
    </row>
    <row r="65">
      <c r="A65" s="54" t="n">
        <v>201</v>
      </c>
      <c r="B65" s="54" t="inlineStr">
        <is>
          <t>高橋　楓弥</t>
        </is>
      </c>
      <c r="C65" s="54" t="inlineStr">
        <is>
          <t>マーベラス早稲田鶴巻町 101</t>
        </is>
      </c>
      <c r="D65" s="54" t="n">
        <v>3000150205</v>
      </c>
      <c r="E65" s="101" t="n">
        <v>45896</v>
      </c>
      <c r="F65" s="101" t="n">
        <v>46015</v>
      </c>
      <c r="G65" s="54" t="n"/>
      <c r="H65" s="54" t="n"/>
      <c r="I65" s="101" t="n">
        <v>45923</v>
      </c>
      <c r="J65" s="54" t="n"/>
    </row>
    <row r="66">
      <c r="A66" s="50" t="n">
        <v>198</v>
      </c>
      <c r="B66" s="50" t="inlineStr">
        <is>
          <t>橘川　興平</t>
        </is>
      </c>
      <c r="C66" s="50" t="inlineStr">
        <is>
          <t>扶桑ハイツ早稲田 302</t>
        </is>
      </c>
      <c r="D66" s="50" t="n">
        <v>3000789767</v>
      </c>
      <c r="E66" s="99" t="n">
        <v>45896</v>
      </c>
      <c r="F66" s="50" t="n"/>
      <c r="G66" s="99" t="n">
        <v>45918</v>
      </c>
      <c r="H66" s="50" t="n"/>
      <c r="I66" s="50" t="n"/>
      <c r="J66" s="50" t="n"/>
    </row>
    <row r="67">
      <c r="A67" s="54" t="n">
        <v>210</v>
      </c>
      <c r="B67" s="54" t="inlineStr">
        <is>
          <t>畑中　辰也</t>
        </is>
      </c>
      <c r="C67" s="54" t="inlineStr">
        <is>
          <t>ハレのぐち ３０１号室・４０１号室</t>
        </is>
      </c>
      <c r="D67" s="54" t="n">
        <v>3001124563</v>
      </c>
      <c r="E67" s="101" t="n">
        <v>45897</v>
      </c>
      <c r="F67" s="101" t="n">
        <v>46035</v>
      </c>
      <c r="G67" s="54" t="n"/>
      <c r="H67" s="101" t="n">
        <v>45917.52083333334</v>
      </c>
      <c r="I67" s="101" t="n">
        <v>45991</v>
      </c>
      <c r="J67" s="54" t="n"/>
    </row>
    <row r="68">
      <c r="A68" s="52" t="n">
        <v>87</v>
      </c>
      <c r="B68" s="52" t="inlineStr">
        <is>
          <t>栗田　靖</t>
        </is>
      </c>
      <c r="C68" s="52" t="inlineStr">
        <is>
          <t>チェリーハイツ １０５</t>
        </is>
      </c>
      <c r="D68" s="52" t="n">
        <v>3001393371</v>
      </c>
      <c r="E68" s="100" t="n">
        <v>45898</v>
      </c>
      <c r="F68" s="100" t="n">
        <v>45979</v>
      </c>
      <c r="G68" s="100" t="n">
        <v>46048</v>
      </c>
      <c r="H68" s="100" t="n">
        <v>45945.47708333333</v>
      </c>
      <c r="I68" s="52" t="inlineStr">
        <is>
          <t>賃借人死亡</t>
        </is>
      </c>
      <c r="J68" s="52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【2025年9月解除通知発送案件（以下すべて「26年3月9日」時点）】サマリー：解除通知送付案件中、任意退去した割合が約４割、全額入金も足すと５０％弱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51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（＝９月に解除通知を送ったものの、26年3月現在いまだ提訴に至っていない案件数）</t>
        </is>
      </c>
      <c r="B6" s="71" t="n">
        <v>40</v>
      </c>
      <c r="C6" s="72">
        <f>B6/B6</f>
        <v/>
      </c>
      <c r="D6" s="73" t="inlineStr">
        <is>
          <t>解除者中提訴済（以下「提訴済」）総数</t>
        </is>
      </c>
      <c r="E6" s="73" t="n">
        <v>11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20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4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16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4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4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0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136</v>
      </c>
      <c r="B13" s="50" t="inlineStr">
        <is>
          <t>中村　颯汰</t>
        </is>
      </c>
      <c r="C13" s="50" t="inlineStr">
        <is>
          <t>アメリカンリバティー所沢２２　１０３</t>
        </is>
      </c>
      <c r="D13" s="50" t="n">
        <v>3001753289</v>
      </c>
      <c r="E13" s="99" t="n">
        <v>45902</v>
      </c>
      <c r="F13" s="50" t="n"/>
      <c r="G13" s="99" t="n">
        <v>45966</v>
      </c>
      <c r="H13" s="99" t="n">
        <v>45904.625</v>
      </c>
      <c r="I13" s="50" t="n"/>
      <c r="J13" s="50" t="n"/>
    </row>
    <row r="14">
      <c r="A14" s="54" t="n">
        <v>74</v>
      </c>
      <c r="B14" s="54" t="inlineStr">
        <is>
          <t>三本　勝也</t>
        </is>
      </c>
      <c r="C14" s="54" t="inlineStr">
        <is>
          <t>Ｍプラザ５六軒町 107</t>
        </is>
      </c>
      <c r="D14" s="54" t="n">
        <v>1501090256</v>
      </c>
      <c r="E14" s="101" t="n">
        <v>45903</v>
      </c>
      <c r="F14" s="101" t="n">
        <v>46015</v>
      </c>
      <c r="G14" s="54" t="n"/>
      <c r="H14" s="101" t="n">
        <v>45909.5625</v>
      </c>
      <c r="I14" s="101" t="n">
        <v>45957</v>
      </c>
      <c r="J14" s="54" t="n"/>
    </row>
    <row r="15">
      <c r="A15" s="50" t="n">
        <v>191</v>
      </c>
      <c r="B15" s="50" t="inlineStr">
        <is>
          <t>有銘　勇一</t>
        </is>
      </c>
      <c r="C15" s="50" t="inlineStr">
        <is>
          <t>アーバンヒルズ浦和 702</t>
        </is>
      </c>
      <c r="D15" s="50" t="n">
        <v>3000184433</v>
      </c>
      <c r="E15" s="99" t="n">
        <v>45903</v>
      </c>
      <c r="F15" s="50" t="n"/>
      <c r="G15" s="50" t="n"/>
      <c r="H15" s="99" t="n">
        <v>45909.625</v>
      </c>
      <c r="I15" s="50" t="n"/>
      <c r="J15" s="50" t="n"/>
    </row>
    <row r="16">
      <c r="A16" s="54" t="n">
        <v>147</v>
      </c>
      <c r="B16" s="54" t="inlineStr">
        <is>
          <t>宇佐美　賢重</t>
        </is>
      </c>
      <c r="C16" s="54" t="inlineStr">
        <is>
          <t>ジェミニＢ 201</t>
        </is>
      </c>
      <c r="D16" s="54" t="n">
        <v>1907120005</v>
      </c>
      <c r="E16" s="101" t="n">
        <v>45904</v>
      </c>
      <c r="F16" s="54" t="n"/>
      <c r="G16" s="54" t="n"/>
      <c r="H16" s="101" t="n">
        <v>46009.41666666666</v>
      </c>
      <c r="I16" s="54" t="n"/>
      <c r="J16" s="101" t="n">
        <v>46020</v>
      </c>
    </row>
    <row r="17">
      <c r="A17" s="54" t="n">
        <v>157</v>
      </c>
      <c r="B17" s="54" t="inlineStr">
        <is>
          <t>吉永　篤由</t>
        </is>
      </c>
      <c r="C17" s="54" t="inlineStr">
        <is>
          <t>ふじコーポＡ ２０３</t>
        </is>
      </c>
      <c r="D17" s="54" t="n">
        <v>3002045302</v>
      </c>
      <c r="E17" s="101" t="n">
        <v>45905</v>
      </c>
      <c r="F17" s="101" t="n">
        <v>46015</v>
      </c>
      <c r="G17" s="54" t="n"/>
      <c r="H17" s="101" t="n">
        <v>45911.77083333334</v>
      </c>
      <c r="I17" s="101" t="n">
        <v>45970</v>
      </c>
      <c r="J17" s="54" t="n"/>
    </row>
    <row r="18">
      <c r="A18" s="54" t="n">
        <v>218</v>
      </c>
      <c r="B18" s="54" t="inlineStr">
        <is>
          <t>渡邊　広樹</t>
        </is>
      </c>
      <c r="C18" s="54" t="inlineStr">
        <is>
          <t>松井ビル 　3A</t>
        </is>
      </c>
      <c r="D18" s="54" t="n">
        <v>3001451187</v>
      </c>
      <c r="E18" s="101" t="n">
        <v>45905</v>
      </c>
      <c r="F18" s="101" t="n">
        <v>46015</v>
      </c>
      <c r="G18" s="54" t="n"/>
      <c r="H18" s="101" t="n">
        <v>45910.55555555555</v>
      </c>
      <c r="I18" s="101" t="n">
        <v>45987</v>
      </c>
      <c r="J18" s="54" t="n"/>
    </row>
    <row r="19">
      <c r="A19" s="54" t="n">
        <v>161</v>
      </c>
      <c r="B19" s="54" t="inlineStr">
        <is>
          <t>佐藤　彰吾</t>
        </is>
      </c>
      <c r="C19" s="54" t="inlineStr">
        <is>
          <t xml:space="preserve">笠幡貸家A </t>
        </is>
      </c>
      <c r="D19" s="54" t="n">
        <v>3002033192</v>
      </c>
      <c r="E19" s="101" t="n">
        <v>45905</v>
      </c>
      <c r="F19" s="101" t="n">
        <v>46013</v>
      </c>
      <c r="G19" s="54" t="n"/>
      <c r="H19" s="101" t="n">
        <v>45912.5625</v>
      </c>
      <c r="I19" s="101" t="n">
        <v>45991</v>
      </c>
      <c r="J19" s="54" t="n"/>
    </row>
    <row r="20">
      <c r="A20" s="52" t="n">
        <v>164</v>
      </c>
      <c r="B20" s="52" t="inlineStr">
        <is>
          <t>横山　禎恭</t>
        </is>
      </c>
      <c r="C20" s="52" t="inlineStr">
        <is>
          <t>スカイメゾン 201</t>
        </is>
      </c>
      <c r="D20" s="52" t="n">
        <v>3000707177</v>
      </c>
      <c r="E20" s="100" t="n">
        <v>45905</v>
      </c>
      <c r="F20" s="100" t="n">
        <v>46010</v>
      </c>
      <c r="G20" s="100" t="n">
        <v>46063</v>
      </c>
      <c r="H20" s="100" t="n">
        <v>45910.625</v>
      </c>
      <c r="I20" s="100" t="n">
        <v>45991</v>
      </c>
      <c r="J20" s="52" t="n"/>
    </row>
    <row r="21">
      <c r="A21" s="50" t="n">
        <v>185</v>
      </c>
      <c r="B21" s="50" t="inlineStr">
        <is>
          <t>神谷　百香</t>
        </is>
      </c>
      <c r="C21" s="50" t="inlineStr">
        <is>
          <t>リヴシティ武蔵浦和　１３０４</t>
        </is>
      </c>
      <c r="D21" s="50" t="n">
        <v>3000391558</v>
      </c>
      <c r="E21" s="99" t="n">
        <v>45905</v>
      </c>
      <c r="F21" s="50" t="n"/>
      <c r="G21" s="50" t="n"/>
      <c r="H21" s="99" t="n">
        <v>45912.72916666666</v>
      </c>
      <c r="I21" s="50" t="n"/>
      <c r="J21" s="50" t="n"/>
    </row>
    <row r="22">
      <c r="A22" s="50" t="n">
        <v>125</v>
      </c>
      <c r="B22" s="50" t="inlineStr">
        <is>
          <t>小瀬良　竜寛</t>
        </is>
      </c>
      <c r="C22" s="50" t="inlineStr">
        <is>
          <t>ヴェルマーレ・ラ・並木　６０２</t>
        </is>
      </c>
      <c r="D22" s="50" t="n">
        <v>3000212532</v>
      </c>
      <c r="E22" s="99" t="n">
        <v>45905</v>
      </c>
      <c r="F22" s="50" t="n"/>
      <c r="G22" s="50" t="n"/>
      <c r="H22" s="99" t="n">
        <v>45912.8125</v>
      </c>
      <c r="I22" s="50" t="n"/>
      <c r="J22" s="50" t="n"/>
    </row>
    <row r="23">
      <c r="A23" s="50" t="n">
        <v>9</v>
      </c>
      <c r="B23" s="50" t="inlineStr">
        <is>
          <t>天谷　桜子</t>
        </is>
      </c>
      <c r="C23" s="50" t="inlineStr">
        <is>
          <t>スチューデントパレスふじみ野 409</t>
        </is>
      </c>
      <c r="D23" s="50" t="n">
        <v>3000243492</v>
      </c>
      <c r="E23" s="99" t="n">
        <v>45905</v>
      </c>
      <c r="F23" s="50" t="n"/>
      <c r="G23" s="99" t="n">
        <v>45966</v>
      </c>
      <c r="H23" s="50" t="n"/>
      <c r="I23" s="50" t="n"/>
      <c r="J23" s="50" t="n"/>
    </row>
    <row r="24">
      <c r="A24" s="50" t="n">
        <v>47</v>
      </c>
      <c r="B24" s="50" t="inlineStr">
        <is>
          <t>佐々木　康和</t>
        </is>
      </c>
      <c r="C24" s="50" t="inlineStr">
        <is>
          <t>東領家二丁目戸建</t>
        </is>
      </c>
      <c r="D24" s="50" t="n">
        <v>3000573024</v>
      </c>
      <c r="E24" s="99" t="n">
        <v>45905</v>
      </c>
      <c r="F24" s="50" t="n"/>
      <c r="G24" s="50" t="n"/>
      <c r="H24" s="50" t="n"/>
      <c r="I24" s="50" t="n"/>
      <c r="J24" s="50" t="n"/>
    </row>
    <row r="25">
      <c r="A25" s="50" t="n">
        <v>223</v>
      </c>
      <c r="B25" s="50" t="inlineStr">
        <is>
          <t>長谷川　高広</t>
        </is>
      </c>
      <c r="C25" s="50" t="inlineStr">
        <is>
          <t>スターハイツ 202</t>
        </is>
      </c>
      <c r="D25" s="50" t="n">
        <v>3000951550</v>
      </c>
      <c r="E25" s="99" t="n">
        <v>45905</v>
      </c>
      <c r="F25" s="50" t="n"/>
      <c r="G25" s="50" t="n"/>
      <c r="H25" s="99" t="n">
        <v>45911.64583333334</v>
      </c>
      <c r="I25" s="50" t="n"/>
      <c r="J25" s="50" t="n"/>
    </row>
    <row r="26">
      <c r="A26" s="50" t="n">
        <v>171</v>
      </c>
      <c r="B26" s="50" t="inlineStr">
        <is>
          <t>小本　英雄</t>
        </is>
      </c>
      <c r="C26" s="50" t="inlineStr">
        <is>
          <t>カーサ・クレール 202</t>
        </is>
      </c>
      <c r="D26" s="50" t="n">
        <v>3000814514</v>
      </c>
      <c r="E26" s="99" t="n">
        <v>45905</v>
      </c>
      <c r="F26" s="50" t="n"/>
      <c r="G26" s="50" t="n"/>
      <c r="H26" s="99" t="n">
        <v>45912.64583333334</v>
      </c>
      <c r="I26" s="50" t="n"/>
      <c r="J26" s="50" t="n"/>
    </row>
    <row r="27">
      <c r="A27" s="50" t="n">
        <v>182</v>
      </c>
      <c r="B27" s="50" t="inlineStr">
        <is>
          <t>武江　美波</t>
        </is>
      </c>
      <c r="C27" s="50" t="inlineStr">
        <is>
          <t>リナージュＬ　川口市元郷23?1期1号棟</t>
        </is>
      </c>
      <c r="D27" s="50" t="n">
        <v>3001824936</v>
      </c>
      <c r="E27" s="99" t="n">
        <v>45905</v>
      </c>
      <c r="F27" s="50" t="n"/>
      <c r="G27" s="50" t="n"/>
      <c r="H27" s="99" t="n">
        <v>45919.58333333334</v>
      </c>
      <c r="I27" s="50" t="n"/>
      <c r="J27" s="50" t="n"/>
    </row>
    <row r="28">
      <c r="A28" s="54" t="n">
        <v>23</v>
      </c>
      <c r="B28" s="54" t="inlineStr">
        <is>
          <t>金野　能子</t>
        </is>
      </c>
      <c r="C28" s="54" t="inlineStr">
        <is>
          <t>ＳＨビル 301</t>
        </is>
      </c>
      <c r="D28" s="54" t="n">
        <v>3000706823</v>
      </c>
      <c r="E28" s="101" t="n">
        <v>45908</v>
      </c>
      <c r="F28" s="101" t="n">
        <v>45974</v>
      </c>
      <c r="G28" s="54" t="n"/>
      <c r="H28" s="54" t="n"/>
      <c r="I28" s="101" t="n">
        <v>45973</v>
      </c>
      <c r="J28" s="54" t="n"/>
    </row>
    <row r="29">
      <c r="A29" s="54" t="n">
        <v>230</v>
      </c>
      <c r="B29" s="54" t="inlineStr">
        <is>
          <t>吉江　宗一</t>
        </is>
      </c>
      <c r="C29" s="54" t="inlineStr">
        <is>
          <t>コミューンときわ ２１０</t>
        </is>
      </c>
      <c r="D29" s="54" t="n">
        <v>3000733634</v>
      </c>
      <c r="E29" s="101" t="n">
        <v>45909</v>
      </c>
      <c r="F29" s="101" t="n">
        <v>46015</v>
      </c>
      <c r="G29" s="54" t="n"/>
      <c r="H29" s="101" t="n">
        <v>45912.77083333334</v>
      </c>
      <c r="I29" s="101" t="n">
        <v>45950</v>
      </c>
      <c r="J29" s="54" t="n"/>
    </row>
    <row r="30">
      <c r="A30" s="54" t="n">
        <v>220</v>
      </c>
      <c r="B30" s="54" t="inlineStr">
        <is>
          <t>神田　愛</t>
        </is>
      </c>
      <c r="C30" s="54" t="inlineStr">
        <is>
          <t>ルフレ新宿ノース 302</t>
        </is>
      </c>
      <c r="D30" s="54" t="n">
        <v>3001277646</v>
      </c>
      <c r="E30" s="101" t="n">
        <v>45909</v>
      </c>
      <c r="F30" s="101" t="n">
        <v>45979</v>
      </c>
      <c r="G30" s="54" t="n"/>
      <c r="H30" s="101" t="n">
        <v>45919.70833333334</v>
      </c>
      <c r="I30" s="101" t="n">
        <v>45961</v>
      </c>
      <c r="J30" s="54" t="n"/>
    </row>
    <row r="31">
      <c r="A31" s="52" t="n">
        <v>236</v>
      </c>
      <c r="B31" s="52" t="inlineStr">
        <is>
          <t>松浦　颯</t>
        </is>
      </c>
      <c r="C31" s="52" t="inlineStr">
        <is>
          <t>上石神井壱番館　３０２</t>
        </is>
      </c>
      <c r="D31" s="52" t="n">
        <v>3000873808</v>
      </c>
      <c r="E31" s="100" t="n">
        <v>45916</v>
      </c>
      <c r="F31" s="100" t="n">
        <v>46079</v>
      </c>
      <c r="G31" s="100" t="n">
        <v>45940</v>
      </c>
      <c r="H31" s="100" t="n">
        <v>45925.60416666666</v>
      </c>
      <c r="I31" s="52" t="inlineStr">
        <is>
          <t>物件焼失</t>
        </is>
      </c>
      <c r="J31" s="52" t="n"/>
    </row>
    <row r="32">
      <c r="A32" s="52" t="n">
        <v>119</v>
      </c>
      <c r="B32" s="52" t="inlineStr">
        <is>
          <t>佐々木　和仁</t>
        </is>
      </c>
      <c r="C32" s="52" t="inlineStr">
        <is>
          <t>戸ヶ崎第一ニューハイツ 　２０２</t>
        </is>
      </c>
      <c r="D32" s="52" t="n">
        <v>1704290007</v>
      </c>
      <c r="E32" s="100" t="n">
        <v>45916</v>
      </c>
      <c r="F32" s="100" t="n">
        <v>46015</v>
      </c>
      <c r="G32" s="100" t="n">
        <v>46036</v>
      </c>
      <c r="H32" s="100" t="n">
        <v>45924.71527777778</v>
      </c>
      <c r="I32" s="100" t="n">
        <v>45922</v>
      </c>
      <c r="J32" s="52" t="n"/>
    </row>
    <row r="33">
      <c r="A33" s="54" t="n">
        <v>256</v>
      </c>
      <c r="B33" s="54" t="inlineStr">
        <is>
          <t>鈴木　航太郎</t>
        </is>
      </c>
      <c r="C33" s="54" t="inlineStr">
        <is>
          <t>ウィルローズ市谷柳町　５０１</t>
        </is>
      </c>
      <c r="D33" s="54" t="n">
        <v>3000379248</v>
      </c>
      <c r="E33" s="101" t="n">
        <v>45916</v>
      </c>
      <c r="F33" s="101" t="n">
        <v>46015</v>
      </c>
      <c r="G33" s="54" t="n"/>
      <c r="H33" s="54" t="n"/>
      <c r="I33" s="101" t="n">
        <v>45961</v>
      </c>
      <c r="J33" s="54" t="n"/>
    </row>
    <row r="34">
      <c r="A34" s="54" t="n">
        <v>163</v>
      </c>
      <c r="B34" s="54" t="inlineStr">
        <is>
          <t>石川　太郎</t>
        </is>
      </c>
      <c r="C34" s="54" t="inlineStr">
        <is>
          <t xml:space="preserve">野元貸家 </t>
        </is>
      </c>
      <c r="D34" s="54" t="n">
        <v>3001780193</v>
      </c>
      <c r="E34" s="101" t="n">
        <v>45916</v>
      </c>
      <c r="F34" s="54" t="n"/>
      <c r="G34" s="54" t="n"/>
      <c r="H34" s="101" t="n">
        <v>45931.60416666666</v>
      </c>
      <c r="I34" s="54" t="n"/>
      <c r="J34" s="101" t="n">
        <v>46003</v>
      </c>
    </row>
    <row r="35">
      <c r="A35" s="50" t="n">
        <v>193</v>
      </c>
      <c r="B35" s="50" t="inlineStr">
        <is>
          <t>内田　光彦</t>
        </is>
      </c>
      <c r="C35" s="50" t="inlineStr">
        <is>
          <t>グレイス 102</t>
        </is>
      </c>
      <c r="D35" s="50" t="n">
        <v>3001818376</v>
      </c>
      <c r="E35" s="99" t="n">
        <v>45916</v>
      </c>
      <c r="F35" s="50" t="n"/>
      <c r="G35" s="99" t="n">
        <v>45953</v>
      </c>
      <c r="H35" s="50" t="n"/>
      <c r="I35" s="50" t="n"/>
      <c r="J35" s="50" t="n"/>
    </row>
    <row r="36">
      <c r="A36" s="50" t="n">
        <v>189</v>
      </c>
      <c r="B36" s="50" t="inlineStr">
        <is>
          <t>イトウ　アイリン　シルベストレ （ＩＴＯ　ＩＲＥＮＥ　ＳＩＬＶＥＳＴＲＥ）</t>
        </is>
      </c>
      <c r="C36" s="50" t="inlineStr">
        <is>
          <t>船山邸 1</t>
        </is>
      </c>
      <c r="D36" s="50" t="n">
        <v>1407200261</v>
      </c>
      <c r="E36" s="99" t="n">
        <v>45916</v>
      </c>
      <c r="F36" s="50" t="n"/>
      <c r="G36" s="99" t="n">
        <v>45954</v>
      </c>
      <c r="H36" s="99" t="n">
        <v>45930.54166666666</v>
      </c>
      <c r="I36" s="50" t="n"/>
      <c r="J36" s="50" t="n"/>
    </row>
    <row r="37">
      <c r="A37" s="50" t="n">
        <v>242</v>
      </c>
      <c r="B37" s="50" t="inlineStr">
        <is>
          <t>橋本　大也</t>
        </is>
      </c>
      <c r="C37" s="50" t="inlineStr">
        <is>
          <t>ルーブル南麻布　６０９</t>
        </is>
      </c>
      <c r="D37" s="50" t="n">
        <v>1706180413</v>
      </c>
      <c r="E37" s="99" t="n">
        <v>45916</v>
      </c>
      <c r="F37" s="50" t="n"/>
      <c r="G37" s="99" t="n">
        <v>46077</v>
      </c>
      <c r="H37" s="50" t="n"/>
      <c r="I37" s="50" t="n"/>
      <c r="J37" s="50" t="n"/>
    </row>
    <row r="38">
      <c r="A38" s="54" t="n">
        <v>203</v>
      </c>
      <c r="B38" s="54" t="inlineStr">
        <is>
          <t>磯部　浩司</t>
        </is>
      </c>
      <c r="C38" s="54" t="inlineStr">
        <is>
          <t>クレストコート西海　４０２</t>
        </is>
      </c>
      <c r="D38" s="54" t="n">
        <v>1906190619</v>
      </c>
      <c r="E38" s="101" t="n">
        <v>45917</v>
      </c>
      <c r="F38" s="101" t="n">
        <v>45968</v>
      </c>
      <c r="G38" s="54" t="n"/>
      <c r="H38" s="101" t="n">
        <v>45925.77083333334</v>
      </c>
      <c r="I38" s="101" t="n">
        <v>45968</v>
      </c>
      <c r="J38" s="54" t="n"/>
    </row>
    <row r="39">
      <c r="A39" s="54" t="n">
        <v>261</v>
      </c>
      <c r="B39" s="54" t="inlineStr">
        <is>
          <t>喜友名　陽汰</t>
        </is>
      </c>
      <c r="C39" s="54" t="inlineStr">
        <is>
          <t>ハイラーク川越　２１３</t>
        </is>
      </c>
      <c r="D39" s="54" t="n">
        <v>1505180659</v>
      </c>
      <c r="E39" s="101" t="n">
        <v>45919</v>
      </c>
      <c r="F39" s="101" t="n">
        <v>46015</v>
      </c>
      <c r="G39" s="54" t="n"/>
      <c r="H39" s="101" t="n">
        <v>45930.77083333334</v>
      </c>
      <c r="I39" s="101" t="n">
        <v>45968</v>
      </c>
      <c r="J39" s="54" t="n"/>
    </row>
    <row r="40">
      <c r="A40" s="50" t="n">
        <v>273</v>
      </c>
      <c r="B40" s="50" t="inlineStr">
        <is>
          <t>原　昭夫</t>
        </is>
      </c>
      <c r="C40" s="50" t="inlineStr">
        <is>
          <t>わかおハイツ　２０１</t>
        </is>
      </c>
      <c r="D40" s="50" t="n">
        <v>3001801356</v>
      </c>
      <c r="E40" s="99" t="n">
        <v>45919</v>
      </c>
      <c r="F40" s="50" t="n"/>
      <c r="G40" s="50" t="n"/>
      <c r="H40" s="99" t="n">
        <v>45925.58333333334</v>
      </c>
      <c r="I40" s="50" t="n"/>
      <c r="J40" s="50" t="n"/>
    </row>
    <row r="41">
      <c r="A41" s="54" t="n">
        <v>290</v>
      </c>
      <c r="B41" s="54" t="inlineStr">
        <is>
          <t>バルトク　アンドラディアナ（ＢＡＲＴＯＫ　ＡＮＤＲＡ　ＤＩＡＮＡ）</t>
        </is>
      </c>
      <c r="C41" s="54" t="inlineStr">
        <is>
          <t>ＶＩＬＬＡ五反野　３０２</t>
        </is>
      </c>
      <c r="D41" s="54" t="n">
        <v>3001199150</v>
      </c>
      <c r="E41" s="101" t="n">
        <v>45922</v>
      </c>
      <c r="F41" s="101" t="n">
        <v>46015</v>
      </c>
      <c r="G41" s="54" t="n"/>
      <c r="H41" s="101" t="n">
        <v>45929.64583333334</v>
      </c>
      <c r="I41" s="101" t="n">
        <v>45956</v>
      </c>
      <c r="J41" s="54" t="n"/>
    </row>
    <row r="42">
      <c r="A42" s="54" t="n">
        <v>321</v>
      </c>
      <c r="B42" s="54" t="inlineStr">
        <is>
          <t>株式会社ＶＲｉｎｎｏｖａｔｉｏｎ</t>
        </is>
      </c>
      <c r="C42" s="54" t="inlineStr">
        <is>
          <t>Ａｌｔａ　Ｐｏｎｔｅ　２Ｆ</t>
        </is>
      </c>
      <c r="D42" s="54" t="n">
        <v>3000133515</v>
      </c>
      <c r="E42" s="101" t="n">
        <v>45922</v>
      </c>
      <c r="F42" s="101" t="n">
        <v>46015</v>
      </c>
      <c r="G42" s="54" t="n"/>
      <c r="H42" s="101" t="n">
        <v>45937.71041666667</v>
      </c>
      <c r="I42" s="101" t="n">
        <v>45991</v>
      </c>
      <c r="J42" s="54" t="n"/>
    </row>
    <row r="43">
      <c r="A43" s="54" t="n">
        <v>295</v>
      </c>
      <c r="B43" s="54" t="inlineStr">
        <is>
          <t>白井　安雄</t>
        </is>
      </c>
      <c r="C43" s="54" t="inlineStr">
        <is>
          <t>Ｃａｍｅｒａ立花　２０３</t>
        </is>
      </c>
      <c r="D43" s="54" t="n">
        <v>3000743490</v>
      </c>
      <c r="E43" s="101" t="n">
        <v>45922</v>
      </c>
      <c r="F43" s="101" t="n">
        <v>45940</v>
      </c>
      <c r="G43" s="54" t="n"/>
      <c r="H43" s="101" t="n">
        <v>45929.52083333334</v>
      </c>
      <c r="I43" s="101" t="n">
        <v>45939</v>
      </c>
      <c r="J43" s="54" t="n"/>
    </row>
    <row r="44">
      <c r="A44" s="54" t="n">
        <v>316</v>
      </c>
      <c r="B44" s="54" t="inlineStr">
        <is>
          <t>株式会社エイト</t>
        </is>
      </c>
      <c r="C44" s="54" t="inlineStr">
        <is>
          <t>梅香堂ビル　３０２・３０３</t>
        </is>
      </c>
      <c r="D44" s="54" t="n">
        <v>1911210845</v>
      </c>
      <c r="E44" s="101" t="n">
        <v>45922</v>
      </c>
      <c r="F44" s="101" t="n">
        <v>45929</v>
      </c>
      <c r="G44" s="54" t="n"/>
      <c r="H44" s="54" t="n"/>
      <c r="I44" s="101" t="n">
        <v>45919</v>
      </c>
      <c r="J44" s="54" t="n"/>
    </row>
    <row r="45">
      <c r="A45" s="50" t="n">
        <v>281</v>
      </c>
      <c r="B45" s="50" t="inlineStr">
        <is>
          <t>ネボンタ　チュクエルカ　フアラタイ（ＮＥＢＯＮＴＡ　ＣＨＵＫＷＵＥＢＵＫＡ　ＶＡＬＥＮＴＩＮＥ）</t>
        </is>
      </c>
      <c r="C45" s="50" t="inlineStr">
        <is>
          <t>シャトレムトウ　１０２</t>
        </is>
      </c>
      <c r="D45" s="50" t="n">
        <v>3000057577</v>
      </c>
      <c r="E45" s="99" t="n">
        <v>45922</v>
      </c>
      <c r="F45" s="50" t="n"/>
      <c r="G45" s="50" t="n"/>
      <c r="H45" s="99" t="n">
        <v>45929.39583333334</v>
      </c>
      <c r="I45" s="50" t="n"/>
      <c r="J45" s="50" t="n"/>
    </row>
    <row r="46">
      <c r="A46" s="54" t="n">
        <v>305</v>
      </c>
      <c r="B46" s="54" t="inlineStr">
        <is>
          <t>張　昌輝</t>
        </is>
      </c>
      <c r="C46" s="54" t="inlineStr">
        <is>
          <t>エル・ラフィーネ 101</t>
        </is>
      </c>
      <c r="D46" s="54" t="n">
        <v>2010030649</v>
      </c>
      <c r="E46" s="101" t="n">
        <v>45922</v>
      </c>
      <c r="F46" s="54" t="n"/>
      <c r="G46" s="54" t="n"/>
      <c r="H46" s="101" t="n">
        <v>45926.70833333334</v>
      </c>
      <c r="I46" s="54" t="n"/>
      <c r="J46" s="101" t="n">
        <v>45957</v>
      </c>
    </row>
    <row r="47">
      <c r="A47" s="50" t="n">
        <v>323</v>
      </c>
      <c r="B47" s="50" t="inlineStr">
        <is>
          <t>藤井　ともみ</t>
        </is>
      </c>
      <c r="C47" s="50" t="inlineStr">
        <is>
          <t>サラプリマベーラ　２０４</t>
        </is>
      </c>
      <c r="D47" s="50" t="n">
        <v>3000767743</v>
      </c>
      <c r="E47" s="99" t="n">
        <v>45922</v>
      </c>
      <c r="F47" s="50" t="n"/>
      <c r="G47" s="99" t="n">
        <v>45996</v>
      </c>
      <c r="H47" s="99" t="n">
        <v>45929.52083333334</v>
      </c>
      <c r="I47" s="50" t="n"/>
      <c r="J47" s="50" t="n"/>
    </row>
    <row r="48">
      <c r="A48" s="50" t="n">
        <v>307</v>
      </c>
      <c r="B48" s="50" t="inlineStr">
        <is>
          <t>門　明萌瑠</t>
        </is>
      </c>
      <c r="C48" s="50" t="inlineStr">
        <is>
          <t>ｅｌｅｍｅｎｔｓ北新宿ＷＥＳＴ　４０１</t>
        </is>
      </c>
      <c r="D48" s="50" t="n"/>
      <c r="E48" s="99" t="n">
        <v>45922</v>
      </c>
      <c r="F48" s="50" t="n"/>
      <c r="G48" s="50" t="n"/>
      <c r="H48" s="99" t="n">
        <v>46030.73958333334</v>
      </c>
      <c r="I48" s="50" t="n"/>
      <c r="J48" s="50" t="n"/>
    </row>
    <row r="49">
      <c r="A49" s="50" t="n">
        <v>293</v>
      </c>
      <c r="B49" s="50" t="inlineStr">
        <is>
          <t>新満　麗輝</t>
        </is>
      </c>
      <c r="C49" s="50" t="inlineStr">
        <is>
          <t>ドリーム中野　２０２</t>
        </is>
      </c>
      <c r="D49" s="50" t="n">
        <v>1110100198</v>
      </c>
      <c r="E49" s="99" t="n">
        <v>45922</v>
      </c>
      <c r="F49" s="50" t="n"/>
      <c r="G49" s="50" t="n"/>
      <c r="H49" s="99" t="n">
        <v>45926.77083333334</v>
      </c>
      <c r="I49" s="50" t="n"/>
      <c r="J49" s="50" t="n"/>
    </row>
    <row r="50">
      <c r="A50" s="50" t="n">
        <v>243</v>
      </c>
      <c r="B50" s="50" t="inlineStr">
        <is>
          <t>小沼　愛奈</t>
        </is>
      </c>
      <c r="C50" s="50" t="inlineStr">
        <is>
          <t>メゾン　ドゥ　シャルマン　１０５</t>
        </is>
      </c>
      <c r="D50" s="50" t="n">
        <v>3001589215</v>
      </c>
      <c r="E50" s="99" t="n">
        <v>45922</v>
      </c>
      <c r="F50" s="50" t="n"/>
      <c r="G50" s="50" t="n"/>
      <c r="H50" s="50" t="n"/>
      <c r="I50" s="50" t="n"/>
      <c r="J50" s="50" t="n"/>
    </row>
    <row r="51">
      <c r="A51" s="52" t="n">
        <v>251</v>
      </c>
      <c r="B51" s="52" t="inlineStr">
        <is>
          <t>夏川　さくら</t>
        </is>
      </c>
      <c r="C51" s="52" t="inlineStr">
        <is>
          <t>伊澤ビル　３Ａ</t>
        </is>
      </c>
      <c r="D51" s="52" t="n">
        <v>1410170367</v>
      </c>
      <c r="E51" s="100" t="n">
        <v>45925</v>
      </c>
      <c r="F51" s="100" t="n">
        <v>46045</v>
      </c>
      <c r="G51" s="100" t="n">
        <v>46063</v>
      </c>
      <c r="H51" s="100" t="n">
        <v>45930.85416666666</v>
      </c>
      <c r="I51" s="100" t="n">
        <v>45961</v>
      </c>
      <c r="J51" s="52" t="n"/>
    </row>
    <row r="52">
      <c r="A52" s="50" t="n">
        <v>246</v>
      </c>
      <c r="B52" s="50" t="inlineStr">
        <is>
          <t>長島　身和</t>
        </is>
      </c>
      <c r="C52" s="50" t="inlineStr">
        <is>
          <t>フロラシオン２１－２０１</t>
        </is>
      </c>
      <c r="D52" s="50" t="n">
        <v>3001549728</v>
      </c>
      <c r="E52" s="99" t="n">
        <v>45925</v>
      </c>
      <c r="F52" s="50" t="n"/>
      <c r="G52" s="50" t="n"/>
      <c r="H52" s="99" t="n">
        <v>45930.72916666666</v>
      </c>
      <c r="I52" s="50" t="n"/>
      <c r="J52" s="50" t="n"/>
    </row>
    <row r="53">
      <c r="A53" s="50" t="n">
        <v>143</v>
      </c>
      <c r="B53" s="50" t="inlineStr">
        <is>
          <t>清水　雅哉</t>
        </is>
      </c>
      <c r="C53" s="50" t="inlineStr">
        <is>
          <t>キャメル春日部 3-102</t>
        </is>
      </c>
      <c r="D53" s="50" t="n">
        <v>3000234269</v>
      </c>
      <c r="E53" s="99" t="n">
        <v>45925</v>
      </c>
      <c r="F53" s="50" t="n"/>
      <c r="G53" s="50" t="n"/>
      <c r="H53" s="99" t="n">
        <v>45931.5625</v>
      </c>
      <c r="I53" s="50" t="n"/>
      <c r="J53" s="50" t="n"/>
    </row>
    <row r="54">
      <c r="A54" s="50" t="n">
        <v>298</v>
      </c>
      <c r="B54" s="50" t="inlineStr">
        <is>
          <t>八幡商事株式会社</t>
        </is>
      </c>
      <c r="C54" s="50" t="inlineStr">
        <is>
          <t>リンクスコート狭山　５０３</t>
        </is>
      </c>
      <c r="D54" s="50" t="n">
        <v>3000124081</v>
      </c>
      <c r="E54" s="99" t="n">
        <v>45925</v>
      </c>
      <c r="F54" s="50" t="n"/>
      <c r="G54" s="50" t="n"/>
      <c r="H54" s="99" t="n">
        <v>45936.63194444445</v>
      </c>
      <c r="I54" s="50" t="n"/>
      <c r="J54" s="50" t="n"/>
    </row>
    <row r="55">
      <c r="A55" s="54" t="n">
        <v>240</v>
      </c>
      <c r="B55" s="54" t="inlineStr">
        <is>
          <t>齊藤　祥太</t>
        </is>
      </c>
      <c r="C55" s="54" t="inlineStr">
        <is>
          <t>アクシーズ３６　１０１</t>
        </is>
      </c>
      <c r="D55" s="54" t="n">
        <v>1812070833</v>
      </c>
      <c r="E55" s="101" t="n">
        <v>45929</v>
      </c>
      <c r="F55" s="54" t="n"/>
      <c r="G55" s="54" t="n"/>
      <c r="H55" s="101" t="n">
        <v>46028.48194444444</v>
      </c>
      <c r="I55" s="54" t="n"/>
      <c r="J55" s="101" t="n">
        <v>46056</v>
      </c>
    </row>
    <row r="56">
      <c r="A56" s="54" t="n">
        <v>144</v>
      </c>
      <c r="B56" s="54" t="inlineStr">
        <is>
          <t>小林　咲</t>
        </is>
      </c>
      <c r="C56" s="54" t="inlineStr">
        <is>
          <t>リアスチックハウス 201</t>
        </is>
      </c>
      <c r="D56" s="54" t="n">
        <v>3000880786</v>
      </c>
      <c r="E56" s="101" t="n">
        <v>45929</v>
      </c>
      <c r="F56" s="101" t="n">
        <v>46015</v>
      </c>
      <c r="G56" s="54" t="n"/>
      <c r="H56" s="101" t="n">
        <v>45937.5625</v>
      </c>
      <c r="I56" s="54" t="inlineStr">
        <is>
          <t>保証契約終了</t>
        </is>
      </c>
      <c r="J56" s="54" t="n"/>
    </row>
    <row r="57">
      <c r="A57" s="50" t="n">
        <v>146</v>
      </c>
      <c r="B57" s="50" t="inlineStr">
        <is>
          <t>小野　マイラ</t>
        </is>
      </c>
      <c r="C57" s="50" t="inlineStr">
        <is>
          <t>ヤマジンハイツI ３階B-2号室</t>
        </is>
      </c>
      <c r="D57" s="50" t="n">
        <v>3000845106</v>
      </c>
      <c r="E57" s="99" t="n">
        <v>45929</v>
      </c>
      <c r="F57" s="50" t="n"/>
      <c r="G57" s="50" t="n"/>
      <c r="H57" s="99" t="n">
        <v>45937.55486111111</v>
      </c>
      <c r="I57" s="50" t="n"/>
      <c r="J57" s="50" t="n"/>
    </row>
    <row r="58">
      <c r="A58" s="50" t="n">
        <v>322</v>
      </c>
      <c r="B58" s="50" t="inlineStr">
        <is>
          <t>山崎　照江</t>
        </is>
      </c>
      <c r="C58" s="50" t="inlineStr">
        <is>
          <t>中川サンコーポ　２０１</t>
        </is>
      </c>
      <c r="D58" s="50" t="n">
        <v>2010220790</v>
      </c>
      <c r="E58" s="99" t="n">
        <v>45929</v>
      </c>
      <c r="F58" s="50" t="n"/>
      <c r="G58" s="50" t="n"/>
      <c r="H58" s="99" t="n">
        <v>45937.77083333334</v>
      </c>
      <c r="I58" s="50" t="n"/>
      <c r="J58" s="50" t="n"/>
    </row>
    <row r="59">
      <c r="A59" s="50" t="n">
        <v>248</v>
      </c>
      <c r="B59" s="50" t="inlineStr">
        <is>
          <t>橋本　麗夏</t>
        </is>
      </c>
      <c r="C59" s="50" t="inlineStr">
        <is>
          <t>増田第２ハイツ　３０６</t>
        </is>
      </c>
      <c r="D59" s="50" t="n">
        <v>3001462217</v>
      </c>
      <c r="E59" s="99" t="n">
        <v>45929</v>
      </c>
      <c r="F59" s="50" t="n"/>
      <c r="G59" s="50" t="n"/>
      <c r="H59" s="99" t="n">
        <v>45940.72638888889</v>
      </c>
      <c r="I59" s="50" t="n"/>
      <c r="J59" s="50" t="n"/>
    </row>
    <row r="60">
      <c r="A60" s="50" t="n">
        <v>306</v>
      </c>
      <c r="B60" s="50" t="inlineStr">
        <is>
          <t>吉田　巧</t>
        </is>
      </c>
      <c r="C60" s="50" t="inlineStr">
        <is>
          <t>ソフィアコート 601</t>
        </is>
      </c>
      <c r="D60" s="50" t="n">
        <v>2002220662</v>
      </c>
      <c r="E60" s="99" t="n">
        <v>45929</v>
      </c>
      <c r="F60" s="50" t="n"/>
      <c r="G60" s="50" t="n"/>
      <c r="H60" s="99" t="n">
        <v>45932.66666666666</v>
      </c>
      <c r="I60" s="50" t="n"/>
      <c r="J60" s="50" t="n"/>
    </row>
    <row r="61">
      <c r="A61" s="54" t="n">
        <v>126</v>
      </c>
      <c r="B61" s="54" t="inlineStr">
        <is>
          <t>根本　恭兵</t>
        </is>
      </c>
      <c r="C61" s="54" t="inlineStr">
        <is>
          <t>ステラフォレスト ５０３</t>
        </is>
      </c>
      <c r="D61" s="54" t="n">
        <v>1903300292</v>
      </c>
      <c r="E61" s="101" t="n">
        <v>45930</v>
      </c>
      <c r="F61" s="101" t="n">
        <v>46015</v>
      </c>
      <c r="G61" s="54" t="n"/>
      <c r="H61" s="54" t="n"/>
      <c r="I61" s="101" t="n">
        <v>45988</v>
      </c>
      <c r="J61" s="54" t="n"/>
    </row>
    <row r="62">
      <c r="A62" s="50" t="n">
        <v>262</v>
      </c>
      <c r="B62" s="50" t="inlineStr">
        <is>
          <t>内藤　直希</t>
        </is>
      </c>
      <c r="C62" s="50" t="inlineStr">
        <is>
          <t>サンライズＡＭ　２０３</t>
        </is>
      </c>
      <c r="D62" s="50" t="n">
        <v>3001175992</v>
      </c>
      <c r="E62" s="99" t="n">
        <v>45930</v>
      </c>
      <c r="F62" s="50" t="n"/>
      <c r="G62" s="99" t="n">
        <v>45967</v>
      </c>
      <c r="H62" s="99" t="n">
        <v>45937.77083333334</v>
      </c>
      <c r="I62" s="50" t="n"/>
      <c r="J62" s="50" t="n"/>
    </row>
    <row r="63">
      <c r="A63" s="50" t="n">
        <v>268</v>
      </c>
      <c r="B63" s="50" t="inlineStr">
        <is>
          <t>華　建俊</t>
        </is>
      </c>
      <c r="C63" s="50" t="inlineStr">
        <is>
          <t>船橋貸家</t>
        </is>
      </c>
      <c r="D63" s="50" t="n">
        <v>3001128013</v>
      </c>
      <c r="E63" s="99" t="n">
        <v>45930</v>
      </c>
      <c r="F63" s="50" t="n"/>
      <c r="G63" s="50" t="n"/>
      <c r="H63" s="99" t="n">
        <v>45940.57152777778</v>
      </c>
      <c r="I63" s="50" t="n"/>
      <c r="J63" s="50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【2025年10月解除通知発送案件（以下すべて「26年3月9日」時点）】サマリー：解除通知送付案件中、任意退去した割合が約３割、全額入金も足すと５０％弱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86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（＝１０月に解除通知を送ったものの、26年3月現在いまだ提訴に至っていない案件数）</t>
        </is>
      </c>
      <c r="B6" s="71" t="n">
        <v>60</v>
      </c>
      <c r="C6" s="72">
        <f>B6/B6</f>
        <v/>
      </c>
      <c r="D6" s="73" t="inlineStr">
        <is>
          <t>解除者中提訴済（以下「提訴済」）総数</t>
        </is>
      </c>
      <c r="E6" s="73" t="n">
        <v>26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35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5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19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4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16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1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2" t="n">
        <v>346</v>
      </c>
      <c r="B13" s="52" t="inlineStr">
        <is>
          <t>中嶋　夏奈</t>
        </is>
      </c>
      <c r="C13" s="52" t="inlineStr">
        <is>
          <t>Ｃｒｕｃｅ　Ａｍｉｃｕｓ　 １０２</t>
        </is>
      </c>
      <c r="D13" s="52" t="n">
        <v>3001705566</v>
      </c>
      <c r="E13" s="100" t="n">
        <v>45932</v>
      </c>
      <c r="F13" s="100" t="n">
        <v>46055</v>
      </c>
      <c r="G13" s="100" t="n">
        <v>45966</v>
      </c>
      <c r="H13" s="100" t="n">
        <v>45938.76875</v>
      </c>
      <c r="I13" s="100" t="n">
        <v>46052</v>
      </c>
      <c r="J13" s="52" t="n"/>
    </row>
    <row r="14">
      <c r="A14" s="50" t="n">
        <v>168</v>
      </c>
      <c r="B14" s="50" t="inlineStr">
        <is>
          <t>新井　健三</t>
        </is>
      </c>
      <c r="C14" s="50" t="inlineStr">
        <is>
          <t>ＺＯＯＭ日本橋蛎殻町 ４０３</t>
        </is>
      </c>
      <c r="D14" s="50" t="n">
        <v>3000886743</v>
      </c>
      <c r="E14" s="99" t="n">
        <v>45932</v>
      </c>
      <c r="F14" s="50" t="n"/>
      <c r="G14" s="50" t="n"/>
      <c r="H14" s="50" t="n"/>
      <c r="I14" s="50" t="n"/>
      <c r="J14" s="50" t="n"/>
    </row>
    <row r="15">
      <c r="A15" s="54" t="n">
        <v>326</v>
      </c>
      <c r="B15" s="54" t="inlineStr">
        <is>
          <t>斉藤　博輝</t>
        </is>
      </c>
      <c r="C15" s="54" t="inlineStr">
        <is>
          <t>グリーンヒル秀和　１０６</t>
        </is>
      </c>
      <c r="D15" s="54" t="n">
        <v>3001288593</v>
      </c>
      <c r="E15" s="101" t="n">
        <v>45932</v>
      </c>
      <c r="F15" s="101" t="n">
        <v>46015</v>
      </c>
      <c r="G15" s="54" t="n"/>
      <c r="H15" s="101" t="n">
        <v>45938.75208333333</v>
      </c>
      <c r="I15" s="101" t="n">
        <v>45962</v>
      </c>
      <c r="J15" s="54" t="n"/>
    </row>
    <row r="16">
      <c r="A16" s="54" t="n">
        <v>347</v>
      </c>
      <c r="B16" s="54" t="inlineStr">
        <is>
          <t>浅見　弘史</t>
        </is>
      </c>
      <c r="C16" s="54" t="inlineStr">
        <is>
          <t>ソシアルミタケ２０３</t>
        </is>
      </c>
      <c r="D16" s="54" t="n">
        <v>3001700076</v>
      </c>
      <c r="E16" s="101" t="n">
        <v>45932</v>
      </c>
      <c r="F16" s="101" t="n">
        <v>46015</v>
      </c>
      <c r="G16" s="54" t="n"/>
      <c r="H16" s="101" t="n">
        <v>45938.69097222222</v>
      </c>
      <c r="I16" s="101" t="n">
        <v>45997</v>
      </c>
      <c r="J16" s="54" t="n"/>
    </row>
    <row r="17">
      <c r="A17" s="50" t="n">
        <v>165</v>
      </c>
      <c r="B17" s="50" t="inlineStr">
        <is>
          <t>小川　翼</t>
        </is>
      </c>
      <c r="C17" s="50" t="inlineStr">
        <is>
          <t>グレースビューラー 202</t>
        </is>
      </c>
      <c r="D17" s="50" t="n">
        <v>3001723668</v>
      </c>
      <c r="E17" s="99" t="n">
        <v>45932</v>
      </c>
      <c r="F17" s="50" t="n"/>
      <c r="G17" s="50" t="n"/>
      <c r="H17" s="99" t="n">
        <v>46030.59027777778</v>
      </c>
      <c r="I17" s="50" t="n"/>
      <c r="J17" s="50" t="n"/>
    </row>
    <row r="18">
      <c r="A18" s="50" t="n">
        <v>282</v>
      </c>
      <c r="B18" s="50" t="inlineStr">
        <is>
          <t>梁　珍美</t>
        </is>
      </c>
      <c r="C18" s="50" t="inlineStr">
        <is>
          <t>ＫＳビル　８０２</t>
        </is>
      </c>
      <c r="D18" s="50" t="n">
        <v>3001070380</v>
      </c>
      <c r="E18" s="99" t="n">
        <v>45932</v>
      </c>
      <c r="F18" s="50" t="n"/>
      <c r="G18" s="99" t="n">
        <v>45994</v>
      </c>
      <c r="H18" s="50" t="n"/>
      <c r="I18" s="50" t="n"/>
      <c r="J18" s="50" t="n"/>
    </row>
    <row r="19">
      <c r="A19" s="54" t="n">
        <v>328</v>
      </c>
      <c r="B19" s="54" t="inlineStr">
        <is>
          <t>石田　末美</t>
        </is>
      </c>
      <c r="C19" s="54" t="inlineStr">
        <is>
          <t>ツインテラス １０８</t>
        </is>
      </c>
      <c r="D19" s="54" t="n">
        <v>1510130910</v>
      </c>
      <c r="E19" s="101" t="n">
        <v>45936</v>
      </c>
      <c r="F19" s="54" t="n"/>
      <c r="G19" s="54" t="n"/>
      <c r="H19" s="101" t="n">
        <v>45939.74305555555</v>
      </c>
      <c r="I19" s="54" t="n"/>
      <c r="J19" s="101" t="n">
        <v>46015</v>
      </c>
    </row>
    <row r="20">
      <c r="A20" s="50" t="n">
        <v>283</v>
      </c>
      <c r="B20" s="50" t="inlineStr">
        <is>
          <t>尾崎　春奈　こと　長谷川　春奈</t>
        </is>
      </c>
      <c r="C20" s="50" t="inlineStr">
        <is>
          <t>アネックス鶴ヶ島Ｂ　２０２</t>
        </is>
      </c>
      <c r="D20" s="50" t="n">
        <v>3000269926</v>
      </c>
      <c r="E20" s="99" t="n">
        <v>45936</v>
      </c>
      <c r="F20" s="50" t="n"/>
      <c r="G20" s="99" t="n">
        <v>45988</v>
      </c>
      <c r="H20" s="99" t="n">
        <v>45945.72777777778</v>
      </c>
      <c r="I20" s="50" t="n"/>
      <c r="J20" s="50" t="n"/>
    </row>
    <row r="21">
      <c r="A21" s="50" t="n">
        <v>291</v>
      </c>
      <c r="B21" s="50" t="inlineStr">
        <is>
          <t>渡辺　美緒</t>
        </is>
      </c>
      <c r="C21" s="50" t="inlineStr">
        <is>
          <t>ＲＥＬＵＸＩＡ新御徒町　１２０３</t>
        </is>
      </c>
      <c r="D21" s="50" t="n">
        <v>3000520518</v>
      </c>
      <c r="E21" s="99" t="n">
        <v>45938</v>
      </c>
      <c r="F21" s="50" t="n"/>
      <c r="G21" s="99" t="n">
        <v>46063</v>
      </c>
      <c r="H21" s="99" t="n">
        <v>46030.52708333333</v>
      </c>
      <c r="I21" s="50" t="n"/>
      <c r="J21" s="50" t="n"/>
    </row>
    <row r="22">
      <c r="A22" s="54" t="n">
        <v>237</v>
      </c>
      <c r="B22" s="54" t="inlineStr">
        <is>
          <t>深澤　正行</t>
        </is>
      </c>
      <c r="C22" s="54" t="inlineStr">
        <is>
          <t>クイーンズハイツ金明　１０６</t>
        </is>
      </c>
      <c r="D22" s="54" t="n">
        <v>1707230536</v>
      </c>
      <c r="E22" s="101" t="n">
        <v>45938</v>
      </c>
      <c r="F22" s="101" t="n">
        <v>46017</v>
      </c>
      <c r="G22" s="54" t="n"/>
      <c r="H22" s="101" t="n">
        <v>46015.40347222222</v>
      </c>
      <c r="I22" s="101" t="n">
        <v>45973</v>
      </c>
      <c r="J22" s="54" t="n"/>
    </row>
    <row r="23">
      <c r="A23" s="54" t="n">
        <v>330</v>
      </c>
      <c r="B23" s="54" t="inlineStr">
        <is>
          <t>ダビラ　オオシロ　カルロス　ヒサオ（ＤＡＶＩＬＡ　ＯＳＨＩＲＯ　ＣＡＲＬＯＳ　ＨＩＳＡＯ）</t>
        </is>
      </c>
      <c r="C23" s="54" t="inlineStr">
        <is>
          <t>第１新清ハイツ ２０１</t>
        </is>
      </c>
      <c r="D23" s="54" t="n">
        <v>3001509051</v>
      </c>
      <c r="E23" s="101" t="n">
        <v>45938</v>
      </c>
      <c r="F23" s="101" t="n">
        <v>46016</v>
      </c>
      <c r="G23" s="54" t="n"/>
      <c r="H23" s="101" t="n">
        <v>45947.74375</v>
      </c>
      <c r="I23" s="101" t="n">
        <v>46001</v>
      </c>
      <c r="J23" s="54" t="n"/>
    </row>
    <row r="24">
      <c r="A24" s="54" t="n">
        <v>27</v>
      </c>
      <c r="B24" s="54" t="inlineStr">
        <is>
          <t>松本　年藏</t>
        </is>
      </c>
      <c r="C24" s="54" t="inlineStr">
        <is>
          <t>カナディアンハウス 101</t>
        </is>
      </c>
      <c r="D24" s="54" t="n">
        <v>1805020228</v>
      </c>
      <c r="E24" s="101" t="n">
        <v>45938</v>
      </c>
      <c r="F24" s="101" t="n">
        <v>46015</v>
      </c>
      <c r="G24" s="54" t="n"/>
      <c r="H24" s="101" t="n">
        <v>45951.77083333334</v>
      </c>
      <c r="I24" s="101" t="n">
        <v>45961</v>
      </c>
      <c r="J24" s="54" t="n"/>
    </row>
    <row r="25">
      <c r="A25" s="52" t="n">
        <v>175</v>
      </c>
      <c r="B25" s="52" t="inlineStr">
        <is>
          <t>亀山　勝己</t>
        </is>
      </c>
      <c r="C25" s="52" t="inlineStr">
        <is>
          <t>ハイツ新井　２０２</t>
        </is>
      </c>
      <c r="D25" s="52" t="n">
        <v>3001138093</v>
      </c>
      <c r="E25" s="100" t="n">
        <v>45938</v>
      </c>
      <c r="F25" s="100" t="n">
        <v>46015</v>
      </c>
      <c r="G25" s="100" t="n">
        <v>46036</v>
      </c>
      <c r="H25" s="100" t="n">
        <v>45950.61319444444</v>
      </c>
      <c r="I25" s="100" t="n">
        <v>45980</v>
      </c>
      <c r="J25" s="52" t="n"/>
    </row>
    <row r="26">
      <c r="A26" s="54" t="n">
        <v>254</v>
      </c>
      <c r="B26" s="54" t="inlineStr">
        <is>
          <t>諸岡　利江</t>
        </is>
      </c>
      <c r="C26" s="54" t="inlineStr">
        <is>
          <t>藤ハイツＢ</t>
        </is>
      </c>
      <c r="D26" s="54" t="n">
        <v>3002044738</v>
      </c>
      <c r="E26" s="101" t="n">
        <v>45938</v>
      </c>
      <c r="F26" s="101" t="n">
        <v>46015</v>
      </c>
      <c r="G26" s="54" t="n"/>
      <c r="H26" s="101" t="n">
        <v>45946.44444444445</v>
      </c>
      <c r="I26" s="101" t="n">
        <v>46014</v>
      </c>
      <c r="J26" s="54" t="n"/>
    </row>
    <row r="27">
      <c r="A27" s="54" t="n">
        <v>272</v>
      </c>
      <c r="B27" s="54" t="inlineStr">
        <is>
          <t>坂澤　輝</t>
        </is>
      </c>
      <c r="C27" s="54" t="inlineStr">
        <is>
          <t>サンエイト西東京　１０３</t>
        </is>
      </c>
      <c r="D27" s="54" t="n">
        <v>3001677117</v>
      </c>
      <c r="E27" s="101" t="n">
        <v>45938</v>
      </c>
      <c r="F27" s="101" t="n">
        <v>46001</v>
      </c>
      <c r="G27" s="54" t="n"/>
      <c r="H27" s="101" t="n">
        <v>45951.5</v>
      </c>
      <c r="I27" s="101" t="n">
        <v>45975</v>
      </c>
      <c r="J27" s="54" t="n"/>
    </row>
    <row r="28">
      <c r="A28" s="50" t="n">
        <v>241</v>
      </c>
      <c r="B28" s="50" t="inlineStr">
        <is>
          <t>庄司　亜紀</t>
        </is>
      </c>
      <c r="C28" s="50" t="inlineStr">
        <is>
          <t>サローネＡＯＫＩ壱番館　２０３</t>
        </is>
      </c>
      <c r="D28" s="50" t="n">
        <v>2009210848</v>
      </c>
      <c r="E28" s="99" t="n">
        <v>45938</v>
      </c>
      <c r="F28" s="50" t="n"/>
      <c r="G28" s="50" t="n"/>
      <c r="H28" s="99" t="n">
        <v>45946.79305555556</v>
      </c>
      <c r="I28" s="50" t="n"/>
      <c r="J28" s="50" t="n"/>
    </row>
    <row r="29">
      <c r="A29" s="50" t="n">
        <v>350</v>
      </c>
      <c r="B29" s="50" t="inlineStr">
        <is>
          <t>多比良　幸広</t>
        </is>
      </c>
      <c r="C29" s="50" t="inlineStr">
        <is>
          <t>メゾン３番館 １０１</t>
        </is>
      </c>
      <c r="D29" s="50" t="n">
        <v>3001861731</v>
      </c>
      <c r="E29" s="99" t="n">
        <v>45938</v>
      </c>
      <c r="F29" s="50" t="n"/>
      <c r="G29" s="99" t="n">
        <v>46006</v>
      </c>
      <c r="H29" s="99" t="n">
        <v>45947.55347222222</v>
      </c>
      <c r="I29" s="50" t="n"/>
      <c r="J29" s="50" t="n"/>
    </row>
    <row r="30">
      <c r="A30" s="50" t="n">
        <v>225</v>
      </c>
      <c r="B30" s="50" t="inlineStr">
        <is>
          <t>黒澤　拓哉</t>
        </is>
      </c>
      <c r="C30" s="50" t="inlineStr">
        <is>
          <t>メゾンシャルールＹ・Ｃ　１０１</t>
        </is>
      </c>
      <c r="D30" s="50" t="n">
        <v>3001259962</v>
      </c>
      <c r="E30" s="99" t="n">
        <v>45938</v>
      </c>
      <c r="F30" s="50" t="n"/>
      <c r="G30" s="99" t="n">
        <v>46063</v>
      </c>
      <c r="H30" s="99" t="n">
        <v>45947.55833333333</v>
      </c>
      <c r="I30" s="50" t="n"/>
      <c r="J30" s="50" t="n"/>
    </row>
    <row r="31">
      <c r="A31" s="50" t="n">
        <v>296</v>
      </c>
      <c r="B31" s="50" t="inlineStr">
        <is>
          <t>株式会社ブレイン</t>
        </is>
      </c>
      <c r="C31" s="50" t="inlineStr">
        <is>
          <t>キャッスルかねこ　１０２</t>
        </is>
      </c>
      <c r="D31" s="50" t="n">
        <v>3001271823</v>
      </c>
      <c r="E31" s="99" t="n">
        <v>45938</v>
      </c>
      <c r="F31" s="50" t="n"/>
      <c r="G31" s="50" t="n"/>
      <c r="H31" s="99" t="n">
        <v>45947.79375</v>
      </c>
      <c r="I31" s="50" t="n"/>
      <c r="J31" s="50" t="n"/>
    </row>
    <row r="32">
      <c r="A32" s="50" t="n">
        <v>135</v>
      </c>
      <c r="B32" s="50" t="inlineStr">
        <is>
          <t>髙岡　建悟</t>
        </is>
      </c>
      <c r="C32" s="50" t="inlineStr">
        <is>
          <t>メゾン大和田　３０２</t>
        </is>
      </c>
      <c r="D32" s="50" t="n">
        <v>1804050301</v>
      </c>
      <c r="E32" s="99" t="n">
        <v>45938</v>
      </c>
      <c r="F32" s="50" t="n"/>
      <c r="G32" s="99" t="n">
        <v>45995</v>
      </c>
      <c r="H32" s="99" t="n">
        <v>45950.66666666666</v>
      </c>
      <c r="I32" s="50" t="n"/>
      <c r="J32" s="50" t="n"/>
    </row>
    <row r="33">
      <c r="A33" s="54" t="n">
        <v>317</v>
      </c>
      <c r="B33" s="54" t="inlineStr">
        <is>
          <t>中村　智則</t>
        </is>
      </c>
      <c r="C33" s="54" t="inlineStr">
        <is>
          <t>メゾンドリエール　２０１</t>
        </is>
      </c>
      <c r="D33" s="54" t="n">
        <v>1611230275</v>
      </c>
      <c r="E33" s="101" t="n">
        <v>45938</v>
      </c>
      <c r="F33" s="54" t="n"/>
      <c r="G33" s="54" t="n"/>
      <c r="H33" s="54" t="n"/>
      <c r="I33" s="54" t="n"/>
      <c r="J33" s="101" t="n">
        <v>45968</v>
      </c>
    </row>
    <row r="34">
      <c r="A34" s="50" t="n">
        <v>247</v>
      </c>
      <c r="B34" s="50" t="inlineStr">
        <is>
          <t>岡野　菜実子</t>
        </is>
      </c>
      <c r="C34" s="50" t="inlineStr">
        <is>
          <t>セントラル和光　１０４</t>
        </is>
      </c>
      <c r="D34" s="50" t="n">
        <v>3001767039</v>
      </c>
      <c r="E34" s="99" t="n">
        <v>45938</v>
      </c>
      <c r="F34" s="50" t="n"/>
      <c r="G34" s="50" t="n"/>
      <c r="H34" s="99" t="n">
        <v>45946.5875</v>
      </c>
      <c r="I34" s="50" t="n"/>
      <c r="J34" s="50" t="n"/>
    </row>
    <row r="35">
      <c r="A35" s="50" t="n">
        <v>257</v>
      </c>
      <c r="B35" s="50" t="inlineStr">
        <is>
          <t>市川　龍矢</t>
        </is>
      </c>
      <c r="C35" s="50" t="inlineStr">
        <is>
          <t>大栄ビル　２－Ｂ</t>
        </is>
      </c>
      <c r="D35" s="50" t="n">
        <v>3000577703</v>
      </c>
      <c r="E35" s="99" t="n">
        <v>45938</v>
      </c>
      <c r="F35" s="50" t="n"/>
      <c r="G35" s="50" t="n"/>
      <c r="H35" s="99" t="n">
        <v>45946.62430555555</v>
      </c>
      <c r="I35" s="50" t="n"/>
      <c r="J35" s="50" t="n"/>
    </row>
    <row r="36">
      <c r="A36" s="50" t="n">
        <v>239</v>
      </c>
      <c r="B36" s="50" t="inlineStr">
        <is>
          <t>森　裕之</t>
        </is>
      </c>
      <c r="C36" s="50" t="inlineStr">
        <is>
          <t>メゾン西高島平　２０７</t>
        </is>
      </c>
      <c r="D36" s="50" t="n">
        <v>3001837324</v>
      </c>
      <c r="E36" s="99" t="n">
        <v>45938</v>
      </c>
      <c r="F36" s="50" t="n"/>
      <c r="G36" s="50" t="n"/>
      <c r="H36" s="50" t="n"/>
      <c r="I36" s="50" t="n"/>
      <c r="J36" s="50" t="n"/>
    </row>
    <row r="37">
      <c r="A37" s="54" t="n">
        <v>315</v>
      </c>
      <c r="B37" s="54" t="inlineStr">
        <is>
          <t>日暮　佑奈</t>
        </is>
      </c>
      <c r="C37" s="54" t="inlineStr">
        <is>
          <t>フラットベル　１０１</t>
        </is>
      </c>
      <c r="D37" s="54" t="n">
        <v>3001243074</v>
      </c>
      <c r="E37" s="101" t="n">
        <v>45939</v>
      </c>
      <c r="F37" s="54" t="n"/>
      <c r="G37" s="54" t="n"/>
      <c r="H37" s="101" t="n">
        <v>45957.76805555556</v>
      </c>
      <c r="I37" s="54" t="n"/>
      <c r="J37" s="101" t="n">
        <v>46041</v>
      </c>
    </row>
    <row r="38">
      <c r="A38" s="54" t="n">
        <v>170</v>
      </c>
      <c r="B38" s="54" t="inlineStr">
        <is>
          <t>池本　紗弥</t>
        </is>
      </c>
      <c r="C38" s="54" t="inlineStr">
        <is>
          <t>ルクレ東新宿 404</t>
        </is>
      </c>
      <c r="D38" s="54" t="n">
        <v>3000415732</v>
      </c>
      <c r="E38" s="101" t="n">
        <v>45939</v>
      </c>
      <c r="F38" s="101" t="n">
        <v>46015</v>
      </c>
      <c r="G38" s="54" t="n"/>
      <c r="H38" s="101" t="n">
        <v>45957.49305555555</v>
      </c>
      <c r="I38" s="101" t="n">
        <v>45988</v>
      </c>
      <c r="J38" s="54" t="n"/>
    </row>
    <row r="39">
      <c r="A39" s="54" t="n">
        <v>343</v>
      </c>
      <c r="B39" s="54" t="inlineStr">
        <is>
          <t xml:space="preserve">株式会社Ｍｉｋｏｔｏ </t>
        </is>
      </c>
      <c r="C39" s="54" t="inlineStr">
        <is>
          <t>鹿山店舗 １０１</t>
        </is>
      </c>
      <c r="D39" s="54" t="n">
        <v>3000000469</v>
      </c>
      <c r="E39" s="101" t="n">
        <v>45939</v>
      </c>
      <c r="F39" s="54" t="n"/>
      <c r="G39" s="54" t="n"/>
      <c r="H39" s="101" t="n">
        <v>45945.76875</v>
      </c>
      <c r="I39" s="54" t="n"/>
      <c r="J39" s="101" t="n">
        <v>46008</v>
      </c>
    </row>
    <row r="40">
      <c r="A40" s="54" t="n">
        <v>25</v>
      </c>
      <c r="B40" s="54" t="inlineStr">
        <is>
          <t>矢野　きらら</t>
        </is>
      </c>
      <c r="C40" s="54" t="inlineStr">
        <is>
          <t>ＳｏｙｏⅠ　１０１</t>
        </is>
      </c>
      <c r="D40" s="54" t="n">
        <v>3001613751</v>
      </c>
      <c r="E40" s="101" t="n">
        <v>45939</v>
      </c>
      <c r="F40" s="54" t="n"/>
      <c r="G40" s="54" t="n"/>
      <c r="H40" s="101" t="n">
        <v>45866.77222222222</v>
      </c>
      <c r="I40" s="54" t="n"/>
      <c r="J40" s="101" t="n">
        <v>46009</v>
      </c>
    </row>
    <row r="41">
      <c r="A41" s="50" t="n">
        <v>278</v>
      </c>
      <c r="B41" s="50" t="inlineStr">
        <is>
          <t>合同会社すかいびーんず</t>
        </is>
      </c>
      <c r="C41" s="50" t="inlineStr">
        <is>
          <t>ダイエイビルディング　４０７</t>
        </is>
      </c>
      <c r="D41" s="50" t="n">
        <v>3001846416</v>
      </c>
      <c r="E41" s="99" t="n">
        <v>45939</v>
      </c>
      <c r="F41" s="50" t="n"/>
      <c r="G41" s="50" t="n"/>
      <c r="H41" s="99" t="n">
        <v>46010.79166666666</v>
      </c>
      <c r="I41" s="50" t="n"/>
      <c r="J41" s="50" t="n"/>
    </row>
    <row r="42">
      <c r="A42" s="50" t="n">
        <v>229</v>
      </c>
      <c r="B42" s="50" t="inlineStr">
        <is>
          <t>浦　直樹</t>
        </is>
      </c>
      <c r="C42" s="50" t="inlineStr">
        <is>
          <t>コルサ池袋 １０７</t>
        </is>
      </c>
      <c r="D42" s="50" t="n">
        <v>2005200058</v>
      </c>
      <c r="E42" s="99" t="n">
        <v>45940</v>
      </c>
      <c r="F42" s="50" t="n"/>
      <c r="G42" s="50" t="n"/>
      <c r="H42" s="99" t="n">
        <v>46009.55416666667</v>
      </c>
      <c r="I42" s="50" t="n"/>
      <c r="J42" s="50" t="n"/>
    </row>
    <row r="43">
      <c r="A43" s="54" t="n">
        <v>345</v>
      </c>
      <c r="B43" s="54" t="inlineStr">
        <is>
          <t>小川　秀幸</t>
        </is>
      </c>
      <c r="C43" s="54" t="inlineStr">
        <is>
          <t>ガーデンヒルズ東日暮里 103</t>
        </is>
      </c>
      <c r="D43" s="54" t="n">
        <v>3000203940</v>
      </c>
      <c r="E43" s="101" t="n">
        <v>45940</v>
      </c>
      <c r="F43" s="54" t="n"/>
      <c r="G43" s="54" t="n"/>
      <c r="H43" s="101" t="n">
        <v>46014.79791666667</v>
      </c>
      <c r="I43" s="54" t="n"/>
      <c r="J43" s="101" t="n">
        <v>46050</v>
      </c>
    </row>
    <row r="44">
      <c r="A44" s="50" t="n">
        <v>349</v>
      </c>
      <c r="B44" s="50" t="inlineStr">
        <is>
          <t xml:space="preserve">株式会社和堀住装 </t>
        </is>
      </c>
      <c r="C44" s="50" t="inlineStr">
        <is>
          <t>２階　201</t>
        </is>
      </c>
      <c r="D44" s="50" t="n">
        <v>3001340097</v>
      </c>
      <c r="E44" s="99" t="n">
        <v>45940</v>
      </c>
      <c r="F44" s="50" t="n"/>
      <c r="G44" s="50" t="n"/>
      <c r="H44" s="99" t="n">
        <v>45947.46736111111</v>
      </c>
      <c r="I44" s="50" t="n"/>
      <c r="J44" s="50" t="n"/>
    </row>
    <row r="45">
      <c r="A45" s="54" t="n">
        <v>356</v>
      </c>
      <c r="B45" s="54" t="inlineStr">
        <is>
          <t>アジア人材開発株式会社</t>
        </is>
      </c>
      <c r="C45" s="54" t="inlineStr">
        <is>
          <t>和田ビル 502</t>
        </is>
      </c>
      <c r="D45" s="54" t="n">
        <v>1906180417</v>
      </c>
      <c r="E45" s="101" t="n">
        <v>45940</v>
      </c>
      <c r="F45" s="54" t="n"/>
      <c r="G45" s="54" t="n"/>
      <c r="H45" s="101" t="n">
        <v>46009.65138888889</v>
      </c>
      <c r="I45" s="54" t="n"/>
      <c r="J45" s="101" t="n">
        <v>46010</v>
      </c>
    </row>
    <row r="46">
      <c r="A46" s="52" t="n">
        <v>37</v>
      </c>
      <c r="B46" s="52" t="inlineStr">
        <is>
          <t>松田　怜香</t>
        </is>
      </c>
      <c r="C46" s="52" t="inlineStr">
        <is>
          <t>グラード久米川　４０５</t>
        </is>
      </c>
      <c r="D46" s="52" t="n">
        <v>3000507252</v>
      </c>
      <c r="E46" s="100" t="n">
        <v>45940</v>
      </c>
      <c r="F46" s="52" t="n"/>
      <c r="G46" s="100" t="n">
        <v>46037</v>
      </c>
      <c r="H46" s="52" t="n"/>
      <c r="I46" s="52" t="n"/>
      <c r="J46" s="100" t="n">
        <v>45940</v>
      </c>
    </row>
    <row r="47">
      <c r="A47" s="54" t="n">
        <v>33</v>
      </c>
      <c r="B47" s="54" t="inlineStr">
        <is>
          <t>仲山　隼拓</t>
        </is>
      </c>
      <c r="C47" s="54" t="inlineStr">
        <is>
          <t>フレール西川Ｂ　２０５</t>
        </is>
      </c>
      <c r="D47" s="54" t="n">
        <v>3001835074</v>
      </c>
      <c r="E47" s="101" t="n">
        <v>45940</v>
      </c>
      <c r="F47" s="54" t="n"/>
      <c r="G47" s="54" t="n"/>
      <c r="H47" s="101" t="n">
        <v>46016.43611111111</v>
      </c>
      <c r="I47" s="54" t="n"/>
      <c r="J47" s="101" t="n">
        <v>46079</v>
      </c>
    </row>
    <row r="48">
      <c r="A48" s="50" t="n">
        <v>302</v>
      </c>
      <c r="B48" s="50" t="inlineStr">
        <is>
          <t>菊池　光起</t>
        </is>
      </c>
      <c r="C48" s="50" t="inlineStr">
        <is>
          <t>エスティナ西新宿 201</t>
        </is>
      </c>
      <c r="D48" s="50" t="n">
        <v>1708310661</v>
      </c>
      <c r="E48" s="99" t="n">
        <v>45940</v>
      </c>
      <c r="F48" s="50" t="n"/>
      <c r="G48" s="50" t="n"/>
      <c r="H48" s="99" t="n">
        <v>46010.78125</v>
      </c>
      <c r="I48" s="50" t="n"/>
      <c r="J48" s="50" t="n"/>
    </row>
    <row r="49">
      <c r="A49" s="50" t="n">
        <v>206</v>
      </c>
      <c r="B49" s="50" t="inlineStr">
        <is>
          <t>遠藤　瞳</t>
        </is>
      </c>
      <c r="C49" s="50" t="inlineStr">
        <is>
          <t>パレステュディオディム錦糸町　６０１</t>
        </is>
      </c>
      <c r="D49" s="50" t="n">
        <v>3000704380</v>
      </c>
      <c r="E49" s="99" t="n">
        <v>45940</v>
      </c>
      <c r="F49" s="50" t="n"/>
      <c r="G49" s="50" t="n"/>
      <c r="H49" s="99" t="n">
        <v>46030.62291666667</v>
      </c>
      <c r="I49" s="50" t="n"/>
      <c r="J49" s="50" t="n"/>
    </row>
    <row r="50">
      <c r="A50" s="54" t="n">
        <v>18</v>
      </c>
      <c r="B50" s="54" t="inlineStr">
        <is>
          <t>坂田　正善</t>
        </is>
      </c>
      <c r="C50" s="54" t="inlineStr">
        <is>
          <t>ダイアパレス西新井大師　１０３</t>
        </is>
      </c>
      <c r="D50" s="54" t="n">
        <v>3001212624</v>
      </c>
      <c r="E50" s="101" t="n">
        <v>45940</v>
      </c>
      <c r="F50" s="54" t="n"/>
      <c r="G50" s="54" t="n"/>
      <c r="H50" s="101" t="n">
        <v>45946.74791666667</v>
      </c>
      <c r="I50" s="54" t="n"/>
      <c r="J50" s="101" t="n">
        <v>46013</v>
      </c>
    </row>
    <row r="51">
      <c r="A51" s="50" t="n">
        <v>353</v>
      </c>
      <c r="B51" s="50" t="inlineStr">
        <is>
          <t>落合　武人</t>
        </is>
      </c>
      <c r="C51" s="50" t="inlineStr">
        <is>
          <t>シティアイ五反野　９０３</t>
        </is>
      </c>
      <c r="D51" s="50" t="n">
        <v>3001056799</v>
      </c>
      <c r="E51" s="99" t="n">
        <v>45940</v>
      </c>
      <c r="F51" s="50" t="n"/>
      <c r="G51" s="99" t="n">
        <v>45996</v>
      </c>
      <c r="H51" s="99" t="n">
        <v>45946.71597222222</v>
      </c>
      <c r="I51" s="50" t="n"/>
      <c r="J51" s="50" t="n"/>
    </row>
    <row r="52">
      <c r="A52" s="50" t="n">
        <v>67</v>
      </c>
      <c r="B52" s="50" t="inlineStr">
        <is>
          <t>茂山　里祈美</t>
        </is>
      </c>
      <c r="C52" s="50" t="inlineStr">
        <is>
          <t>ベルフローレⅡ 101</t>
        </is>
      </c>
      <c r="D52" s="50" t="n">
        <v>3001476833</v>
      </c>
      <c r="E52" s="99" t="n">
        <v>45946</v>
      </c>
      <c r="F52" s="50" t="n"/>
      <c r="G52" s="99" t="n">
        <v>46077</v>
      </c>
      <c r="H52" s="99" t="n">
        <v>45953.64027777778</v>
      </c>
      <c r="I52" s="50" t="n"/>
      <c r="J52" s="50" t="n"/>
    </row>
    <row r="53">
      <c r="A53" s="50" t="n">
        <v>253</v>
      </c>
      <c r="B53" s="50" t="inlineStr">
        <is>
          <t>野澤　清一</t>
        </is>
      </c>
      <c r="C53" s="50" t="inlineStr">
        <is>
          <t>諏訪原団地１街区４号棟　５０７</t>
        </is>
      </c>
      <c r="D53" s="50" t="n">
        <v>3000301725</v>
      </c>
      <c r="E53" s="99" t="n">
        <v>45946</v>
      </c>
      <c r="F53" s="50" t="n"/>
      <c r="G53" s="50" t="n"/>
      <c r="H53" s="50" t="n"/>
      <c r="I53" s="50" t="n"/>
      <c r="J53" s="50" t="n"/>
    </row>
    <row r="54">
      <c r="A54" s="54" t="n">
        <v>387</v>
      </c>
      <c r="B54" s="54" t="inlineStr">
        <is>
          <t>三宅　未希</t>
        </is>
      </c>
      <c r="C54" s="54" t="inlineStr">
        <is>
          <t>安田ビル３０１</t>
        </is>
      </c>
      <c r="D54" s="54" t="n">
        <v>2011210113</v>
      </c>
      <c r="E54" s="101" t="n">
        <v>45946</v>
      </c>
      <c r="F54" s="101" t="n">
        <v>46027</v>
      </c>
      <c r="G54" s="54" t="n"/>
      <c r="H54" s="101" t="n">
        <v>45951.45</v>
      </c>
      <c r="I54" s="101" t="n">
        <v>46022</v>
      </c>
      <c r="J54" s="54" t="n"/>
    </row>
    <row r="55">
      <c r="A55" s="54" t="n">
        <v>337</v>
      </c>
      <c r="B55" s="54" t="inlineStr">
        <is>
          <t>渡部　勇人</t>
        </is>
      </c>
      <c r="C55" s="54" t="inlineStr">
        <is>
          <t>サンモローネ １０１</t>
        </is>
      </c>
      <c r="D55" s="54" t="n">
        <v>3001793595</v>
      </c>
      <c r="E55" s="101" t="n">
        <v>45946</v>
      </c>
      <c r="F55" s="54" t="n"/>
      <c r="G55" s="54" t="n"/>
      <c r="H55" s="101" t="n">
        <v>45954.57569444444</v>
      </c>
      <c r="I55" s="54" t="n"/>
      <c r="J55" s="101" t="n">
        <v>45986</v>
      </c>
    </row>
    <row r="56">
      <c r="A56" s="54" t="n">
        <v>260</v>
      </c>
      <c r="B56" s="54" t="inlineStr">
        <is>
          <t>出塩　大海</t>
        </is>
      </c>
      <c r="C56" s="54" t="inlineStr">
        <is>
          <t>ケイハイム　２０２</t>
        </is>
      </c>
      <c r="D56" s="54" t="n">
        <v>3000249249</v>
      </c>
      <c r="E56" s="101" t="n">
        <v>45947</v>
      </c>
      <c r="F56" s="101" t="n">
        <v>46051</v>
      </c>
      <c r="G56" s="54" t="n"/>
      <c r="H56" s="101" t="n">
        <v>45951.51458333333</v>
      </c>
      <c r="I56" s="101" t="n">
        <v>46043</v>
      </c>
      <c r="J56" s="54" t="n"/>
    </row>
    <row r="57">
      <c r="A57" s="50" t="n">
        <v>354</v>
      </c>
      <c r="B57" s="50" t="inlineStr">
        <is>
          <t>保田　真実</t>
        </is>
      </c>
      <c r="C57" s="50" t="inlineStr">
        <is>
          <t>N'sパークレジデンス高田馬場 502</t>
        </is>
      </c>
      <c r="D57" s="50" t="n">
        <v>1908230407</v>
      </c>
      <c r="E57" s="99" t="n">
        <v>45947</v>
      </c>
      <c r="F57" s="50" t="n"/>
      <c r="G57" s="99" t="n">
        <v>45968</v>
      </c>
      <c r="H57" s="99" t="n">
        <v>45951.40972222222</v>
      </c>
      <c r="I57" s="50" t="n"/>
      <c r="J57" s="50" t="n"/>
    </row>
    <row r="58">
      <c r="A58" s="54" t="n">
        <v>361</v>
      </c>
      <c r="B58" s="54" t="inlineStr">
        <is>
          <t>ムンフバートル　オチマラル（ＭＵＮＫＨＢＡＡＴＡＲ ＯＣＨＭＡＲＡＬ）</t>
        </is>
      </c>
      <c r="C58" s="54" t="inlineStr">
        <is>
          <t>メゾン・ド・ラビヤル　０１０９</t>
        </is>
      </c>
      <c r="D58" s="54" t="n">
        <v>3001714214</v>
      </c>
      <c r="E58" s="101" t="n">
        <v>45947</v>
      </c>
      <c r="F58" s="101" t="n">
        <v>46044</v>
      </c>
      <c r="G58" s="54" t="n"/>
      <c r="H58" s="101" t="n">
        <v>45951</v>
      </c>
      <c r="I58" s="101" t="n">
        <v>46015</v>
      </c>
      <c r="J58" s="54" t="n"/>
    </row>
    <row r="59">
      <c r="A59" s="50" t="n">
        <v>280</v>
      </c>
      <c r="B59" s="50" t="inlineStr">
        <is>
          <t>村山　善四郎</t>
        </is>
      </c>
      <c r="C59" s="50" t="inlineStr">
        <is>
          <t>ライフピアＫ　２０１</t>
        </is>
      </c>
      <c r="D59" s="50" t="n">
        <v>2012050923</v>
      </c>
      <c r="E59" s="99" t="n">
        <v>45947</v>
      </c>
      <c r="F59" s="50" t="n"/>
      <c r="G59" s="50" t="n"/>
      <c r="H59" s="99" t="n">
        <v>45951.6125</v>
      </c>
      <c r="I59" s="50" t="n"/>
      <c r="J59" s="50" t="n"/>
    </row>
    <row r="60">
      <c r="A60" s="50" t="n">
        <v>111</v>
      </c>
      <c r="B60" s="50" t="inlineStr">
        <is>
          <t>髙村　昌尚</t>
        </is>
      </c>
      <c r="C60" s="50" t="inlineStr">
        <is>
          <t>18コーナー 　１０１</t>
        </is>
      </c>
      <c r="D60" s="50" t="n">
        <v>2005080994</v>
      </c>
      <c r="E60" s="99" t="n">
        <v>45947</v>
      </c>
      <c r="F60" s="50" t="n"/>
      <c r="G60" s="99" t="n">
        <v>45996</v>
      </c>
      <c r="H60" s="99" t="n">
        <v>45951.65763888889</v>
      </c>
      <c r="I60" s="50" t="n"/>
      <c r="J60" s="50" t="n"/>
    </row>
    <row r="61">
      <c r="A61" s="54" t="n">
        <v>377</v>
      </c>
      <c r="B61" s="54" t="inlineStr">
        <is>
          <t>工藤　英樹</t>
        </is>
      </c>
      <c r="C61" s="54" t="inlineStr">
        <is>
          <t>ガーデンヒルズベルーナ２０５</t>
        </is>
      </c>
      <c r="D61" s="54" t="n">
        <v>3000015208</v>
      </c>
      <c r="E61" s="101" t="n">
        <v>45950</v>
      </c>
      <c r="F61" s="101" t="n">
        <v>46083</v>
      </c>
      <c r="G61" s="54" t="n"/>
      <c r="H61" s="101" t="n">
        <v>46009.52083333334</v>
      </c>
      <c r="I61" s="101" t="n">
        <v>46080</v>
      </c>
      <c r="J61" s="54" t="n"/>
    </row>
    <row r="62">
      <c r="A62" s="54" t="n">
        <v>430</v>
      </c>
      <c r="B62" s="54" t="inlineStr">
        <is>
          <t>株式会社笑犬</t>
        </is>
      </c>
      <c r="C62" s="54" t="inlineStr">
        <is>
          <t xml:space="preserve">緑町事務所 </t>
        </is>
      </c>
      <c r="D62" s="54" t="n">
        <v>3000887340</v>
      </c>
      <c r="E62" s="101" t="n">
        <v>45950</v>
      </c>
      <c r="F62" s="101" t="n">
        <v>45957</v>
      </c>
      <c r="G62" s="54" t="n"/>
      <c r="H62" s="101" t="n">
        <v>45954.69513888889</v>
      </c>
      <c r="I62" s="101" t="n">
        <v>45957</v>
      </c>
      <c r="J62" s="54" t="n"/>
    </row>
    <row r="63">
      <c r="A63" s="54" t="n">
        <v>415</v>
      </c>
      <c r="B63" s="54" t="inlineStr">
        <is>
          <t>伊藤 隼人</t>
        </is>
      </c>
      <c r="C63" s="54" t="inlineStr">
        <is>
          <t>グリーンレジデンス A201</t>
        </is>
      </c>
      <c r="D63" s="54" t="n">
        <v>3000143397</v>
      </c>
      <c r="E63" s="101" t="n">
        <v>45950</v>
      </c>
      <c r="F63" s="54" t="n"/>
      <c r="G63" s="54" t="n"/>
      <c r="H63" s="101" t="n">
        <v>45953.53333333333</v>
      </c>
      <c r="I63" s="54" t="n"/>
      <c r="J63" s="101" t="n">
        <v>45968</v>
      </c>
    </row>
    <row r="64">
      <c r="A64" s="50" t="n">
        <v>431</v>
      </c>
      <c r="B64" s="50" t="inlineStr">
        <is>
          <t>梁　孝?　こと　ヤン　ヒョウソク</t>
        </is>
      </c>
      <c r="C64" s="50" t="inlineStr">
        <is>
          <t>サンパーク秀栄３０２</t>
        </is>
      </c>
      <c r="D64" s="50" t="n">
        <v>2008041057</v>
      </c>
      <c r="E64" s="99" t="n">
        <v>45950</v>
      </c>
      <c r="F64" s="50" t="n"/>
      <c r="G64" s="99" t="n">
        <v>45999</v>
      </c>
      <c r="H64" s="99" t="n">
        <v>45953.39305555556</v>
      </c>
      <c r="I64" s="50" t="n"/>
      <c r="J64" s="50" t="n"/>
    </row>
    <row r="65">
      <c r="A65" s="50" t="n">
        <v>355</v>
      </c>
      <c r="B65" s="50" t="inlineStr">
        <is>
          <t>蔵田　健三</t>
        </is>
      </c>
      <c r="C65" s="50" t="inlineStr">
        <is>
          <t>第二住吉ハイツ 101</t>
        </is>
      </c>
      <c r="D65" s="50" t="n">
        <v>3000781352</v>
      </c>
      <c r="E65" s="99" t="n">
        <v>45950</v>
      </c>
      <c r="F65" s="50" t="n"/>
      <c r="G65" s="99" t="n">
        <v>45968</v>
      </c>
      <c r="H65" s="99" t="n">
        <v>45954.40416666667</v>
      </c>
      <c r="I65" s="50" t="n"/>
      <c r="J65" s="50" t="n"/>
    </row>
    <row r="66">
      <c r="A66" s="52" t="n">
        <v>224</v>
      </c>
      <c r="B66" s="52" t="inlineStr">
        <is>
          <t>齋藤　のりか</t>
        </is>
      </c>
      <c r="C66" s="52" t="inlineStr">
        <is>
          <t>ＣＡＭＥＬＬＩＡ東長崎 401</t>
        </is>
      </c>
      <c r="D66" s="52" t="n">
        <v>3001889191</v>
      </c>
      <c r="E66" s="100" t="n">
        <v>45951</v>
      </c>
      <c r="F66" s="100" t="n">
        <v>46016</v>
      </c>
      <c r="G66" s="100" t="n">
        <v>46002</v>
      </c>
      <c r="H66" s="100" t="n">
        <v>45958.44375</v>
      </c>
      <c r="I66" s="100" t="n">
        <v>46016</v>
      </c>
      <c r="J66" s="52" t="n"/>
    </row>
    <row r="67">
      <c r="A67" s="54" t="n">
        <v>329</v>
      </c>
      <c r="B67" s="54" t="inlineStr">
        <is>
          <t>山田　優司</t>
        </is>
      </c>
      <c r="C67" s="54" t="inlineStr">
        <is>
          <t>リヴェール鴻巣 205</t>
        </is>
      </c>
      <c r="D67" s="54" t="n">
        <v>1102260235</v>
      </c>
      <c r="E67" s="101" t="n">
        <v>45951</v>
      </c>
      <c r="F67" s="101" t="n">
        <v>46015</v>
      </c>
      <c r="G67" s="54" t="n"/>
      <c r="H67" s="54" t="n"/>
      <c r="I67" s="101" t="n">
        <v>45961</v>
      </c>
      <c r="J67" s="54" t="n"/>
    </row>
    <row r="68">
      <c r="A68" s="50" t="n">
        <v>394</v>
      </c>
      <c r="B68" s="50" t="inlineStr">
        <is>
          <t>相地　克浩</t>
        </is>
      </c>
      <c r="C68" s="50" t="inlineStr">
        <is>
          <t>サンライフ内出山Ａ ２０２</t>
        </is>
      </c>
      <c r="D68" s="50" t="n">
        <v>1002210082</v>
      </c>
      <c r="E68" s="99" t="n">
        <v>45951</v>
      </c>
      <c r="F68" s="50" t="n"/>
      <c r="G68" s="50" t="n"/>
      <c r="H68" s="99" t="n">
        <v>45967.52361111111</v>
      </c>
      <c r="I68" s="50" t="n"/>
      <c r="J68" s="50" t="n"/>
    </row>
    <row r="69">
      <c r="A69" s="50" t="n">
        <v>419</v>
      </c>
      <c r="B69" s="50" t="inlineStr">
        <is>
          <t>湯澤 幸多</t>
        </is>
      </c>
      <c r="C69" s="50" t="inlineStr">
        <is>
          <t>フォレスタ鴻巣Ｂ１０６</t>
        </is>
      </c>
      <c r="D69" s="50" t="n">
        <v>2010221198</v>
      </c>
      <c r="E69" s="99" t="n">
        <v>45952</v>
      </c>
      <c r="F69" s="50" t="n"/>
      <c r="G69" s="50" t="n"/>
      <c r="H69" s="99" t="n">
        <v>45960.62430555555</v>
      </c>
      <c r="I69" s="50" t="n"/>
      <c r="J69" s="50" t="n"/>
    </row>
    <row r="70">
      <c r="A70" s="54" t="n">
        <v>397</v>
      </c>
      <c r="B70" s="54" t="inlineStr">
        <is>
          <t>間野　優希</t>
        </is>
      </c>
      <c r="C70" s="54" t="inlineStr">
        <is>
          <t>ガーデン光１０３</t>
        </is>
      </c>
      <c r="D70" s="54" t="n">
        <v>3001624375</v>
      </c>
      <c r="E70" s="101" t="n">
        <v>45952</v>
      </c>
      <c r="F70" s="101" t="n">
        <v>46017</v>
      </c>
      <c r="G70" s="54" t="n"/>
      <c r="H70" s="101" t="n">
        <v>45958.66875</v>
      </c>
      <c r="I70" s="101" t="n">
        <v>46017</v>
      </c>
      <c r="J70" s="54" t="n"/>
    </row>
    <row r="71">
      <c r="A71" s="50" t="n">
        <v>286</v>
      </c>
      <c r="B71" s="50" t="inlineStr">
        <is>
          <t>佐竹　善幸</t>
        </is>
      </c>
      <c r="C71" s="50" t="inlineStr">
        <is>
          <t>メゾンファミール１０２</t>
        </is>
      </c>
      <c r="D71" s="50" t="n">
        <v>2008271341</v>
      </c>
      <c r="E71" s="99" t="n">
        <v>45952</v>
      </c>
      <c r="F71" s="50" t="n"/>
      <c r="G71" s="50" t="n"/>
      <c r="H71" s="99" t="n">
        <v>45933.69652777778</v>
      </c>
      <c r="I71" s="50" t="n"/>
      <c r="J71" s="50" t="n"/>
    </row>
    <row r="72">
      <c r="A72" s="50" t="n">
        <v>100</v>
      </c>
      <c r="B72" s="50" t="inlineStr">
        <is>
          <t>飯塚　大城</t>
        </is>
      </c>
      <c r="C72" s="50" t="inlineStr">
        <is>
          <t>プレール・ドゥーク芝浦 1303</t>
        </is>
      </c>
      <c r="D72" s="50" t="n">
        <v>3000739946</v>
      </c>
      <c r="E72" s="99" t="n">
        <v>45952</v>
      </c>
      <c r="F72" s="50" t="n"/>
      <c r="G72" s="99" t="n">
        <v>46010</v>
      </c>
      <c r="H72" s="50" t="n"/>
      <c r="I72" s="50" t="n"/>
      <c r="J72" s="50" t="n"/>
    </row>
    <row r="73">
      <c r="A73" s="54" t="n">
        <v>439</v>
      </c>
      <c r="B73" s="54" t="inlineStr">
        <is>
          <t>筒井　彩乃</t>
        </is>
      </c>
      <c r="C73" s="54" t="inlineStr">
        <is>
          <t>フォンターナ１０２</t>
        </is>
      </c>
      <c r="D73" s="54" t="n">
        <v>3001421223</v>
      </c>
      <c r="E73" s="101" t="n">
        <v>45953</v>
      </c>
      <c r="F73" s="101" t="n">
        <v>46041</v>
      </c>
      <c r="G73" s="54" t="n"/>
      <c r="H73" s="101" t="n">
        <v>45961.45138888889</v>
      </c>
      <c r="I73" s="54" t="inlineStr">
        <is>
          <t>保証契約終了</t>
        </is>
      </c>
      <c r="J73" s="54" t="n"/>
    </row>
    <row r="74">
      <c r="A74" s="54" t="n">
        <v>432</v>
      </c>
      <c r="B74" s="54" t="inlineStr">
        <is>
          <t>髙柳　あずさ</t>
        </is>
      </c>
      <c r="C74" s="54" t="inlineStr">
        <is>
          <t>コーポエム２０１</t>
        </is>
      </c>
      <c r="D74" s="54" t="n">
        <v>3001510949</v>
      </c>
      <c r="E74" s="101" t="n">
        <v>45953</v>
      </c>
      <c r="F74" s="101" t="n">
        <v>46017</v>
      </c>
      <c r="G74" s="54" t="n"/>
      <c r="H74" s="101" t="n">
        <v>45961.51319444444</v>
      </c>
      <c r="I74" s="101" t="n">
        <v>46010</v>
      </c>
      <c r="J74" s="54" t="n"/>
    </row>
    <row r="75">
      <c r="A75" s="50" t="n">
        <v>265</v>
      </c>
      <c r="B75" s="50" t="inlineStr">
        <is>
          <t>髙橋　栄一郎</t>
        </is>
      </c>
      <c r="C75" s="50" t="inlineStr">
        <is>
          <t>ヴェルト川口並木　２０１</t>
        </is>
      </c>
      <c r="D75" s="50" t="n">
        <v>3001608587</v>
      </c>
      <c r="E75" s="99" t="n">
        <v>45953</v>
      </c>
      <c r="F75" s="50" t="n"/>
      <c r="G75" s="99" t="n">
        <v>46031</v>
      </c>
      <c r="H75" s="99" t="n">
        <v>45960.74722222222</v>
      </c>
      <c r="I75" s="50" t="n"/>
      <c r="J75" s="50" t="n"/>
    </row>
    <row r="76">
      <c r="A76" s="50" t="n">
        <v>405</v>
      </c>
      <c r="B76" s="50" t="inlineStr">
        <is>
          <t>藤井　万理奈</t>
        </is>
      </c>
      <c r="C76" s="50" t="inlineStr">
        <is>
          <t>第二サンコーポラス３０１</t>
        </is>
      </c>
      <c r="D76" s="50" t="n">
        <v>3001180994</v>
      </c>
      <c r="E76" s="99" t="n">
        <v>45953</v>
      </c>
      <c r="F76" s="50" t="n"/>
      <c r="G76" s="99" t="n">
        <v>46030</v>
      </c>
      <c r="H76" s="99" t="n">
        <v>45961.62013888889</v>
      </c>
      <c r="I76" s="50" t="n"/>
      <c r="J76" s="50" t="n"/>
    </row>
    <row r="77">
      <c r="A77" s="50" t="n">
        <v>428</v>
      </c>
      <c r="B77" s="50" t="inlineStr">
        <is>
          <t>吉田 光晴</t>
        </is>
      </c>
      <c r="C77" s="50" t="inlineStr">
        <is>
          <t>秋本マンション 107</t>
        </is>
      </c>
      <c r="D77" s="50" t="n">
        <v>1501100236</v>
      </c>
      <c r="E77" s="99" t="n">
        <v>45953</v>
      </c>
      <c r="F77" s="50" t="n"/>
      <c r="G77" s="99" t="n">
        <v>45965</v>
      </c>
      <c r="H77" s="99" t="n">
        <v>45967</v>
      </c>
      <c r="I77" s="50" t="n"/>
      <c r="J77" s="50" t="n"/>
    </row>
    <row r="78">
      <c r="A78" s="50" t="n">
        <v>402</v>
      </c>
      <c r="B78" s="50" t="inlineStr">
        <is>
          <t>五十嵐　幸雄</t>
        </is>
      </c>
      <c r="C78" s="50" t="inlineStr">
        <is>
          <t>川村住宅二戸一 右側</t>
        </is>
      </c>
      <c r="D78" s="50" t="n">
        <v>3001856756</v>
      </c>
      <c r="E78" s="99" t="n">
        <v>45953</v>
      </c>
      <c r="F78" s="50" t="n"/>
      <c r="G78" s="50" t="n"/>
      <c r="H78" s="50" t="n"/>
      <c r="I78" s="50" t="n"/>
      <c r="J78" s="50" t="n"/>
    </row>
    <row r="79">
      <c r="A79" s="50" t="n">
        <v>433</v>
      </c>
      <c r="B79" s="50" t="inlineStr">
        <is>
          <t>中田　寛文</t>
        </is>
      </c>
      <c r="C79" s="50" t="inlineStr">
        <is>
          <t>アーバンテラス上石神井６０３</t>
        </is>
      </c>
      <c r="D79" s="50" t="n">
        <v>3000940527</v>
      </c>
      <c r="E79" s="99" t="n">
        <v>45953</v>
      </c>
      <c r="F79" s="50" t="n"/>
      <c r="G79" s="99" t="n">
        <v>46036</v>
      </c>
      <c r="H79" s="99" t="n">
        <v>45968.73958333334</v>
      </c>
      <c r="I79" s="50" t="n"/>
      <c r="J79" s="50" t="n"/>
    </row>
    <row r="80">
      <c r="A80" s="54" t="n">
        <v>421</v>
      </c>
      <c r="B80" s="54" t="inlineStr">
        <is>
          <t>鎌田 まり</t>
        </is>
      </c>
      <c r="C80" s="54" t="inlineStr">
        <is>
          <t>ライフピアモナーク ２０３</t>
        </is>
      </c>
      <c r="D80" s="54" t="n">
        <v>3001304691</v>
      </c>
      <c r="E80" s="101" t="n">
        <v>45954</v>
      </c>
      <c r="F80" s="101" t="n">
        <v>46022</v>
      </c>
      <c r="G80" s="54" t="n"/>
      <c r="H80" s="101" t="n">
        <v>45959.73541666667</v>
      </c>
      <c r="I80" s="54" t="inlineStr">
        <is>
          <t>保証契約終了</t>
        </is>
      </c>
      <c r="J80" s="54" t="n"/>
    </row>
    <row r="81">
      <c r="A81" s="50" t="n">
        <v>457</v>
      </c>
      <c r="B81" s="50" t="inlineStr">
        <is>
          <t>栗原　豊</t>
        </is>
      </c>
      <c r="C81" s="50" t="inlineStr">
        <is>
          <t>昼間貸家 Ｄ</t>
        </is>
      </c>
      <c r="D81" s="50" t="n">
        <v>104003516</v>
      </c>
      <c r="E81" s="99" t="n">
        <v>45954</v>
      </c>
      <c r="F81" s="50" t="n"/>
      <c r="G81" s="50" t="n"/>
      <c r="H81" s="99" t="n">
        <v>45971.53194444445</v>
      </c>
      <c r="I81" s="50" t="n"/>
      <c r="J81" s="50" t="n"/>
    </row>
    <row r="82">
      <c r="A82" s="50" t="n">
        <v>441</v>
      </c>
      <c r="B82" s="50" t="inlineStr">
        <is>
          <t>鈴木　裕子</t>
        </is>
      </c>
      <c r="C82" s="50" t="inlineStr">
        <is>
          <t>松葉町貸家</t>
        </is>
      </c>
      <c r="D82" s="50" t="n">
        <v>3000420529</v>
      </c>
      <c r="E82" s="99" t="n">
        <v>45954</v>
      </c>
      <c r="F82" s="50" t="n"/>
      <c r="G82" s="50" t="n"/>
      <c r="H82" s="50" t="n"/>
      <c r="I82" s="50" t="n"/>
      <c r="J82" s="50" t="n"/>
    </row>
    <row r="83">
      <c r="A83" s="54" t="n">
        <v>455</v>
      </c>
      <c r="B83" s="54" t="inlineStr">
        <is>
          <t>竹内　一朗</t>
        </is>
      </c>
      <c r="C83" s="54" t="inlineStr">
        <is>
          <t>アーバンヴィラ東中野　２０３</t>
        </is>
      </c>
      <c r="D83" s="54" t="n">
        <v>3000712796</v>
      </c>
      <c r="E83" s="101" t="n">
        <v>45954</v>
      </c>
      <c r="F83" s="54" t="n"/>
      <c r="G83" s="54" t="n"/>
      <c r="H83" s="101" t="n">
        <v>45961.41458333333</v>
      </c>
      <c r="I83" s="54" t="n"/>
      <c r="J83" s="101" t="n">
        <v>45965</v>
      </c>
    </row>
    <row r="84">
      <c r="A84" s="54" t="n">
        <v>442</v>
      </c>
      <c r="B84" s="54" t="inlineStr">
        <is>
          <t>葛西　あおい</t>
        </is>
      </c>
      <c r="C84" s="54" t="inlineStr">
        <is>
          <t>プレイス・アネー　３０１</t>
        </is>
      </c>
      <c r="D84" s="54" t="n">
        <v>3001982049</v>
      </c>
      <c r="E84" s="101" t="n">
        <v>45954</v>
      </c>
      <c r="F84" s="54" t="n"/>
      <c r="G84" s="54" t="n"/>
      <c r="H84" s="101" t="n">
        <v>45960.70555555556</v>
      </c>
      <c r="I84" s="54" t="n"/>
      <c r="J84" s="101" t="n">
        <v>46020</v>
      </c>
    </row>
    <row r="85">
      <c r="A85" s="50" t="n">
        <v>459</v>
      </c>
      <c r="B85" s="50" t="inlineStr">
        <is>
          <t>井上　友哉</t>
        </is>
      </c>
      <c r="C85" s="50" t="inlineStr">
        <is>
          <t>関原西１F</t>
        </is>
      </c>
      <c r="D85" s="50" t="n">
        <v>3000069432</v>
      </c>
      <c r="E85" s="99" t="n">
        <v>45954</v>
      </c>
      <c r="F85" s="50" t="n"/>
      <c r="G85" s="50" t="n"/>
      <c r="H85" s="99" t="n">
        <v>45961.70833333334</v>
      </c>
      <c r="I85" s="50" t="n"/>
      <c r="J85" s="50" t="n"/>
    </row>
    <row r="86">
      <c r="A86" s="52" t="n">
        <v>301</v>
      </c>
      <c r="B86" s="52" t="inlineStr">
        <is>
          <t>山内　広信</t>
        </is>
      </c>
      <c r="C86" s="52" t="inlineStr">
        <is>
          <t>ビッグオフィスプラザ池袋 1108</t>
        </is>
      </c>
      <c r="D86" s="52" t="n">
        <v>3001732039</v>
      </c>
      <c r="E86" s="100" t="n">
        <v>45957</v>
      </c>
      <c r="F86" s="100" t="n">
        <v>46015</v>
      </c>
      <c r="G86" s="100" t="n">
        <v>46063</v>
      </c>
      <c r="H86" s="52" t="n"/>
      <c r="I86" s="100" t="n">
        <v>46001</v>
      </c>
      <c r="J86" s="52" t="n"/>
    </row>
    <row r="87">
      <c r="A87" s="50" t="n">
        <v>422</v>
      </c>
      <c r="B87" s="50" t="inlineStr">
        <is>
          <t>廣川 賢太郎</t>
        </is>
      </c>
      <c r="C87" s="50" t="inlineStr">
        <is>
          <t>虹信ビル 403</t>
        </is>
      </c>
      <c r="D87" s="50" t="n">
        <v>3000024537</v>
      </c>
      <c r="E87" s="99" t="n">
        <v>45957</v>
      </c>
      <c r="F87" s="50" t="n"/>
      <c r="G87" s="50" t="n"/>
      <c r="H87" s="50" t="n"/>
      <c r="I87" s="50" t="n"/>
      <c r="J87" s="50" t="n"/>
    </row>
    <row r="88">
      <c r="A88" s="54" t="n">
        <v>400</v>
      </c>
      <c r="B88" s="54" t="inlineStr">
        <is>
          <t>狩野　朱音</t>
        </is>
      </c>
      <c r="C88" s="54" t="inlineStr">
        <is>
          <t>シャテランジュ光ヶ丘Ⅰ １０３</t>
        </is>
      </c>
      <c r="D88" s="54" t="n">
        <v>3001830014</v>
      </c>
      <c r="E88" s="101" t="n">
        <v>45958</v>
      </c>
      <c r="F88" s="101" t="n">
        <v>46044</v>
      </c>
      <c r="G88" s="54" t="n"/>
      <c r="H88" s="101" t="n">
        <v>45965.54652777778</v>
      </c>
      <c r="I88" s="101" t="n">
        <v>46035</v>
      </c>
      <c r="J88" s="54" t="n"/>
    </row>
    <row r="89">
      <c r="A89" s="54" t="n">
        <v>367</v>
      </c>
      <c r="B89" s="54" t="inlineStr">
        <is>
          <t>道谷内　隆</t>
        </is>
      </c>
      <c r="C89" s="54" t="inlineStr">
        <is>
          <t>アーバンキャッスル１０１</t>
        </is>
      </c>
      <c r="D89" s="54" t="n">
        <v>3000142264</v>
      </c>
      <c r="E89" s="101" t="n">
        <v>45958</v>
      </c>
      <c r="F89" s="54" t="n"/>
      <c r="G89" s="54" t="n"/>
      <c r="H89" s="101" t="n">
        <v>45967.50069444445</v>
      </c>
      <c r="I89" s="54" t="n"/>
      <c r="J89" s="101" t="n">
        <v>46003</v>
      </c>
    </row>
    <row r="90">
      <c r="A90" s="50" t="n">
        <v>263</v>
      </c>
      <c r="B90" s="50" t="inlineStr">
        <is>
          <t>モラレタ　エルネスト　ジェイアール　バルモンテ（ＭＯＲＡＬＥＴＡ ＥＲＮＥＳＴＯＪＲＢＡＬＭＯＮＴＥ）</t>
        </is>
      </c>
      <c r="C90" s="50" t="inlineStr">
        <is>
          <t>奥ノ木ビル　５０２</t>
        </is>
      </c>
      <c r="D90" s="50" t="n">
        <v>3000727625</v>
      </c>
      <c r="E90" s="99" t="n">
        <v>45958</v>
      </c>
      <c r="F90" s="50" t="n"/>
      <c r="G90" s="50" t="n"/>
      <c r="H90" s="99" t="n">
        <v>45966.72569444445</v>
      </c>
      <c r="I90" s="50" t="n"/>
      <c r="J90" s="50" t="n"/>
    </row>
    <row r="91">
      <c r="A91" s="54" t="n">
        <v>434</v>
      </c>
      <c r="B91" s="54" t="inlineStr">
        <is>
          <t>永井　春圭</t>
        </is>
      </c>
      <c r="C91" s="54" t="inlineStr">
        <is>
          <t>コスモ光が丘２０５</t>
        </is>
      </c>
      <c r="D91" s="54" t="n">
        <v>3001809188</v>
      </c>
      <c r="E91" s="101" t="n">
        <v>45958</v>
      </c>
      <c r="F91" s="54" t="n"/>
      <c r="G91" s="54" t="n"/>
      <c r="H91" s="101" t="n">
        <v>45965.52777777778</v>
      </c>
      <c r="I91" s="54" t="n"/>
      <c r="J91" s="101" t="n">
        <v>46078</v>
      </c>
    </row>
    <row r="92">
      <c r="A92" s="50" t="n">
        <v>435</v>
      </c>
      <c r="B92" s="50" t="inlineStr">
        <is>
          <t>大山　幸聡</t>
        </is>
      </c>
      <c r="C92" s="50" t="inlineStr">
        <is>
          <t>舎人ハウス　１０５</t>
        </is>
      </c>
      <c r="D92" s="50" t="n">
        <v>1505240041</v>
      </c>
      <c r="E92" s="99" t="n">
        <v>45958</v>
      </c>
      <c r="F92" s="50" t="n"/>
      <c r="G92" s="50" t="n"/>
      <c r="H92" s="99" t="n">
        <v>45961.55416666667</v>
      </c>
      <c r="I92" s="50" t="n"/>
      <c r="J92" s="50" t="n"/>
    </row>
    <row r="93">
      <c r="A93" s="50" t="n">
        <v>370</v>
      </c>
      <c r="B93" s="50" t="inlineStr">
        <is>
          <t>河合　奈美</t>
        </is>
      </c>
      <c r="C93" s="50" t="inlineStr">
        <is>
          <t>グリーンハイツNO. １ ２０５</t>
        </is>
      </c>
      <c r="D93" s="50" t="n">
        <v>1809130408</v>
      </c>
      <c r="E93" s="99" t="n">
        <v>45959</v>
      </c>
      <c r="F93" s="50" t="n"/>
      <c r="G93" s="50" t="n"/>
      <c r="H93" s="99" t="n">
        <v>45971.45833333334</v>
      </c>
      <c r="I93" s="50" t="n"/>
      <c r="J93" s="50" t="n"/>
    </row>
    <row r="94">
      <c r="A94" s="50" t="n">
        <v>380</v>
      </c>
      <c r="B94" s="50" t="inlineStr">
        <is>
          <t>亀田　裕太郎</t>
        </is>
      </c>
      <c r="C94" s="50" t="inlineStr">
        <is>
          <t>キャピタルビュー狭山２０１</t>
        </is>
      </c>
      <c r="D94" s="50" t="n">
        <v>3000394333</v>
      </c>
      <c r="E94" s="99" t="n">
        <v>45959</v>
      </c>
      <c r="F94" s="50" t="n"/>
      <c r="G94" s="99" t="n">
        <v>45957</v>
      </c>
      <c r="H94" s="99" t="n">
        <v>45974.77083333334</v>
      </c>
      <c r="I94" s="50" t="n"/>
      <c r="J94" s="50" t="n"/>
    </row>
    <row r="95">
      <c r="A95" s="50" t="n">
        <v>404</v>
      </c>
      <c r="B95" s="50" t="inlineStr">
        <is>
          <t>ＫＩＭ　ＳＵＮＧ　ＣＨＵＬ</t>
        </is>
      </c>
      <c r="C95" s="50" t="inlineStr">
        <is>
          <t>高州３丁目戸建て Ⅱ-1</t>
        </is>
      </c>
      <c r="D95" s="50" t="n">
        <v>2010030953</v>
      </c>
      <c r="E95" s="99" t="n">
        <v>45959</v>
      </c>
      <c r="F95" s="50" t="n"/>
      <c r="G95" s="99" t="n">
        <v>45999</v>
      </c>
      <c r="H95" s="99" t="n">
        <v>45975.61458333334</v>
      </c>
      <c r="I95" s="50" t="n"/>
      <c r="J95" s="50" t="n"/>
    </row>
    <row r="96">
      <c r="A96" s="54" t="n">
        <v>73</v>
      </c>
      <c r="B96" s="54" t="inlineStr">
        <is>
          <t>小林　祐太</t>
        </is>
      </c>
      <c r="C96" s="54" t="inlineStr">
        <is>
          <t>青山コ―ポ１０１</t>
        </is>
      </c>
      <c r="D96" s="54" t="n"/>
      <c r="E96" s="101" t="n">
        <v>45959</v>
      </c>
      <c r="F96" s="54" t="n"/>
      <c r="G96" s="54" t="n"/>
      <c r="H96" s="101" t="n">
        <v>45965.67986111111</v>
      </c>
      <c r="I96" s="54" t="n"/>
      <c r="J96" s="101" t="n">
        <v>46017</v>
      </c>
    </row>
    <row r="97">
      <c r="A97" s="50" t="n">
        <v>463</v>
      </c>
      <c r="B97" s="50" t="inlineStr">
        <is>
          <t>武田　淳</t>
        </is>
      </c>
      <c r="C97" s="50" t="inlineStr">
        <is>
          <t>ＰＩＳＯ池袋７０７</t>
        </is>
      </c>
      <c r="D97" s="50" t="n">
        <v>3000686520</v>
      </c>
      <c r="E97" s="99" t="n">
        <v>45959</v>
      </c>
      <c r="F97" s="50" t="n"/>
      <c r="G97" s="99" t="n">
        <v>46001</v>
      </c>
      <c r="H97" s="99" t="n">
        <v>45968.50138888889</v>
      </c>
      <c r="I97" s="50" t="n"/>
      <c r="J97" s="50" t="n"/>
    </row>
    <row r="98">
      <c r="A98" s="50" t="n">
        <v>426</v>
      </c>
      <c r="B98" s="50" t="inlineStr">
        <is>
          <t>粂川 修</t>
        </is>
      </c>
      <c r="C98" s="50" t="inlineStr">
        <is>
          <t>三街区弐号棟505</t>
        </is>
      </c>
      <c r="D98" s="50" t="n">
        <v>1611130392</v>
      </c>
      <c r="E98" s="99" t="n">
        <v>45959</v>
      </c>
      <c r="F98" s="50" t="n"/>
      <c r="G98" s="99" t="n">
        <v>46073</v>
      </c>
      <c r="H98" s="99" t="n">
        <v>45974.58888888889</v>
      </c>
      <c r="I98" s="50" t="n"/>
      <c r="J98" s="50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【2025年11月解除通知発送案件（以下すべて「26年3月9日」時点）】サマリー：解除通知送付案件中、任意退去した割合が約２割、全額入金も足すと４０％強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83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（＝１１月に解除通知を送ったものの、26年3月現在いまだ提訴に至っていない案件数）</t>
        </is>
      </c>
      <c r="B6" s="71" t="n">
        <v>60</v>
      </c>
      <c r="C6" s="72">
        <f>B6/B6</f>
        <v/>
      </c>
      <c r="D6" s="73" t="inlineStr">
        <is>
          <t>解除者中提訴済（以下「提訴済」）総数</t>
        </is>
      </c>
      <c r="E6" s="73" t="n">
        <v>23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31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4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12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3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19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1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297</v>
      </c>
      <c r="B13" s="50" t="inlineStr">
        <is>
          <t>奥田　斐子</t>
        </is>
      </c>
      <c r="C13" s="50" t="inlineStr">
        <is>
          <t>ラグディア麻布十番　１０３</t>
        </is>
      </c>
      <c r="D13" s="50" t="n">
        <v>3000084866</v>
      </c>
      <c r="E13" s="99" t="n">
        <v>45966</v>
      </c>
      <c r="F13" s="50" t="n"/>
      <c r="G13" s="99" t="n">
        <v>46007</v>
      </c>
      <c r="H13" s="99" t="n">
        <v>46030.46597222222</v>
      </c>
      <c r="I13" s="50" t="n"/>
      <c r="J13" s="50" t="n"/>
    </row>
    <row r="14">
      <c r="A14" s="52" t="n">
        <v>352</v>
      </c>
      <c r="B14" s="52" t="inlineStr">
        <is>
          <t>小林　隆一</t>
        </is>
      </c>
      <c r="C14" s="52" t="inlineStr">
        <is>
          <t>サザンフロント草加 103</t>
        </is>
      </c>
      <c r="D14" s="52" t="n">
        <v>3000686561</v>
      </c>
      <c r="E14" s="100" t="n">
        <v>45967</v>
      </c>
      <c r="F14" s="100" t="n">
        <v>46006</v>
      </c>
      <c r="G14" s="100" t="n">
        <v>45995</v>
      </c>
      <c r="H14" s="100" t="n">
        <v>45975.55833333333</v>
      </c>
      <c r="I14" s="52" t="inlineStr">
        <is>
          <t>保証契約終了</t>
        </is>
      </c>
      <c r="J14" s="52" t="n"/>
    </row>
    <row r="15">
      <c r="A15" s="50" t="n">
        <v>376</v>
      </c>
      <c r="B15" s="50" t="inlineStr">
        <is>
          <t>横田　総士</t>
        </is>
      </c>
      <c r="C15" s="50" t="inlineStr">
        <is>
          <t>シエール草加１０１</t>
        </is>
      </c>
      <c r="D15" s="50" t="n">
        <v>1807070688</v>
      </c>
      <c r="E15" s="99" t="n">
        <v>45967</v>
      </c>
      <c r="F15" s="50" t="n"/>
      <c r="G15" s="50" t="n"/>
      <c r="H15" s="99" t="n">
        <v>45975.54652777778</v>
      </c>
      <c r="I15" s="50" t="n"/>
      <c r="J15" s="50" t="n"/>
    </row>
    <row r="16">
      <c r="A16" s="50" t="n">
        <v>269</v>
      </c>
      <c r="B16" s="50" t="inlineStr">
        <is>
          <t>岩﨑　友誠</t>
        </is>
      </c>
      <c r="C16" s="50" t="inlineStr">
        <is>
          <t>リヴシティ西川口　３０４</t>
        </is>
      </c>
      <c r="D16" s="50" t="n">
        <v>3001179031</v>
      </c>
      <c r="E16" s="99" t="n">
        <v>45967</v>
      </c>
      <c r="F16" s="50" t="n"/>
      <c r="G16" s="50" t="n"/>
      <c r="H16" s="99" t="n">
        <v>45975.72916666666</v>
      </c>
      <c r="I16" s="50" t="n"/>
      <c r="J16" s="50" t="n"/>
    </row>
    <row r="17">
      <c r="A17" s="50" t="n">
        <v>413</v>
      </c>
      <c r="B17" s="50" t="inlineStr">
        <is>
          <t>金子　翔馬</t>
        </is>
      </c>
      <c r="C17" s="50" t="inlineStr">
        <is>
          <t>aisance福岡武蔵野１０１</t>
        </is>
      </c>
      <c r="D17" s="50" t="n">
        <v>905230053</v>
      </c>
      <c r="E17" s="99" t="n">
        <v>45967</v>
      </c>
      <c r="F17" s="50" t="n"/>
      <c r="G17" s="99" t="n">
        <v>45953</v>
      </c>
      <c r="H17" s="99" t="n">
        <v>45974.63472222222</v>
      </c>
      <c r="I17" s="50" t="n"/>
      <c r="J17" s="50" t="n"/>
    </row>
    <row r="18">
      <c r="A18" s="50" t="n">
        <v>403</v>
      </c>
      <c r="B18" s="50" t="inlineStr">
        <is>
          <t>柏木　正人</t>
        </is>
      </c>
      <c r="C18" s="50" t="inlineStr">
        <is>
          <t>ミルーナリュクス西川口５０３</t>
        </is>
      </c>
      <c r="D18" s="50" t="n">
        <v>3000574897</v>
      </c>
      <c r="E18" s="99" t="n">
        <v>45967</v>
      </c>
      <c r="F18" s="50" t="n"/>
      <c r="G18" s="99" t="n">
        <v>46031</v>
      </c>
      <c r="H18" s="99" t="n">
        <v>46030.80833333333</v>
      </c>
      <c r="I18" s="50" t="n"/>
      <c r="J18" s="50" t="n"/>
    </row>
    <row r="19">
      <c r="A19" s="54" t="n">
        <v>412</v>
      </c>
      <c r="B19" s="54" t="inlineStr">
        <is>
          <t>内田　茂実</t>
        </is>
      </c>
      <c r="C19" s="54" t="inlineStr">
        <is>
          <t>フラットハイムＡ２０２</t>
        </is>
      </c>
      <c r="D19" s="54" t="n">
        <v>3001209015</v>
      </c>
      <c r="E19" s="101" t="n">
        <v>45968</v>
      </c>
      <c r="F19" s="101" t="n">
        <v>46042</v>
      </c>
      <c r="G19" s="54" t="n"/>
      <c r="H19" s="101" t="n">
        <v>45980.70486111111</v>
      </c>
      <c r="I19" s="54" t="inlineStr">
        <is>
          <t>保証契約終了</t>
        </is>
      </c>
      <c r="J19" s="54" t="n"/>
    </row>
    <row r="20">
      <c r="A20" s="54" t="n">
        <v>452</v>
      </c>
      <c r="B20" s="54" t="inlineStr">
        <is>
          <t>大野　優希</t>
        </is>
      </c>
      <c r="C20" s="54" t="inlineStr">
        <is>
          <t>アチェーロ　１０２</t>
        </is>
      </c>
      <c r="D20" s="54" t="n">
        <v>3000576859</v>
      </c>
      <c r="E20" s="101" t="n">
        <v>45968</v>
      </c>
      <c r="F20" s="101" t="n">
        <v>46035</v>
      </c>
      <c r="G20" s="54" t="n"/>
      <c r="H20" s="54" t="n"/>
      <c r="I20" s="101" t="n">
        <v>46012</v>
      </c>
      <c r="J20" s="54" t="n"/>
    </row>
    <row r="21">
      <c r="A21" s="52" t="n">
        <v>294</v>
      </c>
      <c r="B21" s="52" t="inlineStr">
        <is>
          <t>新城　真知子</t>
        </is>
      </c>
      <c r="C21" s="52" t="inlineStr">
        <is>
          <t>新兵衛ハイツ　１Ｆ</t>
        </is>
      </c>
      <c r="D21" s="52" t="n">
        <v>3001917000</v>
      </c>
      <c r="E21" s="100" t="n">
        <v>45968</v>
      </c>
      <c r="F21" s="100" t="n">
        <v>46015</v>
      </c>
      <c r="G21" s="100" t="n">
        <v>46037</v>
      </c>
      <c r="H21" s="100" t="n">
        <v>45929.55902777778</v>
      </c>
      <c r="I21" s="100" t="n">
        <v>46016</v>
      </c>
      <c r="J21" s="52" t="n"/>
    </row>
    <row r="22">
      <c r="A22" s="54" t="n">
        <v>429</v>
      </c>
      <c r="B22" s="54" t="inlineStr">
        <is>
          <t>安永　綾</t>
        </is>
      </c>
      <c r="C22" s="54" t="inlineStr">
        <is>
          <t xml:space="preserve">坂戸1丁目貸家 </t>
        </is>
      </c>
      <c r="D22" s="54" t="n">
        <v>2006040032</v>
      </c>
      <c r="E22" s="101" t="n">
        <v>45968</v>
      </c>
      <c r="F22" s="54" t="n"/>
      <c r="G22" s="54" t="n"/>
      <c r="H22" s="101" t="n">
        <v>45978.64375</v>
      </c>
      <c r="I22" s="54" t="n"/>
      <c r="J22" s="101" t="n">
        <v>46069</v>
      </c>
    </row>
    <row r="23">
      <c r="A23" s="50" t="n">
        <v>358</v>
      </c>
      <c r="B23" s="50" t="inlineStr">
        <is>
          <t>株式会社モルノー</t>
        </is>
      </c>
      <c r="C23" s="50" t="inlineStr">
        <is>
          <t>滝ビル 1B</t>
        </is>
      </c>
      <c r="D23" s="50" t="n">
        <v>3000136935</v>
      </c>
      <c r="E23" s="99" t="n">
        <v>45968</v>
      </c>
      <c r="F23" s="50" t="n"/>
      <c r="G23" s="50" t="n"/>
      <c r="H23" s="50" t="n"/>
      <c r="I23" s="50" t="n"/>
      <c r="J23" s="50" t="n"/>
    </row>
    <row r="24">
      <c r="A24" s="54" t="n">
        <v>244</v>
      </c>
      <c r="B24" s="54" t="inlineStr">
        <is>
          <t>佐藤　涼生</t>
        </is>
      </c>
      <c r="C24" s="54" t="inlineStr">
        <is>
          <t>ライオンズプラザ新宿　２０２</t>
        </is>
      </c>
      <c r="D24" s="54" t="n">
        <v>3001549409</v>
      </c>
      <c r="E24" s="101" t="n">
        <v>45968</v>
      </c>
      <c r="F24" s="54" t="n"/>
      <c r="G24" s="54" t="n"/>
      <c r="H24" s="54" t="n"/>
      <c r="I24" s="54" t="n"/>
      <c r="J24" s="101" t="n">
        <v>46017</v>
      </c>
    </row>
    <row r="25">
      <c r="A25" s="50" t="n">
        <v>477</v>
      </c>
      <c r="B25" s="50" t="inlineStr">
        <is>
          <t>岩井　柾樹</t>
        </is>
      </c>
      <c r="C25" s="50" t="inlineStr">
        <is>
          <t>グレートハイム１０１</t>
        </is>
      </c>
      <c r="D25" s="50" t="n">
        <v>3000584820</v>
      </c>
      <c r="E25" s="99" t="n">
        <v>45968</v>
      </c>
      <c r="F25" s="50" t="n"/>
      <c r="G25" s="50" t="n"/>
      <c r="H25" s="99" t="n">
        <v>45974</v>
      </c>
      <c r="I25" s="50" t="n"/>
      <c r="J25" s="50" t="n"/>
    </row>
    <row r="26">
      <c r="A26" s="50" t="n">
        <v>474</v>
      </c>
      <c r="B26" s="50" t="inlineStr">
        <is>
          <t>鈴木　暁人</t>
        </is>
      </c>
      <c r="C26" s="50" t="inlineStr">
        <is>
          <t>ベルビー野方２０１</t>
        </is>
      </c>
      <c r="D26" s="50" t="n">
        <v>3001984111</v>
      </c>
      <c r="E26" s="99" t="n">
        <v>45968</v>
      </c>
      <c r="F26" s="50" t="n"/>
      <c r="G26" s="50" t="n"/>
      <c r="H26" s="99" t="n">
        <v>45974.51111111111</v>
      </c>
      <c r="I26" s="50" t="n"/>
      <c r="J26" s="50" t="n"/>
    </row>
    <row r="27">
      <c r="A27" s="50" t="n">
        <v>476</v>
      </c>
      <c r="B27" s="50" t="inlineStr">
        <is>
          <t>カラ　セイディ（ＫＡＲＡ　ＳＥＹＤＩ）</t>
        </is>
      </c>
      <c r="C27" s="50" t="inlineStr">
        <is>
          <t>蒲生戸建</t>
        </is>
      </c>
      <c r="D27" s="50" t="n">
        <v>3000706254</v>
      </c>
      <c r="E27" s="99" t="n">
        <v>45968</v>
      </c>
      <c r="F27" s="50" t="n"/>
      <c r="G27" s="50" t="n"/>
      <c r="H27" s="99" t="n">
        <v>45975.52222222222</v>
      </c>
      <c r="I27" s="50" t="n"/>
      <c r="J27" s="50" t="n"/>
    </row>
    <row r="28">
      <c r="A28" s="50" t="n">
        <v>444</v>
      </c>
      <c r="B28" s="50" t="inlineStr">
        <is>
          <t>川辺　璃子</t>
        </is>
      </c>
      <c r="C28" s="50" t="inlineStr">
        <is>
          <t>プレール新宿落合３０４</t>
        </is>
      </c>
      <c r="D28" s="50" t="n">
        <v>3000687883</v>
      </c>
      <c r="E28" s="99" t="n">
        <v>45968</v>
      </c>
      <c r="F28" s="50" t="n"/>
      <c r="G28" s="50" t="n"/>
      <c r="H28" s="99" t="n">
        <v>46030.67013888889</v>
      </c>
      <c r="I28" s="50" t="n"/>
      <c r="J28" s="50" t="n"/>
    </row>
    <row r="29">
      <c r="A29" s="50" t="n">
        <v>270</v>
      </c>
      <c r="B29" s="50" t="inlineStr">
        <is>
          <t>ホアン　アインズン（HOANG ＡＮＨ　ＤＵＮＧ）</t>
        </is>
      </c>
      <c r="C29" s="50" t="inlineStr">
        <is>
          <t>エクセルハイム向山　２０３</t>
        </is>
      </c>
      <c r="D29" s="50" t="n">
        <v>3001026316</v>
      </c>
      <c r="E29" s="99" t="n">
        <v>45968</v>
      </c>
      <c r="F29" s="50" t="n"/>
      <c r="G29" s="50" t="n"/>
      <c r="H29" s="50" t="n"/>
      <c r="I29" s="50" t="n"/>
      <c r="J29" s="50" t="n"/>
    </row>
    <row r="30">
      <c r="A30" s="50" t="n">
        <v>449</v>
      </c>
      <c r="B30" s="50" t="inlineStr">
        <is>
          <t>田嶋　哲夫</t>
        </is>
      </c>
      <c r="C30" s="50" t="inlineStr">
        <is>
          <t>ＺＯＯＭ新宿御苑前　１５０５</t>
        </is>
      </c>
      <c r="D30" s="50" t="n">
        <v>3001922062</v>
      </c>
      <c r="E30" s="99" t="n">
        <v>45968</v>
      </c>
      <c r="F30" s="50" t="n"/>
      <c r="G30" s="50" t="n"/>
      <c r="H30" s="50" t="n"/>
      <c r="I30" s="50" t="n"/>
      <c r="J30" s="50" t="n"/>
    </row>
    <row r="31">
      <c r="A31" s="50" t="n">
        <v>181</v>
      </c>
      <c r="B31" s="50" t="inlineStr">
        <is>
          <t>岸　拓海</t>
        </is>
      </c>
      <c r="C31" s="50" t="inlineStr">
        <is>
          <t>ブランシェ要町 204</t>
        </is>
      </c>
      <c r="D31" s="50" t="n">
        <v>3001622786</v>
      </c>
      <c r="E31" s="99" t="n">
        <v>45968</v>
      </c>
      <c r="F31" s="50" t="n"/>
      <c r="G31" s="50" t="n"/>
      <c r="H31" s="99" t="n">
        <v>45894.70486111111</v>
      </c>
      <c r="I31" s="50" t="n"/>
      <c r="J31" s="50" t="n"/>
    </row>
    <row r="32">
      <c r="A32" s="50" t="n">
        <v>427</v>
      </c>
      <c r="B32" s="50" t="inlineStr">
        <is>
          <t>塩﨑 匡晃</t>
        </is>
      </c>
      <c r="C32" s="50" t="inlineStr">
        <is>
          <t>小林ビル 407</t>
        </is>
      </c>
      <c r="D32" s="50" t="n">
        <v>3000899020</v>
      </c>
      <c r="E32" s="99" t="n">
        <v>45971</v>
      </c>
      <c r="F32" s="50" t="n"/>
      <c r="G32" s="50" t="n"/>
      <c r="H32" s="99" t="n">
        <v>45986.475</v>
      </c>
      <c r="I32" s="50" t="n"/>
      <c r="J32" s="50" t="n"/>
    </row>
    <row r="33">
      <c r="A33" s="50" t="n">
        <v>40</v>
      </c>
      <c r="B33" s="50" t="inlineStr">
        <is>
          <t>豊田　芽生</t>
        </is>
      </c>
      <c r="C33" s="50" t="inlineStr">
        <is>
          <t>サンテラス 103</t>
        </is>
      </c>
      <c r="D33" s="50" t="n">
        <v>3001026173</v>
      </c>
      <c r="E33" s="99" t="n">
        <v>45972</v>
      </c>
      <c r="F33" s="50" t="n"/>
      <c r="G33" s="99" t="n">
        <v>46063</v>
      </c>
      <c r="H33" s="99" t="n">
        <v>45866.64513888889</v>
      </c>
      <c r="I33" s="50" t="n"/>
      <c r="J33" s="50" t="n"/>
    </row>
    <row r="34">
      <c r="A34" s="54" t="n">
        <v>383</v>
      </c>
      <c r="B34" s="54" t="inlineStr">
        <is>
          <t>金井　美和</t>
        </is>
      </c>
      <c r="C34" s="54" t="inlineStr">
        <is>
          <t>サンヒルズＡ１０１</t>
        </is>
      </c>
      <c r="D34" s="54" t="n">
        <v>3001875297</v>
      </c>
      <c r="E34" s="101" t="n">
        <v>45973</v>
      </c>
      <c r="F34" s="101" t="n">
        <v>46015</v>
      </c>
      <c r="G34" s="54" t="n"/>
      <c r="H34" s="101" t="n">
        <v>45988.73263888889</v>
      </c>
      <c r="I34" s="101" t="n">
        <v>46011</v>
      </c>
      <c r="J34" s="54" t="n"/>
    </row>
    <row r="35">
      <c r="A35" s="52" t="n">
        <v>90</v>
      </c>
      <c r="B35" s="52" t="inlineStr">
        <is>
          <t>吉田　佳央莉</t>
        </is>
      </c>
      <c r="C35" s="52" t="inlineStr">
        <is>
          <t>伊勢町コーポアンビシャスＤ棟 102</t>
        </is>
      </c>
      <c r="D35" s="52" t="n">
        <v>1708270592</v>
      </c>
      <c r="E35" s="100" t="n">
        <v>45973</v>
      </c>
      <c r="F35" s="52" t="n"/>
      <c r="G35" s="100" t="n">
        <v>46028</v>
      </c>
      <c r="H35" s="100" t="n">
        <v>45890.625</v>
      </c>
      <c r="I35" s="52" t="n"/>
      <c r="J35" s="100" t="n">
        <v>45986</v>
      </c>
    </row>
    <row r="36">
      <c r="A36" s="54" t="n">
        <v>212</v>
      </c>
      <c r="B36" s="54" t="inlineStr">
        <is>
          <t>仲田　優馬</t>
        </is>
      </c>
      <c r="C36" s="54" t="inlineStr">
        <is>
          <t>藤和春日部ハイタウン　2号棟　407</t>
        </is>
      </c>
      <c r="D36" s="54" t="n">
        <v>3000169144</v>
      </c>
      <c r="E36" s="101" t="n">
        <v>45973</v>
      </c>
      <c r="F36" s="54" t="n"/>
      <c r="G36" s="54" t="n"/>
      <c r="H36" s="101" t="n">
        <v>45988.50694444445</v>
      </c>
      <c r="I36" s="54" t="n"/>
      <c r="J36" s="101" t="n">
        <v>46044</v>
      </c>
    </row>
    <row r="37">
      <c r="A37" s="50" t="n">
        <v>335</v>
      </c>
      <c r="B37" s="50" t="inlineStr">
        <is>
          <t>嵯峨　耕介</t>
        </is>
      </c>
      <c r="C37" s="50" t="inlineStr">
        <is>
          <t>マイキャッスル旭 201</t>
        </is>
      </c>
      <c r="D37" s="50" t="n">
        <v>1712050895</v>
      </c>
      <c r="E37" s="99" t="n">
        <v>45973</v>
      </c>
      <c r="F37" s="50" t="n"/>
      <c r="G37" s="50" t="n"/>
      <c r="H37" s="99" t="n">
        <v>45987.72083333333</v>
      </c>
      <c r="I37" s="50" t="n"/>
      <c r="J37" s="50" t="n"/>
    </row>
    <row r="38">
      <c r="A38" s="50" t="n">
        <v>382</v>
      </c>
      <c r="B38" s="50" t="inlineStr">
        <is>
          <t>重富　修</t>
        </is>
      </c>
      <c r="C38" s="50" t="inlineStr">
        <is>
          <t>ミリオンハイツ２０２</t>
        </is>
      </c>
      <c r="D38" s="50" t="n">
        <v>3001293798</v>
      </c>
      <c r="E38" s="99" t="n">
        <v>45973</v>
      </c>
      <c r="F38" s="50" t="n"/>
      <c r="G38" s="50" t="n"/>
      <c r="H38" s="99" t="n">
        <v>45988.75347222222</v>
      </c>
      <c r="I38" s="50" t="n"/>
      <c r="J38" s="50" t="n"/>
    </row>
    <row r="39">
      <c r="A39" s="50" t="n">
        <v>366</v>
      </c>
      <c r="B39" s="50" t="inlineStr">
        <is>
          <t>溝口　裕貴</t>
        </is>
      </c>
      <c r="C39" s="50" t="inlineStr">
        <is>
          <t>コーポ旭野 １０１</t>
        </is>
      </c>
      <c r="D39" s="50" t="n">
        <v>1703090781</v>
      </c>
      <c r="E39" s="99" t="n">
        <v>45973</v>
      </c>
      <c r="F39" s="50" t="n"/>
      <c r="G39" s="50" t="n"/>
      <c r="H39" s="99" t="n">
        <v>45989.77222222222</v>
      </c>
      <c r="I39" s="50" t="n"/>
      <c r="J39" s="50" t="n"/>
    </row>
    <row r="40">
      <c r="A40" s="54" t="n">
        <v>227</v>
      </c>
      <c r="B40" s="54" t="inlineStr">
        <is>
          <t>服部　華奈</t>
        </is>
      </c>
      <c r="C40" s="54" t="inlineStr">
        <is>
          <t>SOｌ中野坂上　１０２</t>
        </is>
      </c>
      <c r="D40" s="54" t="n">
        <v>3001840927</v>
      </c>
      <c r="E40" s="101" t="n">
        <v>45973</v>
      </c>
      <c r="F40" s="54" t="n"/>
      <c r="G40" s="54" t="n"/>
      <c r="H40" s="54" t="n"/>
      <c r="I40" s="54" t="n"/>
      <c r="J40" s="101" t="n">
        <v>45987</v>
      </c>
    </row>
    <row r="41">
      <c r="A41" s="54" t="n">
        <v>478</v>
      </c>
      <c r="B41" s="54" t="inlineStr">
        <is>
          <t>内原　いく</t>
        </is>
      </c>
      <c r="C41" s="54" t="inlineStr">
        <is>
          <t>グランメゾン上板橋１１０</t>
        </is>
      </c>
      <c r="D41" s="54" t="n">
        <v>1812070208</v>
      </c>
      <c r="E41" s="101" t="n">
        <v>45974</v>
      </c>
      <c r="F41" s="101" t="n">
        <v>46022</v>
      </c>
      <c r="G41" s="54" t="n"/>
      <c r="H41" s="54" t="n"/>
      <c r="I41" s="54" t="inlineStr">
        <is>
          <t>保証契約終了</t>
        </is>
      </c>
      <c r="J41" s="54" t="n"/>
    </row>
    <row r="42">
      <c r="A42" s="54" t="n">
        <v>495</v>
      </c>
      <c r="B42" s="54" t="inlineStr">
        <is>
          <t>川嶋　和也</t>
        </is>
      </c>
      <c r="C42" s="54" t="inlineStr">
        <is>
          <t>小手指ヒルズ１０３</t>
        </is>
      </c>
      <c r="D42" s="54" t="n">
        <v>1711280401</v>
      </c>
      <c r="E42" s="101" t="n">
        <v>45974</v>
      </c>
      <c r="F42" s="101" t="n">
        <v>46015</v>
      </c>
      <c r="G42" s="54" t="n"/>
      <c r="H42" s="101" t="n">
        <v>45986.64583333334</v>
      </c>
      <c r="I42" s="101" t="n">
        <v>46009</v>
      </c>
      <c r="J42" s="54" t="n"/>
    </row>
    <row r="43">
      <c r="A43" s="54" t="n">
        <v>465</v>
      </c>
      <c r="B43" s="54" t="inlineStr">
        <is>
          <t>平本　健一</t>
        </is>
      </c>
      <c r="C43" s="54" t="inlineStr">
        <is>
          <t xml:space="preserve">高坂旗立台一戸建 </t>
        </is>
      </c>
      <c r="D43" s="54" t="n">
        <v>3001094548</v>
      </c>
      <c r="E43" s="101" t="n">
        <v>45974</v>
      </c>
      <c r="F43" s="54" t="n"/>
      <c r="G43" s="54" t="n"/>
      <c r="H43" s="101" t="n">
        <v>45988.77430555555</v>
      </c>
      <c r="I43" s="54" t="n"/>
      <c r="J43" s="101" t="n">
        <v>46078</v>
      </c>
    </row>
    <row r="44">
      <c r="A44" s="50" t="n">
        <v>484</v>
      </c>
      <c r="B44" s="50" t="inlineStr">
        <is>
          <t>村山　裕和</t>
        </is>
      </c>
      <c r="C44" s="50" t="inlineStr">
        <is>
          <t>サンロード ２０２号室</t>
        </is>
      </c>
      <c r="D44" s="50" t="n">
        <v>102019933</v>
      </c>
      <c r="E44" s="99" t="n">
        <v>45978</v>
      </c>
      <c r="F44" s="50" t="n"/>
      <c r="G44" s="99" t="n">
        <v>46079</v>
      </c>
      <c r="H44" s="50" t="n"/>
      <c r="I44" s="50" t="n"/>
      <c r="J44" s="50" t="n"/>
    </row>
    <row r="45">
      <c r="A45" s="50" t="n">
        <v>523</v>
      </c>
      <c r="B45" s="50" t="inlineStr">
        <is>
          <t>長元　龍史</t>
        </is>
      </c>
      <c r="C45" s="50" t="inlineStr">
        <is>
          <t>Leopalace西川口第14-203</t>
        </is>
      </c>
      <c r="D45" s="50" t="n">
        <v>3000701836</v>
      </c>
      <c r="E45" s="99" t="n">
        <v>45979</v>
      </c>
      <c r="F45" s="50" t="n"/>
      <c r="G45" s="50" t="n"/>
      <c r="H45" s="99" t="n">
        <v>45986.74861111111</v>
      </c>
      <c r="I45" s="50" t="n"/>
      <c r="J45" s="50" t="n"/>
    </row>
    <row r="46">
      <c r="A46" s="50" t="n">
        <v>485</v>
      </c>
      <c r="B46" s="50" t="inlineStr">
        <is>
          <t>塚林　紀陽</t>
        </is>
      </c>
      <c r="C46" s="50" t="inlineStr">
        <is>
          <t>柏町戸建</t>
        </is>
      </c>
      <c r="D46" s="50" t="n">
        <v>2011170871</v>
      </c>
      <c r="E46" s="99" t="n">
        <v>45979</v>
      </c>
      <c r="F46" s="50" t="n"/>
      <c r="G46" s="50" t="n"/>
      <c r="H46" s="99" t="n">
        <v>45987.62708333333</v>
      </c>
      <c r="I46" s="50" t="n"/>
      <c r="J46" s="50" t="n"/>
    </row>
    <row r="47">
      <c r="A47" s="54" t="n">
        <v>542</v>
      </c>
      <c r="B47" s="54" t="inlineStr">
        <is>
          <t>岡本　義久</t>
        </is>
      </c>
      <c r="C47" s="54" t="inlineStr">
        <is>
          <t>パークグレイス 202</t>
        </is>
      </c>
      <c r="D47" s="54" t="n">
        <v>3001757314</v>
      </c>
      <c r="E47" s="101" t="n">
        <v>45979</v>
      </c>
      <c r="F47" s="54" t="n"/>
      <c r="G47" s="54" t="n"/>
      <c r="H47" s="101" t="n">
        <v>46001.58333333334</v>
      </c>
      <c r="I47" s="54" t="n"/>
      <c r="J47" s="101" t="n">
        <v>46006</v>
      </c>
    </row>
    <row r="48">
      <c r="A48" s="50" t="n">
        <v>517</v>
      </c>
      <c r="B48" s="50" t="inlineStr">
        <is>
          <t>高橋　渉太</t>
        </is>
      </c>
      <c r="C48" s="50" t="inlineStr">
        <is>
          <t>スプリーム牛込 306</t>
        </is>
      </c>
      <c r="D48" s="50" t="n">
        <v>3001491621</v>
      </c>
      <c r="E48" s="99" t="n">
        <v>45979</v>
      </c>
      <c r="F48" s="50" t="n"/>
      <c r="G48" s="50" t="n"/>
      <c r="H48" s="50" t="n"/>
      <c r="I48" s="50" t="n"/>
      <c r="J48" s="50" t="n"/>
    </row>
    <row r="49">
      <c r="A49" s="50" t="n">
        <v>308</v>
      </c>
      <c r="B49" s="50" t="inlineStr">
        <is>
          <t>橋本　亮</t>
        </is>
      </c>
      <c r="C49" s="50" t="inlineStr">
        <is>
          <t>寿荘　105</t>
        </is>
      </c>
      <c r="D49" s="50" t="n">
        <v>3001914054</v>
      </c>
      <c r="E49" s="99" t="n">
        <v>45979</v>
      </c>
      <c r="F49" s="50" t="n"/>
      <c r="G49" s="99" t="n">
        <v>46036</v>
      </c>
      <c r="H49" s="50" t="n"/>
      <c r="I49" s="50" t="n"/>
      <c r="J49" s="50" t="n"/>
    </row>
    <row r="50">
      <c r="A50" s="50" t="n">
        <v>271</v>
      </c>
      <c r="B50" s="50" t="inlineStr">
        <is>
          <t>花澤　裕太</t>
        </is>
      </c>
      <c r="C50" s="50" t="inlineStr">
        <is>
          <t>Ｐｒｅｍｉｕｍ　Ｓｐａｃｅ常盤台　２０１</t>
        </is>
      </c>
      <c r="D50" s="50" t="n">
        <v>2005181101</v>
      </c>
      <c r="E50" s="99" t="n">
        <v>45979</v>
      </c>
      <c r="F50" s="50" t="n"/>
      <c r="G50" s="99" t="n">
        <v>45967</v>
      </c>
      <c r="H50" s="99" t="n">
        <v>45986.78611111111</v>
      </c>
      <c r="I50" s="50" t="n"/>
      <c r="J50" s="50" t="n"/>
    </row>
    <row r="51">
      <c r="A51" s="54" t="n">
        <v>480</v>
      </c>
      <c r="B51" s="54" t="inlineStr">
        <is>
          <t>野﨑　萌衣花</t>
        </is>
      </c>
      <c r="C51" s="54" t="inlineStr">
        <is>
          <t>ヨーロピアン祇園４０１</t>
        </is>
      </c>
      <c r="D51" s="54" t="n">
        <v>3001327778</v>
      </c>
      <c r="E51" s="101" t="n">
        <v>45980</v>
      </c>
      <c r="F51" s="101" t="n">
        <v>46028</v>
      </c>
      <c r="G51" s="54" t="n"/>
      <c r="H51" s="54" t="n"/>
      <c r="I51" s="101" t="n">
        <v>46027</v>
      </c>
      <c r="J51" s="54" t="n"/>
    </row>
    <row r="52">
      <c r="A52" s="54" t="n">
        <v>561</v>
      </c>
      <c r="B52" s="54" t="inlineStr">
        <is>
          <t xml:space="preserve">株式会社エンタイズコーポレーション </t>
        </is>
      </c>
      <c r="C52" s="54" t="inlineStr">
        <is>
          <t>ライヴス池袋 201.202</t>
        </is>
      </c>
      <c r="D52" s="54" t="n">
        <v>2001121045</v>
      </c>
      <c r="E52" s="101" t="n">
        <v>45980</v>
      </c>
      <c r="F52" s="101" t="n">
        <v>46009</v>
      </c>
      <c r="G52" s="54" t="n"/>
      <c r="H52" s="101" t="n">
        <v>46009.59722222222</v>
      </c>
      <c r="I52" s="101" t="n">
        <v>45989</v>
      </c>
      <c r="J52" s="54" t="n"/>
    </row>
    <row r="53">
      <c r="A53" s="50" t="n">
        <v>425</v>
      </c>
      <c r="B53" s="50" t="inlineStr">
        <is>
          <t>岡部 瑠美</t>
        </is>
      </c>
      <c r="C53" s="50" t="inlineStr">
        <is>
          <t>エクセリア春日部 205</t>
        </is>
      </c>
      <c r="D53" s="50" t="n">
        <v>3001510739</v>
      </c>
      <c r="E53" s="99" t="n">
        <v>45980</v>
      </c>
      <c r="F53" s="50" t="n"/>
      <c r="G53" s="50" t="n"/>
      <c r="H53" s="99" t="n">
        <v>45988.53125</v>
      </c>
      <c r="I53" s="50" t="n"/>
      <c r="J53" s="50" t="n"/>
    </row>
    <row r="54">
      <c r="A54" s="50" t="n">
        <v>578</v>
      </c>
      <c r="B54" s="50" t="inlineStr">
        <is>
          <t>TRUONG　VAN　NGHI</t>
        </is>
      </c>
      <c r="C54" s="50" t="inlineStr">
        <is>
          <t>増田ハイツ ２０３号室</t>
        </is>
      </c>
      <c r="D54" s="50" t="n">
        <v>3001773861</v>
      </c>
      <c r="E54" s="99" t="n">
        <v>45980</v>
      </c>
      <c r="F54" s="50" t="n"/>
      <c r="G54" s="99" t="n">
        <v>46063</v>
      </c>
      <c r="H54" s="99" t="n">
        <v>45988.5625</v>
      </c>
      <c r="I54" s="50" t="n"/>
      <c r="J54" s="50" t="n"/>
    </row>
    <row r="55">
      <c r="A55" s="50" t="n">
        <v>515</v>
      </c>
      <c r="B55" s="50" t="inlineStr">
        <is>
          <t>アラズ建設工業株式会社</t>
        </is>
      </c>
      <c r="C55" s="50" t="inlineStr">
        <is>
          <t>アキヤマハイツＢ棟 101</t>
        </is>
      </c>
      <c r="D55" s="50" t="n">
        <v>3000859541</v>
      </c>
      <c r="E55" s="99" t="n">
        <v>45980</v>
      </c>
      <c r="F55" s="50" t="n"/>
      <c r="G55" s="99" t="n">
        <v>46073</v>
      </c>
      <c r="H55" s="99" t="n">
        <v>45993.70833333334</v>
      </c>
      <c r="I55" s="50" t="n"/>
      <c r="J55" s="50" t="n"/>
    </row>
    <row r="56">
      <c r="A56" s="54" t="n">
        <v>548</v>
      </c>
      <c r="B56" s="54" t="inlineStr">
        <is>
          <t>小牧　拓矢</t>
        </is>
      </c>
      <c r="C56" s="54" t="inlineStr">
        <is>
          <t>セルティア徳丸 105</t>
        </is>
      </c>
      <c r="D56" s="54" t="n">
        <v>1602260328</v>
      </c>
      <c r="E56" s="101" t="n">
        <v>45980</v>
      </c>
      <c r="F56" s="54" t="n"/>
      <c r="G56" s="54" t="n"/>
      <c r="H56" s="101" t="n">
        <v>45987.49861111111</v>
      </c>
      <c r="I56" s="54" t="n"/>
      <c r="J56" s="101" t="n">
        <v>45989</v>
      </c>
    </row>
    <row r="57">
      <c r="A57" s="50" t="n">
        <v>374</v>
      </c>
      <c r="B57" s="50" t="inlineStr">
        <is>
          <t>畠山　桃子</t>
        </is>
      </c>
      <c r="C57" s="50" t="inlineStr">
        <is>
          <t>乙甲ユースフル下落合３０２</t>
        </is>
      </c>
      <c r="D57" s="50" t="n">
        <v>3000993064</v>
      </c>
      <c r="E57" s="99" t="n">
        <v>45980</v>
      </c>
      <c r="F57" s="50" t="n"/>
      <c r="G57" s="50" t="n"/>
      <c r="H57" s="50" t="n"/>
      <c r="I57" s="50" t="n"/>
      <c r="J57" s="50" t="n"/>
    </row>
    <row r="58">
      <c r="A58" s="50" t="n">
        <v>332</v>
      </c>
      <c r="B58" s="50" t="inlineStr">
        <is>
          <t>新井　路歌</t>
        </is>
      </c>
      <c r="C58" s="50" t="inlineStr">
        <is>
          <t>ＲＥＧＡＬＥＳＴ蓮田プレミアム 102</t>
        </is>
      </c>
      <c r="D58" s="50" t="n">
        <v>3000419729</v>
      </c>
      <c r="E58" s="99" t="n">
        <v>45980</v>
      </c>
      <c r="F58" s="50" t="n"/>
      <c r="G58" s="50" t="n"/>
      <c r="H58" s="99" t="n">
        <v>45988.625</v>
      </c>
      <c r="I58" s="50" t="n"/>
      <c r="J58" s="50" t="n"/>
    </row>
    <row r="59">
      <c r="A59" s="50" t="n">
        <v>160</v>
      </c>
      <c r="B59" s="50" t="inlineStr">
        <is>
          <t>越戸　洋助</t>
        </is>
      </c>
      <c r="C59" s="50" t="inlineStr">
        <is>
          <t>ルーツ竹の塚 204</t>
        </is>
      </c>
      <c r="D59" s="50" t="n">
        <v>3001831019</v>
      </c>
      <c r="E59" s="99" t="n">
        <v>45980</v>
      </c>
      <c r="F59" s="50" t="n"/>
      <c r="G59" s="50" t="n"/>
      <c r="H59" s="99" t="n">
        <v>46031.43611111111</v>
      </c>
      <c r="I59" s="50" t="n"/>
      <c r="J59" s="50" t="n"/>
    </row>
    <row r="60">
      <c r="A60" s="50" t="n">
        <v>505</v>
      </c>
      <c r="B60" s="50" t="inlineStr">
        <is>
          <t>堤　智一</t>
        </is>
      </c>
      <c r="C60" s="50" t="inlineStr">
        <is>
          <t>クリエート大楠 703</t>
        </is>
      </c>
      <c r="D60" s="50" t="n">
        <v>3000676241</v>
      </c>
      <c r="E60" s="99" t="n">
        <v>45980</v>
      </c>
      <c r="F60" s="50" t="n"/>
      <c r="G60" s="50" t="n"/>
      <c r="H60" s="50" t="n"/>
      <c r="I60" s="50" t="n"/>
      <c r="J60" s="50" t="n"/>
    </row>
    <row r="61">
      <c r="A61" s="50" t="n">
        <v>96</v>
      </c>
      <c r="B61" s="50" t="inlineStr">
        <is>
          <t>高山　怜</t>
        </is>
      </c>
      <c r="C61" s="50" t="inlineStr">
        <is>
          <t>大原邸 全</t>
        </is>
      </c>
      <c r="D61" s="50" t="n">
        <v>2009280841</v>
      </c>
      <c r="E61" s="99" t="n">
        <v>45981</v>
      </c>
      <c r="F61" s="50" t="n"/>
      <c r="G61" s="99" t="n">
        <v>45919</v>
      </c>
      <c r="H61" s="99" t="n">
        <v>45916.60416666666</v>
      </c>
      <c r="I61" s="50" t="n"/>
      <c r="J61" s="50" t="n"/>
    </row>
    <row r="62">
      <c r="A62" s="52" t="n">
        <v>584</v>
      </c>
      <c r="B62" s="52" t="inlineStr">
        <is>
          <t>森田　由美子</t>
        </is>
      </c>
      <c r="C62" s="52" t="inlineStr">
        <is>
          <t>ハイツクリフサイド 101</t>
        </is>
      </c>
      <c r="D62" s="52" t="n">
        <v>3001167370</v>
      </c>
      <c r="E62" s="100" t="n">
        <v>45982</v>
      </c>
      <c r="F62" s="100" t="n">
        <v>46045</v>
      </c>
      <c r="G62" s="100" t="n">
        <v>45945</v>
      </c>
      <c r="H62" s="52" t="n"/>
      <c r="I62" s="100" t="n">
        <v>46038</v>
      </c>
      <c r="J62" s="52" t="n"/>
    </row>
    <row r="63">
      <c r="A63" s="54" t="n">
        <v>462</v>
      </c>
      <c r="B63" s="54" t="inlineStr">
        <is>
          <t>八重樫　辰也</t>
        </is>
      </c>
      <c r="C63" s="54" t="inlineStr">
        <is>
          <t>トーエーハイツ３０２</t>
        </is>
      </c>
      <c r="D63" s="54" t="n">
        <v>3000812131</v>
      </c>
      <c r="E63" s="101" t="n">
        <v>45982</v>
      </c>
      <c r="F63" s="101" t="n">
        <v>46022</v>
      </c>
      <c r="G63" s="54" t="n"/>
      <c r="H63" s="54" t="n"/>
      <c r="I63" s="54" t="inlineStr">
        <is>
          <t>保証契約終了</t>
        </is>
      </c>
      <c r="J63" s="54" t="n"/>
    </row>
    <row r="64">
      <c r="A64" s="54" t="n">
        <v>501</v>
      </c>
      <c r="B64" s="54" t="inlineStr">
        <is>
          <t>株式会社ＴＳ</t>
        </is>
      </c>
      <c r="C64" s="54" t="inlineStr">
        <is>
          <t>アジュール新井薬師 201</t>
        </is>
      </c>
      <c r="D64" s="54" t="n">
        <v>3001635247</v>
      </c>
      <c r="E64" s="101" t="n">
        <v>45982</v>
      </c>
      <c r="F64" s="101" t="n">
        <v>46015</v>
      </c>
      <c r="G64" s="54" t="n"/>
      <c r="H64" s="101" t="n">
        <v>45987.46805555555</v>
      </c>
      <c r="I64" s="101" t="n">
        <v>45995</v>
      </c>
      <c r="J64" s="54" t="n"/>
    </row>
    <row r="65">
      <c r="A65" s="54" t="n">
        <v>577</v>
      </c>
      <c r="B65" s="54" t="inlineStr">
        <is>
          <t>中嶋　瑛海</t>
        </is>
      </c>
      <c r="C65" s="54" t="inlineStr">
        <is>
          <t>ゴ・ジーラ成増 102</t>
        </is>
      </c>
      <c r="D65" s="54" t="n">
        <v>1908270700</v>
      </c>
      <c r="E65" s="101" t="n">
        <v>45982</v>
      </c>
      <c r="F65" s="101" t="n">
        <v>46015</v>
      </c>
      <c r="G65" s="54" t="n"/>
      <c r="H65" s="101" t="n">
        <v>45989.53125</v>
      </c>
      <c r="I65" s="101" t="n">
        <v>46013</v>
      </c>
      <c r="J65" s="54" t="n"/>
    </row>
    <row r="66">
      <c r="A66" s="54" t="n">
        <v>516</v>
      </c>
      <c r="B66" s="54" t="inlineStr">
        <is>
          <t>野村 礼</t>
        </is>
      </c>
      <c r="C66" s="54" t="inlineStr">
        <is>
          <t>スカイプラザB　201</t>
        </is>
      </c>
      <c r="D66" s="54" t="n">
        <v>1905090805</v>
      </c>
      <c r="E66" s="101" t="n">
        <v>45982</v>
      </c>
      <c r="F66" s="54" t="n"/>
      <c r="G66" s="54" t="n"/>
      <c r="H66" s="54" t="n"/>
      <c r="I66" s="54" t="n"/>
      <c r="J66" s="101" t="n">
        <v>46015</v>
      </c>
    </row>
    <row r="67">
      <c r="A67" s="54" t="n">
        <v>468</v>
      </c>
      <c r="B67" s="54" t="inlineStr">
        <is>
          <t>TAPAT　ROSANA　SORIANO</t>
        </is>
      </c>
      <c r="C67" s="54" t="inlineStr">
        <is>
          <t>シエル 1</t>
        </is>
      </c>
      <c r="D67" s="54" t="n">
        <v>3001937359</v>
      </c>
      <c r="E67" s="101" t="n">
        <v>45982</v>
      </c>
      <c r="F67" s="54" t="n"/>
      <c r="G67" s="54" t="n"/>
      <c r="H67" s="101" t="n">
        <v>45987.75</v>
      </c>
      <c r="I67" s="54" t="n"/>
      <c r="J67" s="101" t="n">
        <v>46052</v>
      </c>
    </row>
    <row r="68">
      <c r="A68" s="50" t="n">
        <v>174</v>
      </c>
      <c r="B68" s="50" t="inlineStr">
        <is>
          <t>河村　真那</t>
        </is>
      </c>
      <c r="C68" s="50" t="inlineStr">
        <is>
          <t>グランクオール赤塚 201</t>
        </is>
      </c>
      <c r="D68" s="50" t="n">
        <v>3001738817</v>
      </c>
      <c r="E68" s="99" t="n">
        <v>45982</v>
      </c>
      <c r="F68" s="50" t="n"/>
      <c r="G68" s="50" t="n"/>
      <c r="H68" s="99" t="n">
        <v>45894.67361111111</v>
      </c>
      <c r="I68" s="50" t="n"/>
      <c r="J68" s="50" t="n"/>
    </row>
    <row r="69">
      <c r="A69" s="50" t="n">
        <v>611</v>
      </c>
      <c r="B69" s="50" t="inlineStr">
        <is>
          <t>仙田　美由紀</t>
        </is>
      </c>
      <c r="C69" s="50" t="inlineStr">
        <is>
          <t>第５サンハイツ １０３</t>
        </is>
      </c>
      <c r="D69" s="50" t="n">
        <v>3001417261</v>
      </c>
      <c r="E69" s="99" t="n">
        <v>45982</v>
      </c>
      <c r="F69" s="50" t="n"/>
      <c r="G69" s="99" t="n">
        <v>45939</v>
      </c>
      <c r="H69" s="99" t="n">
        <v>45989.61388888889</v>
      </c>
      <c r="I69" s="50" t="n"/>
      <c r="J69" s="50" t="n"/>
    </row>
    <row r="70">
      <c r="A70" s="50" t="n">
        <v>555</v>
      </c>
      <c r="B70" s="50" t="inlineStr">
        <is>
          <t>山本　功輝</t>
        </is>
      </c>
      <c r="C70" s="50" t="inlineStr">
        <is>
          <t>プレール・ドゥーク北新宿Ⅳ 201</t>
        </is>
      </c>
      <c r="D70" s="50" t="n">
        <v>3000446515</v>
      </c>
      <c r="E70" s="99" t="n">
        <v>45982</v>
      </c>
      <c r="F70" s="50" t="n"/>
      <c r="G70" s="50" t="n"/>
      <c r="H70" s="99" t="n">
        <v>46029.75694444445</v>
      </c>
      <c r="I70" s="50" t="n"/>
      <c r="J70" s="50" t="n"/>
    </row>
    <row r="71">
      <c r="A71" s="50" t="n">
        <v>587</v>
      </c>
      <c r="B71" s="50" t="inlineStr">
        <is>
          <t>グエンチ　リンチー（ＮＧＵＹＥＮ ＴＨＩ　ＬＩＮＨ　ＣＨＩ）</t>
        </is>
      </c>
      <c r="C71" s="50" t="inlineStr">
        <is>
          <t>ハニー第一マンション 503</t>
        </is>
      </c>
      <c r="D71" s="50" t="n">
        <v>3001815266</v>
      </c>
      <c r="E71" s="99" t="n">
        <v>45982</v>
      </c>
      <c r="F71" s="50" t="n"/>
      <c r="G71" s="99" t="n">
        <v>46045</v>
      </c>
      <c r="H71" s="99" t="n">
        <v>45988.38333333333</v>
      </c>
      <c r="I71" s="50" t="n"/>
      <c r="J71" s="50" t="n"/>
    </row>
    <row r="72">
      <c r="A72" s="54" t="n">
        <v>576</v>
      </c>
      <c r="B72" s="54" t="inlineStr">
        <is>
          <t>千葉　光一</t>
        </is>
      </c>
      <c r="C72" s="54" t="inlineStr">
        <is>
          <t>アヴニュー石神井 402</t>
        </is>
      </c>
      <c r="D72" s="54" t="n">
        <v>3001064557</v>
      </c>
      <c r="E72" s="101" t="n">
        <v>45986</v>
      </c>
      <c r="F72" s="54" t="n"/>
      <c r="G72" s="54" t="n"/>
      <c r="H72" s="101" t="n">
        <v>46002.78472222222</v>
      </c>
      <c r="I72" s="54" t="n"/>
      <c r="J72" s="101" t="n">
        <v>46048</v>
      </c>
    </row>
    <row r="73">
      <c r="A73" s="50" t="n">
        <v>521</v>
      </c>
      <c r="B73" s="50" t="inlineStr">
        <is>
          <t>永田　正</t>
        </is>
      </c>
      <c r="C73" s="50" t="inlineStr">
        <is>
          <t xml:space="preserve">塚本邸貸家 </t>
        </is>
      </c>
      <c r="D73" s="50" t="n">
        <v>3000632371</v>
      </c>
      <c r="E73" s="99" t="n">
        <v>45986</v>
      </c>
      <c r="F73" s="50" t="n"/>
      <c r="G73" s="50" t="n"/>
      <c r="H73" s="99" t="n">
        <v>46008.48541666667</v>
      </c>
      <c r="I73" s="50" t="n"/>
      <c r="J73" s="50" t="n"/>
    </row>
    <row r="74">
      <c r="A74" s="54" t="n">
        <v>620</v>
      </c>
      <c r="B74" s="54" t="inlineStr">
        <is>
          <t>長田　鈴子</t>
        </is>
      </c>
      <c r="C74" s="54" t="inlineStr">
        <is>
          <t>ラランジャ１０１</t>
        </is>
      </c>
      <c r="D74" s="54" t="n">
        <v>3001140671</v>
      </c>
      <c r="E74" s="101" t="n">
        <v>45986</v>
      </c>
      <c r="F74" s="54" t="n"/>
      <c r="G74" s="54" t="n"/>
      <c r="H74" s="54" t="n"/>
      <c r="I74" s="54" t="n"/>
      <c r="J74" s="101" t="n">
        <v>45986</v>
      </c>
    </row>
    <row r="75">
      <c r="A75" s="54" t="n">
        <v>550</v>
      </c>
      <c r="B75" s="54" t="inlineStr">
        <is>
          <t>髙田　颯太</t>
        </is>
      </c>
      <c r="C75" s="54" t="inlineStr">
        <is>
          <t>関町南レジデンス２　１１５</t>
        </is>
      </c>
      <c r="D75" s="54" t="n">
        <v>3001729354</v>
      </c>
      <c r="E75" s="101" t="n">
        <v>45986</v>
      </c>
      <c r="F75" s="54" t="n"/>
      <c r="G75" s="54" t="n"/>
      <c r="H75" s="101" t="n">
        <v>46002.7</v>
      </c>
      <c r="I75" s="54" t="n"/>
      <c r="J75" s="101" t="n">
        <v>46006</v>
      </c>
    </row>
    <row r="76">
      <c r="A76" s="50" t="n">
        <v>513</v>
      </c>
      <c r="B76" s="50" t="inlineStr">
        <is>
          <t>大美賀　博和</t>
        </is>
      </c>
      <c r="C76" s="50" t="inlineStr">
        <is>
          <t>シャルマンフジ熊谷 参番館206</t>
        </is>
      </c>
      <c r="D76" s="50" t="n">
        <v>1808270766</v>
      </c>
      <c r="E76" s="99" t="n">
        <v>45986</v>
      </c>
      <c r="F76" s="50" t="n"/>
      <c r="G76" s="50" t="n"/>
      <c r="H76" s="99" t="n">
        <v>46016.55763888889</v>
      </c>
      <c r="I76" s="50" t="n"/>
      <c r="J76" s="50" t="n"/>
    </row>
    <row r="77">
      <c r="A77" s="50" t="n">
        <v>554</v>
      </c>
      <c r="B77" s="50" t="inlineStr">
        <is>
          <t>田中　アンドリュー譲</t>
        </is>
      </c>
      <c r="C77" s="50" t="inlineStr">
        <is>
          <t>プレール・ドゥーク東新宿Ⅲ 806</t>
        </is>
      </c>
      <c r="D77" s="50" t="n">
        <v>1704140520</v>
      </c>
      <c r="E77" s="99" t="n">
        <v>45986</v>
      </c>
      <c r="F77" s="50" t="n"/>
      <c r="G77" s="99" t="n">
        <v>46070</v>
      </c>
      <c r="H77" s="99" t="n">
        <v>46031.75833333333</v>
      </c>
      <c r="I77" s="50" t="n"/>
      <c r="J77" s="50" t="n"/>
    </row>
    <row r="78">
      <c r="A78" s="50" t="n">
        <v>543</v>
      </c>
      <c r="B78" s="50" t="inlineStr">
        <is>
          <t>泉谷　憲一</t>
        </is>
      </c>
      <c r="C78" s="50" t="inlineStr">
        <is>
          <t>トーア駒込マンション 105</t>
        </is>
      </c>
      <c r="D78" s="50" t="n">
        <v>3000432859</v>
      </c>
      <c r="E78" s="99" t="n">
        <v>45986</v>
      </c>
      <c r="F78" s="50" t="n"/>
      <c r="G78" s="99" t="n">
        <v>46003</v>
      </c>
      <c r="H78" s="50" t="n"/>
      <c r="I78" s="50" t="n"/>
      <c r="J78" s="50" t="n"/>
    </row>
    <row r="79">
      <c r="A79" s="54" t="n">
        <v>69</v>
      </c>
      <c r="B79" s="54" t="inlineStr">
        <is>
          <t>吉村　司</t>
        </is>
      </c>
      <c r="C79" s="54" t="inlineStr">
        <is>
          <t>パークハイム駒形 202</t>
        </is>
      </c>
      <c r="D79" s="54" t="n">
        <v>3000816632</v>
      </c>
      <c r="E79" s="101" t="n">
        <v>45986</v>
      </c>
      <c r="F79" s="54" t="n"/>
      <c r="G79" s="54" t="n"/>
      <c r="H79" s="101" t="n">
        <v>46030.5</v>
      </c>
      <c r="I79" s="54" t="n"/>
      <c r="J79" s="101" t="n">
        <v>46031</v>
      </c>
    </row>
    <row r="80">
      <c r="A80" s="50" t="n">
        <v>493</v>
      </c>
      <c r="B80" s="50" t="inlineStr">
        <is>
          <t>橋本　快日</t>
        </is>
      </c>
      <c r="C80" s="50" t="inlineStr">
        <is>
          <t>ヨーロピアンシャレー郷中１－１</t>
        </is>
      </c>
      <c r="D80" s="50" t="n">
        <v>3000584857</v>
      </c>
      <c r="E80" s="99" t="n">
        <v>45986</v>
      </c>
      <c r="F80" s="50" t="n"/>
      <c r="G80" s="99" t="n">
        <v>45987</v>
      </c>
      <c r="H80" s="99" t="n">
        <v>46003.42361111111</v>
      </c>
      <c r="I80" s="50" t="n"/>
      <c r="J80" s="50" t="n"/>
    </row>
    <row r="81">
      <c r="A81" s="50" t="n">
        <v>414</v>
      </c>
      <c r="B81" s="50" t="inlineStr">
        <is>
          <t>小森谷　美奈</t>
        </is>
      </c>
      <c r="C81" s="50" t="inlineStr">
        <is>
          <t>ラベイユプリュス１０１</t>
        </is>
      </c>
      <c r="D81" s="50" t="n">
        <v>3001135080</v>
      </c>
      <c r="E81" s="99" t="n">
        <v>45987</v>
      </c>
      <c r="F81" s="50" t="n"/>
      <c r="G81" s="99" t="n">
        <v>45940</v>
      </c>
      <c r="H81" s="99" t="n">
        <v>46002.55902777778</v>
      </c>
      <c r="I81" s="50" t="n"/>
      <c r="J81" s="50" t="n"/>
    </row>
    <row r="82">
      <c r="A82" s="54" t="n">
        <v>538</v>
      </c>
      <c r="B82" s="54" t="inlineStr">
        <is>
          <t>滝沢　愛香</t>
        </is>
      </c>
      <c r="C82" s="54" t="inlineStr">
        <is>
          <t>アイルプレミアム西新宿 101</t>
        </is>
      </c>
      <c r="D82" s="54" t="n">
        <v>3001730442</v>
      </c>
      <c r="E82" s="101" t="n">
        <v>45987</v>
      </c>
      <c r="F82" s="101" t="n">
        <v>46048</v>
      </c>
      <c r="G82" s="54" t="n"/>
      <c r="H82" s="101" t="n">
        <v>46030.76388888889</v>
      </c>
      <c r="I82" s="101" t="n">
        <v>46045</v>
      </c>
      <c r="J82" s="54" t="n"/>
    </row>
    <row r="83">
      <c r="A83" s="54" t="n">
        <v>488</v>
      </c>
      <c r="B83" s="54" t="inlineStr">
        <is>
          <t>荻野 アキラ</t>
        </is>
      </c>
      <c r="C83" s="54" t="inlineStr">
        <is>
          <t>泉ハイツ５０１</t>
        </is>
      </c>
      <c r="D83" s="54" t="n">
        <v>1807091198</v>
      </c>
      <c r="E83" s="101" t="n">
        <v>45987</v>
      </c>
      <c r="F83" s="101" t="n">
        <v>46015</v>
      </c>
      <c r="G83" s="54" t="n"/>
      <c r="H83" s="101" t="n">
        <v>46006.60416666666</v>
      </c>
      <c r="I83" s="101" t="n">
        <v>46000</v>
      </c>
      <c r="J83" s="54" t="n"/>
    </row>
    <row r="84">
      <c r="A84" s="54" t="n">
        <v>612</v>
      </c>
      <c r="B84" s="54" t="inlineStr">
        <is>
          <t>宮崎　奨汰</t>
        </is>
      </c>
      <c r="C84" s="54" t="inlineStr">
        <is>
          <t>ガーデンハウス２０３</t>
        </is>
      </c>
      <c r="D84" s="54" t="n">
        <v>3000941986</v>
      </c>
      <c r="E84" s="101" t="n">
        <v>45987</v>
      </c>
      <c r="F84" s="54" t="n"/>
      <c r="G84" s="54" t="n"/>
      <c r="H84" s="101" t="n">
        <v>46009.72916666666</v>
      </c>
      <c r="I84" s="54" t="n"/>
      <c r="J84" s="101" t="n">
        <v>45994</v>
      </c>
    </row>
    <row r="85">
      <c r="A85" s="50" t="n">
        <v>522</v>
      </c>
      <c r="B85" s="50" t="inlineStr">
        <is>
          <t>家中　順一</t>
        </is>
      </c>
      <c r="C85" s="50" t="inlineStr">
        <is>
          <t>ユミーナハイツ　１０１号室</t>
        </is>
      </c>
      <c r="D85" s="50" t="n">
        <v>2011170578</v>
      </c>
      <c r="E85" s="99" t="n">
        <v>45987</v>
      </c>
      <c r="F85" s="50" t="n"/>
      <c r="G85" s="50" t="n"/>
      <c r="H85" s="99" t="n">
        <v>46006.72916666666</v>
      </c>
      <c r="I85" s="50" t="n"/>
      <c r="J85" s="50" t="n"/>
    </row>
    <row r="86">
      <c r="A86" s="50" t="n">
        <v>509</v>
      </c>
      <c r="B86" s="50" t="inlineStr">
        <is>
          <t>伊藤　孝志</t>
        </is>
      </c>
      <c r="C86" s="50" t="inlineStr">
        <is>
          <t>カメリアハイツ 103</t>
        </is>
      </c>
      <c r="D86" s="50" t="n">
        <v>1810080168</v>
      </c>
      <c r="E86" s="99" t="n">
        <v>45987</v>
      </c>
      <c r="F86" s="50" t="n"/>
      <c r="G86" s="99" t="n">
        <v>46036</v>
      </c>
      <c r="H86" s="50" t="n"/>
      <c r="I86" s="50" t="n"/>
      <c r="J86" s="50" t="n"/>
    </row>
    <row r="87">
      <c r="A87" s="54" t="n">
        <v>614</v>
      </c>
      <c r="B87" s="54" t="inlineStr">
        <is>
          <t>武井　康彦</t>
        </is>
      </c>
      <c r="C87" s="54" t="inlineStr">
        <is>
          <t>第３コーポサンフラワー ３０１</t>
        </is>
      </c>
      <c r="D87" s="54" t="n">
        <v>3000845245</v>
      </c>
      <c r="E87" s="101" t="n">
        <v>45987</v>
      </c>
      <c r="F87" s="54" t="n"/>
      <c r="G87" s="54" t="n"/>
      <c r="H87" s="101" t="n">
        <v>46003.47708333333</v>
      </c>
      <c r="I87" s="54" t="n"/>
      <c r="J87" s="101" t="n">
        <v>46009</v>
      </c>
    </row>
    <row r="88">
      <c r="A88" s="54" t="n">
        <v>447</v>
      </c>
      <c r="B88" s="54" t="inlineStr">
        <is>
          <t>又吉　大介</t>
        </is>
      </c>
      <c r="C88" s="54" t="inlineStr">
        <is>
          <t>玉川ハイツ２０１</t>
        </is>
      </c>
      <c r="D88" s="54" t="n">
        <v>3000670761</v>
      </c>
      <c r="E88" s="101" t="n">
        <v>45987</v>
      </c>
      <c r="F88" s="54" t="n"/>
      <c r="G88" s="54" t="n"/>
      <c r="H88" s="54" t="n"/>
      <c r="I88" s="54" t="n"/>
      <c r="J88" s="101" t="n">
        <v>46066</v>
      </c>
    </row>
    <row r="89">
      <c r="A89" s="50" t="n">
        <v>490</v>
      </c>
      <c r="B89" s="50" t="inlineStr">
        <is>
          <t>梅野　豊利</t>
        </is>
      </c>
      <c r="C89" s="50" t="inlineStr">
        <is>
          <t>リーベルタース２０５</t>
        </is>
      </c>
      <c r="D89" s="50" t="n">
        <v>2001241407</v>
      </c>
      <c r="E89" s="99" t="n">
        <v>45987</v>
      </c>
      <c r="F89" s="50" t="n"/>
      <c r="G89" s="99" t="n">
        <v>46006</v>
      </c>
      <c r="H89" s="50" t="n"/>
      <c r="I89" s="50" t="n"/>
      <c r="J89" s="50" t="n"/>
    </row>
    <row r="90">
      <c r="A90" s="50" t="n">
        <v>407</v>
      </c>
      <c r="B90" s="50" t="inlineStr">
        <is>
          <t>吉田　祐介</t>
        </is>
      </c>
      <c r="C90" s="50" t="inlineStr">
        <is>
          <t>プレステージ１０１</t>
        </is>
      </c>
      <c r="D90" s="50" t="n">
        <v>1710300617</v>
      </c>
      <c r="E90" s="99" t="n">
        <v>45988</v>
      </c>
      <c r="F90" s="50" t="n"/>
      <c r="G90" s="99" t="n">
        <v>45910</v>
      </c>
      <c r="H90" s="99" t="n">
        <v>46008.60416666666</v>
      </c>
      <c r="I90" s="50" t="n"/>
      <c r="J90" s="50" t="n"/>
    </row>
    <row r="91">
      <c r="A91" s="54" t="n">
        <v>547</v>
      </c>
      <c r="B91" s="54" t="inlineStr">
        <is>
          <t>牛山　實</t>
        </is>
      </c>
      <c r="C91" s="54" t="inlineStr">
        <is>
          <t>ハイム常盤台 203</t>
        </is>
      </c>
      <c r="D91" s="54" t="n">
        <v>3001152692</v>
      </c>
      <c r="E91" s="101" t="n">
        <v>45988</v>
      </c>
      <c r="F91" s="54" t="n"/>
      <c r="G91" s="54" t="n"/>
      <c r="H91" s="101" t="n">
        <v>46002.625</v>
      </c>
      <c r="I91" s="54" t="n"/>
      <c r="J91" s="101" t="n">
        <v>46016</v>
      </c>
    </row>
    <row r="92">
      <c r="A92" s="54" t="n">
        <v>503</v>
      </c>
      <c r="B92" s="54" t="inlineStr">
        <is>
          <t>中村　剛</t>
        </is>
      </c>
      <c r="C92" s="54" t="inlineStr">
        <is>
          <t>山治第二マンション 502</t>
        </is>
      </c>
      <c r="D92" s="54" t="n">
        <v>1601240401</v>
      </c>
      <c r="E92" s="101" t="n">
        <v>45988</v>
      </c>
      <c r="F92" s="54" t="n"/>
      <c r="G92" s="54" t="n"/>
      <c r="H92" s="54" t="n"/>
      <c r="I92" s="54" t="n"/>
      <c r="J92" s="101" t="n">
        <v>45988</v>
      </c>
    </row>
    <row r="93">
      <c r="A93" s="50" t="n">
        <v>221</v>
      </c>
      <c r="B93" s="50" t="inlineStr">
        <is>
          <t>松尾　秀俊</t>
        </is>
      </c>
      <c r="C93" s="50" t="inlineStr">
        <is>
          <t>リネージ・アサイ 502</t>
        </is>
      </c>
      <c r="D93" s="50" t="n">
        <v>3001147180</v>
      </c>
      <c r="E93" s="99" t="n">
        <v>45988</v>
      </c>
      <c r="F93" s="50" t="n"/>
      <c r="G93" s="50" t="n"/>
      <c r="H93" s="99" t="n">
        <v>46030.56666666667</v>
      </c>
      <c r="I93" s="50" t="n"/>
      <c r="J93" s="50" t="n"/>
    </row>
    <row r="94">
      <c r="A94" s="50" t="n">
        <v>526</v>
      </c>
      <c r="B94" s="50" t="inlineStr">
        <is>
          <t>鈴木　健一</t>
        </is>
      </c>
      <c r="C94" s="50" t="inlineStr">
        <is>
          <t>永瀬ビル 303</t>
        </is>
      </c>
      <c r="D94" s="50" t="n">
        <v>3000381768</v>
      </c>
      <c r="E94" s="99" t="n">
        <v>45989</v>
      </c>
      <c r="F94" s="50" t="n"/>
      <c r="G94" s="50" t="n"/>
      <c r="H94" s="99" t="n">
        <v>46007.41666666666</v>
      </c>
      <c r="I94" s="50" t="n"/>
      <c r="J94" s="50" t="n"/>
    </row>
    <row r="95">
      <c r="A95" s="54" t="n">
        <v>499</v>
      </c>
      <c r="B95" s="54" t="inlineStr">
        <is>
          <t>押川　光治</t>
        </is>
      </c>
      <c r="C95" s="54" t="inlineStr">
        <is>
          <t>花園駅前ビル１階</t>
        </is>
      </c>
      <c r="D95" s="54" t="n">
        <v>3001321535</v>
      </c>
      <c r="E95" s="101" t="n">
        <v>45989</v>
      </c>
      <c r="F95" s="54" t="n"/>
      <c r="G95" s="54" t="n"/>
      <c r="H95" s="54" t="n"/>
      <c r="I95" s="54" t="n"/>
      <c r="J95" s="101" t="n">
        <v>46069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【2025年12月解除通知発送案件（以下すべて「26年3月9日」時点）】サマリー：解除通知送付案件中、任意退去した割合が約２割、全額入金も足すと約４０％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120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（＝１２月に解除通知を送ったものの、26年3月現在いまだ提訴に至っていない案件数）</t>
        </is>
      </c>
      <c r="B6" s="71" t="n">
        <v>99</v>
      </c>
      <c r="C6" s="72">
        <f>B6/B6</f>
        <v/>
      </c>
      <c r="D6" s="73" t="inlineStr">
        <is>
          <t>解除者中提訴済（以下「提訴済」）総数</t>
        </is>
      </c>
      <c r="E6" s="73" t="n">
        <v>21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40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9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20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1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20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8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545</v>
      </c>
      <c r="B13" s="50" t="inlineStr">
        <is>
          <t>蓮見　勇也</t>
        </is>
      </c>
      <c r="C13" s="50" t="inlineStr">
        <is>
          <t>ＸＵＲＡＳ　ＩＮＩＣＩＯ 204</t>
        </is>
      </c>
      <c r="D13" s="50" t="n">
        <v>3000802210</v>
      </c>
      <c r="E13" s="99" t="n">
        <v>45992</v>
      </c>
      <c r="F13" s="50" t="n"/>
      <c r="G13" s="50" t="n"/>
      <c r="H13" s="50" t="n"/>
      <c r="I13" s="50" t="n"/>
      <c r="J13" s="50" t="n"/>
    </row>
    <row r="14">
      <c r="A14" s="54" t="n">
        <v>621</v>
      </c>
      <c r="B14" s="54" t="inlineStr">
        <is>
          <t>深澤　圭佑</t>
        </is>
      </c>
      <c r="C14" s="54" t="inlineStr">
        <is>
          <t>ＧＥＮＯＶＩＡ高円寺ｓｋｙｇａｒｄｅｎ ２０４</t>
        </is>
      </c>
      <c r="D14" s="54" t="n">
        <v>3000076234</v>
      </c>
      <c r="E14" s="101" t="n">
        <v>45992</v>
      </c>
      <c r="F14" s="54" t="n"/>
      <c r="G14" s="54" t="n"/>
      <c r="H14" s="54" t="n"/>
      <c r="I14" s="54" t="n"/>
      <c r="J14" s="101" t="n">
        <v>46010</v>
      </c>
    </row>
    <row r="15">
      <c r="A15" s="50" t="n">
        <v>634</v>
      </c>
      <c r="B15" s="50" t="inlineStr">
        <is>
          <t>齋藤　龍児</t>
        </is>
      </c>
      <c r="C15" s="50" t="inlineStr">
        <is>
          <t>サンハイム３０２</t>
        </is>
      </c>
      <c r="D15" s="50" t="n">
        <v>3000649665</v>
      </c>
      <c r="E15" s="99" t="n">
        <v>45992</v>
      </c>
      <c r="F15" s="50" t="n"/>
      <c r="G15" s="99" t="n">
        <v>46063</v>
      </c>
      <c r="H15" s="99" t="n">
        <v>46080.625</v>
      </c>
      <c r="I15" s="50" t="n"/>
      <c r="J15" s="50" t="n"/>
    </row>
    <row r="16">
      <c r="A16" s="50" t="n">
        <v>481</v>
      </c>
      <c r="B16" s="50" t="inlineStr">
        <is>
          <t>犬塚　珠梨菜</t>
        </is>
      </c>
      <c r="C16" s="50" t="inlineStr">
        <is>
          <t>クラブオリエントNo.７０　ハーバーサウスタワー１０６</t>
        </is>
      </c>
      <c r="D16" s="50" t="n">
        <v>3000780268</v>
      </c>
      <c r="E16" s="99" t="n">
        <v>45992</v>
      </c>
      <c r="F16" s="50" t="n"/>
      <c r="G16" s="99" t="n">
        <v>46070</v>
      </c>
      <c r="H16" s="50" t="n"/>
      <c r="I16" s="50" t="n"/>
      <c r="J16" s="50" t="n"/>
    </row>
    <row r="17">
      <c r="A17" s="54" t="n">
        <v>579</v>
      </c>
      <c r="B17" s="54" t="inlineStr">
        <is>
          <t>株式会社ＨｅａｒｔＣａｎｄｙ</t>
        </is>
      </c>
      <c r="C17" s="54" t="inlineStr">
        <is>
          <t>プラウドジェム渋谷神南 102</t>
        </is>
      </c>
      <c r="D17" s="54" t="n">
        <v>3001194070</v>
      </c>
      <c r="E17" s="101" t="n">
        <v>45993</v>
      </c>
      <c r="F17" s="54" t="n"/>
      <c r="G17" s="54" t="n"/>
      <c r="H17" s="101" t="n">
        <v>46030.53125</v>
      </c>
      <c r="I17" s="54" t="n"/>
      <c r="J17" s="101" t="n">
        <v>46080</v>
      </c>
    </row>
    <row r="18">
      <c r="A18" s="54" t="n">
        <v>589</v>
      </c>
      <c r="B18" s="54" t="inlineStr">
        <is>
          <t>森田　せら</t>
        </is>
      </c>
      <c r="C18" s="54" t="inlineStr">
        <is>
          <t>ティエドゥール麻布台 701</t>
        </is>
      </c>
      <c r="D18" s="54" t="n">
        <v>3000246942</v>
      </c>
      <c r="E18" s="101" t="n">
        <v>45993</v>
      </c>
      <c r="F18" s="101" t="n">
        <v>46015</v>
      </c>
      <c r="G18" s="54" t="n"/>
      <c r="H18" s="101" t="n">
        <v>46003.39375</v>
      </c>
      <c r="I18" s="101" t="n">
        <v>46006</v>
      </c>
      <c r="J18" s="54" t="n"/>
    </row>
    <row r="19">
      <c r="A19" s="50" t="n">
        <v>527</v>
      </c>
      <c r="B19" s="50" t="inlineStr">
        <is>
          <t>木村　優紀</t>
        </is>
      </c>
      <c r="C19" s="50" t="inlineStr">
        <is>
          <t>シャルマンシャトー 303</t>
        </is>
      </c>
      <c r="D19" s="50" t="n">
        <v>1908290111</v>
      </c>
      <c r="E19" s="99" t="n">
        <v>45993</v>
      </c>
      <c r="F19" s="50" t="n"/>
      <c r="G19" s="99" t="n">
        <v>46063</v>
      </c>
      <c r="H19" s="99" t="n">
        <v>46007.47916666666</v>
      </c>
      <c r="I19" s="50" t="n"/>
      <c r="J19" s="50" t="n"/>
    </row>
    <row r="20">
      <c r="A20" s="50" t="n">
        <v>617</v>
      </c>
      <c r="B20" s="50" t="inlineStr">
        <is>
          <t>小林　裕太</t>
        </is>
      </c>
      <c r="C20" s="50" t="inlineStr">
        <is>
          <t>スカイパレス４０３</t>
        </is>
      </c>
      <c r="D20" s="50" t="n">
        <v>3001193659</v>
      </c>
      <c r="E20" s="99" t="n">
        <v>45993</v>
      </c>
      <c r="F20" s="50" t="n"/>
      <c r="G20" s="50" t="n"/>
      <c r="H20" s="99" t="n">
        <v>46007.67708333334</v>
      </c>
      <c r="I20" s="50" t="n"/>
      <c r="J20" s="50" t="n"/>
    </row>
    <row r="21">
      <c r="A21" s="54" t="n">
        <v>618</v>
      </c>
      <c r="B21" s="54" t="inlineStr">
        <is>
          <t>清水　卓樹</t>
        </is>
      </c>
      <c r="C21" s="54" t="inlineStr">
        <is>
          <t>マイトピア清瀬２０３</t>
        </is>
      </c>
      <c r="D21" s="54" t="n">
        <v>1810230331</v>
      </c>
      <c r="E21" s="101" t="n">
        <v>45993</v>
      </c>
      <c r="F21" s="54" t="n"/>
      <c r="G21" s="54" t="n"/>
      <c r="H21" s="101" t="n">
        <v>46008.72013888889</v>
      </c>
      <c r="I21" s="54" t="n"/>
      <c r="J21" s="101" t="n">
        <v>46014</v>
      </c>
    </row>
    <row r="22">
      <c r="A22" s="50" t="n">
        <v>440</v>
      </c>
      <c r="B22" s="50" t="inlineStr">
        <is>
          <t>笠原　真弥</t>
        </is>
      </c>
      <c r="C22" s="50" t="inlineStr">
        <is>
          <t>サンシティ稲荷１０１</t>
        </is>
      </c>
      <c r="D22" s="50" t="n">
        <v>3001162864</v>
      </c>
      <c r="E22" s="99" t="n">
        <v>45994</v>
      </c>
      <c r="F22" s="50" t="n"/>
      <c r="G22" s="50" t="n"/>
      <c r="H22" s="99" t="n">
        <v>46008.63541666666</v>
      </c>
      <c r="I22" s="50" t="n"/>
      <c r="J22" s="50" t="n"/>
    </row>
    <row r="23">
      <c r="A23" s="50" t="n">
        <v>627</v>
      </c>
      <c r="B23" s="50" t="inlineStr">
        <is>
          <t>ＶＵＤＵＣ ＱＵＹＥＴ</t>
        </is>
      </c>
      <c r="C23" s="50" t="inlineStr">
        <is>
          <t>久喜市北青柳貸家 1</t>
        </is>
      </c>
      <c r="D23" s="50" t="n">
        <v>3001303242</v>
      </c>
      <c r="E23" s="99" t="n">
        <v>45994</v>
      </c>
      <c r="F23" s="50" t="n"/>
      <c r="G23" s="99" t="n">
        <v>46037</v>
      </c>
      <c r="H23" s="99" t="n">
        <v>46016.48472222222</v>
      </c>
      <c r="I23" s="50" t="n"/>
      <c r="J23" s="50" t="n"/>
    </row>
    <row r="24">
      <c r="A24" s="50" t="n">
        <v>504</v>
      </c>
      <c r="B24" s="50" t="inlineStr">
        <is>
          <t>小豆畑　真美</t>
        </is>
      </c>
      <c r="C24" s="50" t="inlineStr">
        <is>
          <t>センチュリー柳沢 第5-107</t>
        </is>
      </c>
      <c r="D24" s="50" t="n">
        <v>3000758672</v>
      </c>
      <c r="E24" s="99" t="n">
        <v>45996</v>
      </c>
      <c r="F24" s="50" t="n"/>
      <c r="G24" s="50" t="n"/>
      <c r="H24" s="99" t="n">
        <v>46003.50555555556</v>
      </c>
      <c r="I24" s="50" t="n"/>
      <c r="J24" s="50" t="n"/>
    </row>
    <row r="25">
      <c r="A25" s="50" t="n">
        <v>304</v>
      </c>
      <c r="B25" s="50" t="inlineStr">
        <is>
          <t>レーカムワサム　アチンサニドゥ　（ＬＥＫＡＭＷＡＳＡＭ　ＡＣＨＩＮＳＡＮＩＤＵ)</t>
        </is>
      </c>
      <c r="C25" s="50" t="inlineStr">
        <is>
          <t>すみれハイツ 201</t>
        </is>
      </c>
      <c r="D25" s="50" t="n">
        <v>3001584488</v>
      </c>
      <c r="E25" s="99" t="n">
        <v>45996</v>
      </c>
      <c r="F25" s="50" t="n"/>
      <c r="G25" s="50" t="n"/>
      <c r="H25" s="99" t="n">
        <v>46007.69930555556</v>
      </c>
      <c r="I25" s="50" t="n"/>
      <c r="J25" s="50" t="n"/>
    </row>
    <row r="26">
      <c r="A26" s="50" t="n">
        <v>4</v>
      </c>
      <c r="B26" s="50" t="inlineStr">
        <is>
          <t>稲村　アリヤ</t>
        </is>
      </c>
      <c r="C26" s="50" t="inlineStr">
        <is>
          <t>Ｒｅｖｅ　Ｒｅｓｉｄｅｎｃｅ駒込 101</t>
        </is>
      </c>
      <c r="D26" s="50" t="n">
        <v>3000981133</v>
      </c>
      <c r="E26" s="99" t="n">
        <v>45996</v>
      </c>
      <c r="F26" s="50" t="n"/>
      <c r="G26" s="50" t="n"/>
      <c r="H26" s="99" t="n">
        <v>45896.79166666666</v>
      </c>
      <c r="I26" s="50" t="n"/>
      <c r="J26" s="50" t="n"/>
    </row>
    <row r="27">
      <c r="A27" s="50" t="n">
        <v>500</v>
      </c>
      <c r="B27" s="50" t="inlineStr">
        <is>
          <t>瀬川　絵里奈</t>
        </is>
      </c>
      <c r="C27" s="50" t="inlineStr">
        <is>
          <t>オーユーパレス東岩槻 304</t>
        </is>
      </c>
      <c r="D27" s="50" t="n">
        <v>3001379738</v>
      </c>
      <c r="E27" s="99" t="n">
        <v>45996</v>
      </c>
      <c r="F27" s="50" t="n"/>
      <c r="G27" s="50" t="n"/>
      <c r="H27" s="99" t="n">
        <v>46006.67013888889</v>
      </c>
      <c r="I27" s="50" t="n"/>
      <c r="J27" s="50" t="n"/>
    </row>
    <row r="28">
      <c r="A28" s="50" t="n">
        <v>582</v>
      </c>
      <c r="B28" s="50" t="inlineStr">
        <is>
          <t>菊池　正聖</t>
        </is>
      </c>
      <c r="C28" s="50" t="inlineStr">
        <is>
          <t>エムハウス 203</t>
        </is>
      </c>
      <c r="D28" s="50" t="n">
        <v>3001753628</v>
      </c>
      <c r="E28" s="99" t="n">
        <v>45996</v>
      </c>
      <c r="F28" s="50" t="n"/>
      <c r="G28" s="50" t="n"/>
      <c r="H28" s="50" t="n"/>
      <c r="I28" s="50" t="n"/>
      <c r="J28" s="50" t="n"/>
    </row>
    <row r="29">
      <c r="A29" s="54" t="n">
        <v>525</v>
      </c>
      <c r="B29" s="54" t="inlineStr">
        <is>
          <t>ＳＴＡＡＮＡ ＪＯＳＥＰＨＥＲＷＩＮＴＥＤＣＡＮＤＯＬＥＡ</t>
        </is>
      </c>
      <c r="C29" s="54" t="inlineStr">
        <is>
          <t>パインズアベニュー 202</t>
        </is>
      </c>
      <c r="D29" s="54" t="n">
        <v>3001729128</v>
      </c>
      <c r="E29" s="101" t="n">
        <v>45999</v>
      </c>
      <c r="F29" s="101" t="n">
        <v>46044</v>
      </c>
      <c r="G29" s="54" t="n"/>
      <c r="H29" s="101" t="n">
        <v>46008.41666666666</v>
      </c>
      <c r="I29" s="101" t="n">
        <v>46035</v>
      </c>
      <c r="J29" s="54" t="n"/>
    </row>
    <row r="30">
      <c r="A30" s="54" t="n">
        <v>625</v>
      </c>
      <c r="B30" s="54" t="inlineStr">
        <is>
          <t>清水　秀行</t>
        </is>
      </c>
      <c r="C30" s="54" t="inlineStr">
        <is>
          <t xml:space="preserve">大和田２丁目戸建 </t>
        </is>
      </c>
      <c r="D30" s="54" t="n">
        <v>3000334380</v>
      </c>
      <c r="E30" s="101" t="n">
        <v>45999</v>
      </c>
      <c r="F30" s="54" t="n"/>
      <c r="G30" s="54" t="n"/>
      <c r="H30" s="101" t="n">
        <v>46006.75972222222</v>
      </c>
      <c r="I30" s="54" t="n"/>
      <c r="J30" s="101" t="n">
        <v>46007</v>
      </c>
    </row>
    <row r="31">
      <c r="A31" s="52" t="n">
        <v>537</v>
      </c>
      <c r="B31" s="52" t="inlineStr">
        <is>
          <t>岩崎　宣明</t>
        </is>
      </c>
      <c r="C31" s="52" t="inlineStr">
        <is>
          <t>ドリームハウス熊野前 103</t>
        </is>
      </c>
      <c r="D31" s="52" t="n">
        <v>3001620009</v>
      </c>
      <c r="E31" s="100" t="n">
        <v>45999</v>
      </c>
      <c r="F31" s="52" t="n"/>
      <c r="G31" s="100" t="n">
        <v>45996</v>
      </c>
      <c r="H31" s="100" t="n">
        <v>46006.65972222222</v>
      </c>
      <c r="I31" s="52" t="n"/>
      <c r="J31" s="100" t="n">
        <v>46013</v>
      </c>
    </row>
    <row r="32">
      <c r="A32" s="52" t="n">
        <v>613</v>
      </c>
      <c r="B32" s="52" t="inlineStr">
        <is>
          <t>株式会社ＯＢＯ</t>
        </is>
      </c>
      <c r="C32" s="52" t="inlineStr">
        <is>
          <t>タイガービル３６</t>
        </is>
      </c>
      <c r="D32" s="52" t="n">
        <v>3001290172</v>
      </c>
      <c r="E32" s="100" t="n">
        <v>45999</v>
      </c>
      <c r="F32" s="52" t="n"/>
      <c r="G32" s="100" t="n">
        <v>45910</v>
      </c>
      <c r="H32" s="52" t="n"/>
      <c r="I32" s="52" t="n"/>
      <c r="J32" s="100" t="n">
        <v>46001</v>
      </c>
    </row>
    <row r="33">
      <c r="A33" s="50" t="n">
        <v>630</v>
      </c>
      <c r="B33" s="50" t="inlineStr">
        <is>
          <t>株式会社ＭＣＲＫ</t>
        </is>
      </c>
      <c r="C33" s="50" t="inlineStr">
        <is>
          <t xml:space="preserve">筒香貸家 </t>
        </is>
      </c>
      <c r="D33" s="50" t="n">
        <v>1912190374</v>
      </c>
      <c r="E33" s="99" t="n">
        <v>46000</v>
      </c>
      <c r="F33" s="50" t="n"/>
      <c r="G33" s="50" t="n"/>
      <c r="H33" s="50" t="n"/>
      <c r="I33" s="50" t="n"/>
      <c r="J33" s="50" t="n"/>
    </row>
    <row r="34">
      <c r="A34" s="50" t="n">
        <v>623</v>
      </c>
      <c r="B34" s="50" t="inlineStr">
        <is>
          <t>株式会社寿美家和久</t>
        </is>
      </c>
      <c r="C34" s="50" t="inlineStr">
        <is>
          <t>川越市鹿飼店舗</t>
        </is>
      </c>
      <c r="D34" s="50" t="n">
        <v>3001281253</v>
      </c>
      <c r="E34" s="99" t="n">
        <v>46000</v>
      </c>
      <c r="F34" s="50" t="n"/>
      <c r="G34" s="50" t="n"/>
      <c r="H34" s="50" t="n"/>
      <c r="I34" s="50" t="n"/>
      <c r="J34" s="50" t="n"/>
    </row>
    <row r="35">
      <c r="A35" s="50" t="n">
        <v>496</v>
      </c>
      <c r="B35" s="50" t="inlineStr">
        <is>
          <t>栗原　順一</t>
        </is>
      </c>
      <c r="C35" s="50" t="inlineStr">
        <is>
          <t>ペルピア東大宮第５　２０４</t>
        </is>
      </c>
      <c r="D35" s="50" t="n">
        <v>3001079301</v>
      </c>
      <c r="E35" s="99" t="n">
        <v>46000</v>
      </c>
      <c r="F35" s="50" t="n"/>
      <c r="G35" s="99" t="n">
        <v>46037</v>
      </c>
      <c r="H35" s="50" t="n"/>
      <c r="I35" s="50" t="n"/>
      <c r="J35" s="50" t="n"/>
    </row>
    <row r="36">
      <c r="A36" s="54" t="n">
        <v>667</v>
      </c>
      <c r="B36" s="54" t="inlineStr">
        <is>
          <t>どこでもミュゼプラチナム株式会社</t>
        </is>
      </c>
      <c r="C36" s="54" t="inlineStr">
        <is>
          <t>ＢＩＡＲＲＩＴＺⅢ 2階</t>
        </is>
      </c>
      <c r="D36" s="54" t="n">
        <v>3001648308</v>
      </c>
      <c r="E36" s="101" t="n">
        <v>46002</v>
      </c>
      <c r="F36" s="54" t="n"/>
      <c r="G36" s="54" t="n"/>
      <c r="H36" s="54" t="n"/>
      <c r="I36" s="54" t="n"/>
      <c r="J36" s="101" t="n">
        <v>46042</v>
      </c>
    </row>
    <row r="37">
      <c r="A37" s="50" t="n">
        <v>324</v>
      </c>
      <c r="B37" s="50" t="inlineStr">
        <is>
          <t>堀川　寛樹</t>
        </is>
      </c>
      <c r="C37" s="50" t="inlineStr">
        <is>
          <t>ラフィーネ　２０３</t>
        </is>
      </c>
      <c r="D37" s="50" t="n">
        <v>1507130410</v>
      </c>
      <c r="E37" s="99" t="n">
        <v>46002</v>
      </c>
      <c r="F37" s="50" t="n"/>
      <c r="G37" s="50" t="n"/>
      <c r="H37" s="99" t="n">
        <v>45946.49930555555</v>
      </c>
      <c r="I37" s="50" t="n"/>
      <c r="J37" s="50" t="n"/>
    </row>
    <row r="38">
      <c r="A38" s="50" t="n">
        <v>365</v>
      </c>
      <c r="B38" s="50" t="inlineStr">
        <is>
          <t>小島　勝</t>
        </is>
      </c>
      <c r="C38" s="50" t="inlineStr">
        <is>
          <t>シャトー白馬３０３</t>
        </is>
      </c>
      <c r="D38" s="50" t="n">
        <v>3000569905</v>
      </c>
      <c r="E38" s="99" t="n">
        <v>46002</v>
      </c>
      <c r="F38" s="50" t="n"/>
      <c r="G38" s="50" t="n"/>
      <c r="H38" s="99" t="n">
        <v>45978.77916666667</v>
      </c>
      <c r="I38" s="50" t="n"/>
      <c r="J38" s="50" t="n"/>
    </row>
    <row r="39">
      <c r="A39" s="54" t="n">
        <v>393</v>
      </c>
      <c r="B39" s="54" t="inlineStr">
        <is>
          <t>立花　凛</t>
        </is>
      </c>
      <c r="C39" s="54" t="inlineStr">
        <is>
          <t>ソーレ・カランテⅡ 101</t>
        </is>
      </c>
      <c r="D39" s="54" t="n">
        <v>3000521611</v>
      </c>
      <c r="E39" s="101" t="n">
        <v>46002</v>
      </c>
      <c r="F39" s="101" t="n">
        <v>46078</v>
      </c>
      <c r="G39" s="54" t="n"/>
      <c r="H39" s="101" t="n">
        <v>46008.68055555555</v>
      </c>
      <c r="I39" s="101" t="n">
        <v>46045</v>
      </c>
      <c r="J39" s="54" t="n"/>
    </row>
    <row r="40">
      <c r="A40" s="54" t="n">
        <v>583</v>
      </c>
      <c r="B40" s="54" t="inlineStr">
        <is>
          <t>小林　直登</t>
        </is>
      </c>
      <c r="C40" s="54" t="inlineStr">
        <is>
          <t>ＣＬＡＳＳＥＵＭ飯田橋 0501</t>
        </is>
      </c>
      <c r="D40" s="54" t="n">
        <v>3001151538</v>
      </c>
      <c r="E40" s="101" t="n">
        <v>46002</v>
      </c>
      <c r="F40" s="101" t="n">
        <v>46078</v>
      </c>
      <c r="G40" s="54" t="n"/>
      <c r="H40" s="101" t="n">
        <v>46030.41319444445</v>
      </c>
      <c r="I40" s="101" t="n">
        <v>46075</v>
      </c>
      <c r="J40" s="54" t="n"/>
    </row>
    <row r="41">
      <c r="A41" s="54" t="n">
        <v>507</v>
      </c>
      <c r="B41" s="54" t="inlineStr">
        <is>
          <t>有限会社ヒカリ設備</t>
        </is>
      </c>
      <c r="C41" s="54" t="inlineStr">
        <is>
          <t>長崎4-14賃貸戸建 1棟</t>
        </is>
      </c>
      <c r="D41" s="54" t="n">
        <v>3000817975</v>
      </c>
      <c r="E41" s="101" t="n">
        <v>46002</v>
      </c>
      <c r="F41" s="101" t="n">
        <v>46051</v>
      </c>
      <c r="G41" s="54" t="n"/>
      <c r="H41" s="54" t="n"/>
      <c r="I41" s="101" t="n">
        <v>46047</v>
      </c>
      <c r="J41" s="54" t="n"/>
    </row>
    <row r="42">
      <c r="A42" s="54" t="n">
        <v>340</v>
      </c>
      <c r="B42" s="54" t="inlineStr">
        <is>
          <t>大谷　いずみ</t>
        </is>
      </c>
      <c r="C42" s="54" t="inlineStr">
        <is>
          <t>ロイヤルガーデン ３０１</t>
        </is>
      </c>
      <c r="D42" s="54" t="n">
        <v>3001034480</v>
      </c>
      <c r="E42" s="101" t="n">
        <v>46002</v>
      </c>
      <c r="F42" s="101" t="n">
        <v>46047</v>
      </c>
      <c r="G42" s="54" t="n"/>
      <c r="H42" s="101" t="n">
        <v>45938.67013888889</v>
      </c>
      <c r="I42" s="54" t="inlineStr">
        <is>
          <t>保証契約終了</t>
        </is>
      </c>
      <c r="J42" s="54" t="n"/>
    </row>
    <row r="43">
      <c r="A43" s="54" t="n">
        <v>470</v>
      </c>
      <c r="B43" s="54" t="inlineStr">
        <is>
          <t>ＳＳＳＭ株式会社</t>
        </is>
      </c>
      <c r="C43" s="54" t="inlineStr">
        <is>
          <t>阿出川ビル２０１</t>
        </is>
      </c>
      <c r="D43" s="54" t="n">
        <v>3000751670</v>
      </c>
      <c r="E43" s="101" t="n">
        <v>46002</v>
      </c>
      <c r="F43" s="101" t="n">
        <v>46035</v>
      </c>
      <c r="G43" s="54" t="n"/>
      <c r="H43" s="101" t="n">
        <v>46009.45972222222</v>
      </c>
      <c r="I43" s="101" t="n">
        <v>46021</v>
      </c>
      <c r="J43" s="54" t="n"/>
    </row>
    <row r="44">
      <c r="A44" s="54" t="n">
        <v>644</v>
      </c>
      <c r="B44" s="54" t="inlineStr">
        <is>
          <t>印牧　勝</t>
        </is>
      </c>
      <c r="C44" s="54" t="inlineStr">
        <is>
          <t>第一正林荘２０６</t>
        </is>
      </c>
      <c r="D44" s="54" t="n">
        <v>1507290361</v>
      </c>
      <c r="E44" s="101" t="n">
        <v>46002</v>
      </c>
      <c r="F44" s="101" t="n">
        <v>46029</v>
      </c>
      <c r="G44" s="54" t="n"/>
      <c r="H44" s="101" t="n">
        <v>46008.14583333334</v>
      </c>
      <c r="I44" s="54" t="inlineStr">
        <is>
          <t>賃借人死亡</t>
        </is>
      </c>
      <c r="J44" s="54" t="n"/>
    </row>
    <row r="45">
      <c r="A45" s="54" t="n">
        <v>626</v>
      </c>
      <c r="B45" s="54" t="inlineStr">
        <is>
          <t>株式会社弥栄組</t>
        </is>
      </c>
      <c r="C45" s="54" t="inlineStr">
        <is>
          <t>都築駐車場 2番12番</t>
        </is>
      </c>
      <c r="D45" s="54" t="n">
        <v>3000326798</v>
      </c>
      <c r="E45" s="101" t="n">
        <v>46002</v>
      </c>
      <c r="F45" s="101" t="n">
        <v>46021</v>
      </c>
      <c r="G45" s="54" t="n"/>
      <c r="H45" s="101" t="n">
        <v>46044.48611111111</v>
      </c>
      <c r="I45" s="54" t="inlineStr">
        <is>
          <t>保証契約終了</t>
        </is>
      </c>
      <c r="J45" s="54" t="n"/>
    </row>
    <row r="46">
      <c r="A46" s="50" t="n">
        <v>399</v>
      </c>
      <c r="B46" s="50" t="inlineStr">
        <is>
          <t>太田　まみ</t>
        </is>
      </c>
      <c r="C46" s="50" t="inlineStr">
        <is>
          <t>シティパレス中富２０２</t>
        </is>
      </c>
      <c r="D46" s="50" t="n">
        <v>3001369849</v>
      </c>
      <c r="E46" s="99" t="n">
        <v>46002</v>
      </c>
      <c r="F46" s="50" t="n"/>
      <c r="G46" s="50" t="n"/>
      <c r="H46" s="99" t="n">
        <v>46008.53055555555</v>
      </c>
      <c r="I46" s="50" t="n"/>
      <c r="J46" s="50" t="n"/>
    </row>
    <row r="47">
      <c r="A47" s="50" t="n">
        <v>401</v>
      </c>
      <c r="B47" s="50" t="inlineStr">
        <is>
          <t>山﨑　小夜子</t>
        </is>
      </c>
      <c r="C47" s="50" t="inlineStr">
        <is>
          <t>ヴァンベールライト１０１</t>
        </is>
      </c>
      <c r="D47" s="50" t="n">
        <v>3001958974</v>
      </c>
      <c r="E47" s="99" t="n">
        <v>46002</v>
      </c>
      <c r="F47" s="50" t="n"/>
      <c r="G47" s="50" t="n"/>
      <c r="H47" s="99" t="n">
        <v>46015.65347222222</v>
      </c>
      <c r="I47" s="50" t="n"/>
      <c r="J47" s="50" t="n"/>
    </row>
    <row r="48">
      <c r="A48" s="52" t="n">
        <v>213</v>
      </c>
      <c r="B48" s="52" t="inlineStr">
        <is>
          <t>花見　真由季</t>
        </is>
      </c>
      <c r="C48" s="52" t="inlineStr">
        <is>
          <t>Ｄｏｍｕｓ．Ｋ 　１０３号室</t>
        </is>
      </c>
      <c r="D48" s="52" t="n">
        <v>1906130690</v>
      </c>
      <c r="E48" s="100" t="n">
        <v>46002</v>
      </c>
      <c r="F48" s="52" t="n"/>
      <c r="G48" s="100" t="n">
        <v>45999</v>
      </c>
      <c r="H48" s="100" t="n">
        <v>45938.70972222222</v>
      </c>
      <c r="I48" s="52" t="n"/>
      <c r="J48" s="100" t="n">
        <v>46006</v>
      </c>
    </row>
    <row r="49">
      <c r="A49" s="50" t="n">
        <v>303</v>
      </c>
      <c r="B49" s="50" t="inlineStr">
        <is>
          <t>宮﨑　孝司郎</t>
        </is>
      </c>
      <c r="C49" s="50" t="inlineStr">
        <is>
          <t>アステール 401</t>
        </is>
      </c>
      <c r="D49" s="50" t="n">
        <v>1310220065</v>
      </c>
      <c r="E49" s="99" t="n">
        <v>46002</v>
      </c>
      <c r="F49" s="50" t="n"/>
      <c r="G49" s="50" t="n"/>
      <c r="H49" s="99" t="n">
        <v>45930.52083333334</v>
      </c>
      <c r="I49" s="50" t="n"/>
      <c r="J49" s="50" t="n"/>
    </row>
    <row r="50">
      <c r="A50" s="54" t="n">
        <v>325</v>
      </c>
      <c r="B50" s="54" t="inlineStr">
        <is>
          <t>木村　沙輝子</t>
        </is>
      </c>
      <c r="C50" s="54" t="inlineStr">
        <is>
          <t>クリオ見沼代親水公園 702</t>
        </is>
      </c>
      <c r="D50" s="54" t="n">
        <v>3000616831</v>
      </c>
      <c r="E50" s="101" t="n">
        <v>46002</v>
      </c>
      <c r="F50" s="54" t="n"/>
      <c r="G50" s="54" t="n"/>
      <c r="H50" s="54" t="n"/>
      <c r="I50" s="54" t="n"/>
      <c r="J50" s="101" t="n">
        <v>46006</v>
      </c>
    </row>
    <row r="51">
      <c r="A51" s="52" t="n">
        <v>364</v>
      </c>
      <c r="B51" s="52" t="inlineStr">
        <is>
          <t xml:space="preserve">株式会社参武興業 </t>
        </is>
      </c>
      <c r="C51" s="52" t="inlineStr">
        <is>
          <t>イーストビル４０２</t>
        </is>
      </c>
      <c r="D51" s="52" t="n">
        <v>3001259477</v>
      </c>
      <c r="E51" s="100" t="n">
        <v>46002</v>
      </c>
      <c r="F51" s="52" t="n"/>
      <c r="G51" s="100" t="n">
        <v>46045</v>
      </c>
      <c r="H51" s="52" t="n"/>
      <c r="I51" s="52" t="n"/>
      <c r="J51" s="100" t="n">
        <v>46007</v>
      </c>
    </row>
    <row r="52">
      <c r="A52" s="54" t="n">
        <v>586</v>
      </c>
      <c r="B52" s="54" t="inlineStr">
        <is>
          <t>株式会社ＲＩＺＥＴＲＩＢＥ</t>
        </is>
      </c>
      <c r="C52" s="54" t="inlineStr">
        <is>
          <t>佐藤店舗(竹の塚) 1F</t>
        </is>
      </c>
      <c r="D52" s="54" t="n">
        <v>3001649402</v>
      </c>
      <c r="E52" s="101" t="n">
        <v>46002</v>
      </c>
      <c r="F52" s="54" t="n"/>
      <c r="G52" s="54" t="n"/>
      <c r="H52" s="101" t="n">
        <v>46007.625</v>
      </c>
      <c r="I52" s="54" t="n"/>
      <c r="J52" s="101" t="n">
        <v>46013</v>
      </c>
    </row>
    <row r="53">
      <c r="A53" s="50" t="n">
        <v>196</v>
      </c>
      <c r="B53" s="50" t="inlineStr">
        <is>
          <t>和田　海斗</t>
        </is>
      </c>
      <c r="C53" s="50" t="inlineStr">
        <is>
          <t>ＣＬＡＳＳＥＵＭ飯田橋 　304</t>
        </is>
      </c>
      <c r="D53" s="50" t="n">
        <v>3000947332</v>
      </c>
      <c r="E53" s="99" t="n">
        <v>46002</v>
      </c>
      <c r="F53" s="50" t="n"/>
      <c r="G53" s="50" t="n"/>
      <c r="H53" s="99" t="n">
        <v>45946.39583333334</v>
      </c>
      <c r="I53" s="50" t="n"/>
      <c r="J53" s="50" t="n"/>
    </row>
    <row r="54">
      <c r="A54" s="50" t="n">
        <v>639</v>
      </c>
      <c r="B54" s="50" t="inlineStr">
        <is>
          <t>須田　智美</t>
        </is>
      </c>
      <c r="C54" s="50" t="inlineStr">
        <is>
          <t>スカイコート後楽園ＥＡＳＴ２０１</t>
        </is>
      </c>
      <c r="D54" s="50" t="n">
        <v>1501130945</v>
      </c>
      <c r="E54" s="99" t="n">
        <v>46002</v>
      </c>
      <c r="F54" s="50" t="n"/>
      <c r="G54" s="50" t="n"/>
      <c r="H54" s="99" t="n">
        <v>46030.72569444445</v>
      </c>
      <c r="I54" s="50" t="n"/>
      <c r="J54" s="50" t="n"/>
    </row>
    <row r="55">
      <c r="A55" s="52" t="n">
        <v>632</v>
      </c>
      <c r="B55" s="52" t="inlineStr">
        <is>
          <t>金子　萌</t>
        </is>
      </c>
      <c r="C55" s="52" t="inlineStr">
        <is>
          <t>ブレッシング井尻 202</t>
        </is>
      </c>
      <c r="D55" s="52" t="n">
        <v>3001911857</v>
      </c>
      <c r="E55" s="100" t="n">
        <v>46002</v>
      </c>
      <c r="F55" s="52" t="n"/>
      <c r="G55" s="100" t="n">
        <v>46007</v>
      </c>
      <c r="H55" s="52" t="n"/>
      <c r="I55" s="52" t="n"/>
      <c r="J55" s="100" t="n">
        <v>46010</v>
      </c>
    </row>
    <row r="56">
      <c r="A56" s="50" t="n">
        <v>628</v>
      </c>
      <c r="B56" s="50" t="inlineStr">
        <is>
          <t>萩原　聖法</t>
        </is>
      </c>
      <c r="C56" s="50" t="inlineStr">
        <is>
          <t>エンクレスト福岡 203</t>
        </is>
      </c>
      <c r="D56" s="50" t="n">
        <v>2011051017</v>
      </c>
      <c r="E56" s="99" t="n">
        <v>46003</v>
      </c>
      <c r="F56" s="50" t="n"/>
      <c r="G56" s="50" t="n"/>
      <c r="H56" s="50" t="n"/>
      <c r="I56" s="50" t="n"/>
      <c r="J56" s="50" t="n"/>
    </row>
    <row r="57">
      <c r="A57" s="50" t="n">
        <v>284</v>
      </c>
      <c r="B57" s="50" t="inlineStr">
        <is>
          <t>佐藤　瑞穂</t>
        </is>
      </c>
      <c r="C57" s="50" t="inlineStr">
        <is>
          <t>フレグランス山田Ａ棟　２０２</t>
        </is>
      </c>
      <c r="D57" s="50" t="n">
        <v>3001672498</v>
      </c>
      <c r="E57" s="99" t="n">
        <v>46003</v>
      </c>
      <c r="F57" s="50" t="n"/>
      <c r="G57" s="50" t="n"/>
      <c r="H57" s="99" t="n">
        <v>45931.875</v>
      </c>
      <c r="I57" s="50" t="n"/>
      <c r="J57" s="50" t="n"/>
    </row>
    <row r="58">
      <c r="A58" s="52" t="n">
        <v>663</v>
      </c>
      <c r="B58" s="52" t="inlineStr">
        <is>
          <t>小湊　優希</t>
        </is>
      </c>
      <c r="C58" s="52" t="inlineStr">
        <is>
          <t>ジェイパーク西落合　１０３</t>
        </is>
      </c>
      <c r="D58" s="52" t="n">
        <v>3001574365</v>
      </c>
      <c r="E58" s="100" t="n">
        <v>46003</v>
      </c>
      <c r="F58" s="52" t="n"/>
      <c r="G58" s="100" t="n">
        <v>46003</v>
      </c>
      <c r="H58" s="52" t="n"/>
      <c r="I58" s="52" t="n"/>
      <c r="J58" s="100" t="n">
        <v>46035</v>
      </c>
    </row>
    <row r="59">
      <c r="A59" s="50" t="n">
        <v>79</v>
      </c>
      <c r="B59" s="50" t="inlineStr">
        <is>
          <t>ブダトキ　アビツューク（ＢＵＤＨＡＴＨＯＫＩ　ＡＢＨＩＳＨＥＫ）</t>
        </is>
      </c>
      <c r="C59" s="50" t="inlineStr">
        <is>
          <t>第5コーポ藤 101</t>
        </is>
      </c>
      <c r="D59" s="50" t="n">
        <v>3001424326</v>
      </c>
      <c r="E59" s="99" t="n">
        <v>46003</v>
      </c>
      <c r="F59" s="50" t="n"/>
      <c r="G59" s="50" t="n"/>
      <c r="H59" s="99" t="n">
        <v>46007.64583333334</v>
      </c>
      <c r="I59" s="50" t="n"/>
      <c r="J59" s="50" t="n"/>
    </row>
    <row r="60">
      <c r="A60" s="54" t="n">
        <v>592</v>
      </c>
      <c r="B60" s="54" t="inlineStr">
        <is>
          <t xml:space="preserve">Ｊ＆Ｈビジネス株式会社 </t>
        </is>
      </c>
      <c r="C60" s="54" t="inlineStr">
        <is>
          <t>サンライズビル 202</t>
        </is>
      </c>
      <c r="D60" s="54" t="n">
        <v>3001449532</v>
      </c>
      <c r="E60" s="101" t="n">
        <v>46003</v>
      </c>
      <c r="F60" s="101" t="n">
        <v>46048</v>
      </c>
      <c r="G60" s="54" t="n"/>
      <c r="H60" s="54" t="n"/>
      <c r="I60" s="101" t="n">
        <v>46047</v>
      </c>
      <c r="J60" s="54" t="n"/>
    </row>
    <row r="61">
      <c r="A61" s="50" t="n">
        <v>275</v>
      </c>
      <c r="B61" s="50" t="inlineStr">
        <is>
          <t>東江　リリカ</t>
        </is>
      </c>
      <c r="C61" s="50" t="inlineStr">
        <is>
          <t>キャメル久米川　２０２</t>
        </is>
      </c>
      <c r="D61" s="50" t="n">
        <v>3001203906</v>
      </c>
      <c r="E61" s="99" t="n">
        <v>46003</v>
      </c>
      <c r="F61" s="50" t="n"/>
      <c r="G61" s="50" t="n"/>
      <c r="H61" s="99" t="n">
        <v>45936.52083333334</v>
      </c>
      <c r="I61" s="50" t="n"/>
      <c r="J61" s="50" t="n"/>
    </row>
    <row r="62">
      <c r="A62" s="50" t="n">
        <v>285</v>
      </c>
      <c r="B62" s="50" t="inlineStr">
        <is>
          <t>ＤＭＡサプライ株式会社</t>
        </is>
      </c>
      <c r="C62" s="50" t="inlineStr">
        <is>
          <t>畔上センタービル　４０１</t>
        </is>
      </c>
      <c r="D62" s="50" t="n">
        <v>3001165623</v>
      </c>
      <c r="E62" s="99" t="n">
        <v>46003</v>
      </c>
      <c r="F62" s="50" t="n"/>
      <c r="G62" s="50" t="n"/>
      <c r="H62" s="99" t="n">
        <v>46008.58333333334</v>
      </c>
      <c r="I62" s="50" t="n"/>
      <c r="J62" s="50" t="n"/>
    </row>
    <row r="63">
      <c r="A63" s="50" t="n">
        <v>363</v>
      </c>
      <c r="B63" s="50" t="inlineStr">
        <is>
          <t>ヘーラットウィジェーラタナエーカナーヤカムーディヤーンセラーゲヘーッシャネトミニクマーリジャヤスンダラ</t>
        </is>
      </c>
      <c r="C63" s="50" t="inlineStr">
        <is>
          <t>アイム１０５</t>
        </is>
      </c>
      <c r="D63" s="50" t="n">
        <v>3001853759</v>
      </c>
      <c r="E63" s="99" t="n">
        <v>46003</v>
      </c>
      <c r="F63" s="50" t="n"/>
      <c r="G63" s="99" t="n">
        <v>46070</v>
      </c>
      <c r="H63" s="99" t="n">
        <v>46007.60416666666</v>
      </c>
      <c r="I63" s="50" t="n"/>
      <c r="J63" s="50" t="n"/>
    </row>
    <row r="64">
      <c r="A64" s="50" t="n">
        <v>691</v>
      </c>
      <c r="B64" s="50" t="inlineStr">
        <is>
          <t>釜澤　優希</t>
        </is>
      </c>
      <c r="C64" s="50" t="inlineStr">
        <is>
          <t>第二大塚ビル　３０２</t>
        </is>
      </c>
      <c r="D64" s="50" t="n">
        <v>3001369735</v>
      </c>
      <c r="E64" s="99" t="n">
        <v>46007</v>
      </c>
      <c r="F64" s="50" t="n"/>
      <c r="G64" s="50" t="n"/>
      <c r="H64" s="99" t="n">
        <v>46016.76388888889</v>
      </c>
      <c r="I64" s="50" t="n"/>
      <c r="J64" s="50" t="n"/>
    </row>
    <row r="65">
      <c r="A65" s="54" t="n">
        <v>645</v>
      </c>
      <c r="B65" s="54" t="inlineStr">
        <is>
          <t>大條　優貴</t>
        </is>
      </c>
      <c r="C65" s="54" t="inlineStr">
        <is>
          <t>森下ビル　１０２</t>
        </is>
      </c>
      <c r="D65" s="54" t="n">
        <v>3000313233</v>
      </c>
      <c r="E65" s="101" t="n">
        <v>46007</v>
      </c>
      <c r="F65" s="101" t="n">
        <v>46078</v>
      </c>
      <c r="G65" s="54" t="n"/>
      <c r="H65" s="101" t="n">
        <v>46014.60902777778</v>
      </c>
      <c r="I65" s="101" t="n">
        <v>46066</v>
      </c>
      <c r="J65" s="54" t="n"/>
    </row>
    <row r="66">
      <c r="A66" s="54" t="n">
        <v>658</v>
      </c>
      <c r="B66" s="54" t="inlineStr">
        <is>
          <t>佐藤　昇太</t>
        </is>
      </c>
      <c r="C66" s="54" t="inlineStr">
        <is>
          <t>ＬＵＭＥＥＤ飯田橋　２０５</t>
        </is>
      </c>
      <c r="D66" s="54" t="n">
        <v>1910070087</v>
      </c>
      <c r="E66" s="101" t="n">
        <v>46007</v>
      </c>
      <c r="F66" s="101" t="n">
        <v>46062</v>
      </c>
      <c r="G66" s="54" t="n"/>
      <c r="H66" s="101" t="n">
        <v>46015.46388888889</v>
      </c>
      <c r="I66" s="101" t="n">
        <v>46060</v>
      </c>
      <c r="J66" s="54" t="n"/>
    </row>
    <row r="67">
      <c r="A67" s="54" t="n">
        <v>653</v>
      </c>
      <c r="B67" s="54" t="inlineStr">
        <is>
          <t>平尾　咲春</t>
        </is>
      </c>
      <c r="C67" s="54" t="inlineStr">
        <is>
          <t>アシュレ新所沢 205</t>
        </is>
      </c>
      <c r="D67" s="54" t="n">
        <v>1708250836</v>
      </c>
      <c r="E67" s="101" t="n">
        <v>46007</v>
      </c>
      <c r="F67" s="54" t="n"/>
      <c r="G67" s="54" t="n"/>
      <c r="H67" s="101" t="n">
        <v>46016.67013888889</v>
      </c>
      <c r="I67" s="54" t="n"/>
      <c r="J67" s="101" t="n">
        <v>46031</v>
      </c>
    </row>
    <row r="68">
      <c r="A68" s="54" t="n">
        <v>569</v>
      </c>
      <c r="B68" s="54" t="inlineStr">
        <is>
          <t>善養寺　高広</t>
        </is>
      </c>
      <c r="C68" s="54" t="inlineStr">
        <is>
          <t>アネックスヨシザワ　１０１</t>
        </is>
      </c>
      <c r="D68" s="54" t="n">
        <v>3001328143</v>
      </c>
      <c r="E68" s="101" t="n">
        <v>46007</v>
      </c>
      <c r="F68" s="54" t="n"/>
      <c r="G68" s="54" t="n"/>
      <c r="H68" s="101" t="n">
        <v>46013.69305555556</v>
      </c>
      <c r="I68" s="54" t="n"/>
      <c r="J68" s="101" t="n">
        <v>46037</v>
      </c>
    </row>
    <row r="69">
      <c r="A69" s="50" t="n">
        <v>134</v>
      </c>
      <c r="B69" s="50" t="inlineStr">
        <is>
          <t>工藤　徳人</t>
        </is>
      </c>
      <c r="C69" s="50" t="inlineStr">
        <is>
          <t>ドミールカネコ 107</t>
        </is>
      </c>
      <c r="D69" s="50" t="n">
        <v>3001735953</v>
      </c>
      <c r="E69" s="99" t="n">
        <v>46007</v>
      </c>
      <c r="F69" s="50" t="n"/>
      <c r="G69" s="99" t="n">
        <v>46058</v>
      </c>
      <c r="H69" s="99" t="n">
        <v>46056.41319444445</v>
      </c>
      <c r="I69" s="50" t="n"/>
      <c r="J69" s="50" t="n"/>
    </row>
    <row r="70">
      <c r="A70" s="50" t="n">
        <v>732</v>
      </c>
      <c r="B70" s="50" t="inlineStr">
        <is>
          <t>鹿川　智次</t>
        </is>
      </c>
      <c r="C70" s="50" t="inlineStr">
        <is>
          <t>カサブランカ豊玉 306</t>
        </is>
      </c>
      <c r="D70" s="50" t="n">
        <v>3001888358</v>
      </c>
      <c r="E70" s="99" t="n">
        <v>46007</v>
      </c>
      <c r="F70" s="50" t="n"/>
      <c r="G70" s="50" t="n"/>
      <c r="H70" s="99" t="n">
        <v>46013.60416666666</v>
      </c>
      <c r="I70" s="50" t="n"/>
      <c r="J70" s="50" t="n"/>
    </row>
    <row r="71">
      <c r="A71" s="54" t="n">
        <v>676</v>
      </c>
      <c r="B71" s="54" t="inlineStr">
        <is>
          <t>市川　巖</t>
        </is>
      </c>
      <c r="C71" s="54" t="inlineStr">
        <is>
          <t>ハイツピュア　１０２</t>
        </is>
      </c>
      <c r="D71" s="54" t="n">
        <v>3001990551</v>
      </c>
      <c r="E71" s="101" t="n">
        <v>46007</v>
      </c>
      <c r="F71" s="54" t="n"/>
      <c r="G71" s="54" t="n"/>
      <c r="H71" s="101" t="n">
        <v>46027.47986111111</v>
      </c>
      <c r="I71" s="54" t="n"/>
      <c r="J71" s="101" t="n">
        <v>46066</v>
      </c>
    </row>
    <row r="72">
      <c r="A72" s="50" t="n">
        <v>279</v>
      </c>
      <c r="B72" s="50" t="inlineStr">
        <is>
          <t>高橋　智詞</t>
        </is>
      </c>
      <c r="C72" s="50" t="inlineStr">
        <is>
          <t>コージテラスサイトウ　２０１</t>
        </is>
      </c>
      <c r="D72" s="50" t="n">
        <v>3000373602</v>
      </c>
      <c r="E72" s="99" t="n">
        <v>46007</v>
      </c>
      <c r="F72" s="50" t="n"/>
      <c r="G72" s="50" t="n"/>
      <c r="H72" s="99" t="n">
        <v>45933</v>
      </c>
      <c r="I72" s="50" t="n"/>
      <c r="J72" s="50" t="n"/>
    </row>
    <row r="73">
      <c r="A73" s="50" t="n">
        <v>724</v>
      </c>
      <c r="B73" s="50" t="inlineStr">
        <is>
          <t>西山　真奈</t>
        </is>
      </c>
      <c r="C73" s="50" t="inlineStr">
        <is>
          <t>アビタシオン井荻　１０１</t>
        </is>
      </c>
      <c r="D73" s="50" t="n">
        <v>1711220168</v>
      </c>
      <c r="E73" s="99" t="n">
        <v>46007</v>
      </c>
      <c r="F73" s="50" t="n"/>
      <c r="G73" s="50" t="n"/>
      <c r="H73" s="99" t="n">
        <v>46013.5625</v>
      </c>
      <c r="I73" s="50" t="n"/>
      <c r="J73" s="50" t="n"/>
    </row>
    <row r="74">
      <c r="A74" s="50" t="n">
        <v>726</v>
      </c>
      <c r="B74" s="50" t="inlineStr">
        <is>
          <t>永井　雅人</t>
        </is>
      </c>
      <c r="C74" s="50" t="inlineStr">
        <is>
          <t>スカイコート浅草第3 504</t>
        </is>
      </c>
      <c r="D74" s="50" t="n">
        <v>3001813183</v>
      </c>
      <c r="E74" s="99" t="n">
        <v>46007</v>
      </c>
      <c r="F74" s="50" t="n"/>
      <c r="G74" s="50" t="n"/>
      <c r="H74" s="99" t="n">
        <v>46013.47847222222</v>
      </c>
      <c r="I74" s="50" t="n"/>
      <c r="J74" s="50" t="n"/>
    </row>
    <row r="75">
      <c r="A75" s="50" t="n">
        <v>721</v>
      </c>
      <c r="B75" s="50" t="inlineStr">
        <is>
          <t>井原　智生</t>
        </is>
      </c>
      <c r="C75" s="50" t="inlineStr">
        <is>
          <t>シティタワー品川 4205</t>
        </is>
      </c>
      <c r="D75" s="50" t="n">
        <v>3001591717</v>
      </c>
      <c r="E75" s="99" t="n">
        <v>46007</v>
      </c>
      <c r="F75" s="50" t="n"/>
      <c r="G75" s="50" t="n"/>
      <c r="H75" s="99" t="n">
        <v>46042.59305555555</v>
      </c>
      <c r="I75" s="50" t="n"/>
      <c r="J75" s="50" t="n"/>
    </row>
    <row r="76">
      <c r="A76" s="50" t="n">
        <v>471</v>
      </c>
      <c r="B76" s="50" t="inlineStr">
        <is>
          <t>福島　将也</t>
        </is>
      </c>
      <c r="C76" s="50" t="inlineStr">
        <is>
          <t>篠隈ビル５０９</t>
        </is>
      </c>
      <c r="D76" s="50" t="n">
        <v>3000438267</v>
      </c>
      <c r="E76" s="99" t="n">
        <v>46007</v>
      </c>
      <c r="F76" s="50" t="n"/>
      <c r="G76" s="50" t="n"/>
      <c r="H76" s="50" t="n"/>
      <c r="I76" s="50" t="n"/>
      <c r="J76" s="50" t="n"/>
    </row>
    <row r="77">
      <c r="A77" s="54" t="n">
        <v>640</v>
      </c>
      <c r="B77" s="54" t="inlineStr">
        <is>
          <t>稲葉　治樹</t>
        </is>
      </c>
      <c r="C77" s="54" t="inlineStr">
        <is>
          <t>ミレニアムⅢ号館２０３</t>
        </is>
      </c>
      <c r="D77" s="54" t="n">
        <v>1909030894</v>
      </c>
      <c r="E77" s="101" t="n">
        <v>46008</v>
      </c>
      <c r="F77" s="54" t="n"/>
      <c r="G77" s="54" t="n"/>
      <c r="H77" s="54" t="n"/>
      <c r="I77" s="54" t="n"/>
      <c r="J77" s="101" t="n">
        <v>46042</v>
      </c>
    </row>
    <row r="78">
      <c r="A78" s="54" t="n">
        <v>258</v>
      </c>
      <c r="B78" s="54" t="inlineStr">
        <is>
          <t>吉永　浩二</t>
        </is>
      </c>
      <c r="C78" s="54" t="inlineStr">
        <is>
          <t>センチュリーハイツⅢ　２０３</t>
        </is>
      </c>
      <c r="D78" s="54" t="n">
        <v>3001870198</v>
      </c>
      <c r="E78" s="101" t="n">
        <v>46008</v>
      </c>
      <c r="F78" s="101" t="n">
        <v>46035</v>
      </c>
      <c r="G78" s="54" t="n"/>
      <c r="H78" s="101" t="n">
        <v>46014.73611111111</v>
      </c>
      <c r="I78" s="101" t="n">
        <v>46018</v>
      </c>
      <c r="J78" s="54" t="n"/>
    </row>
    <row r="79">
      <c r="A79" s="50" t="n">
        <v>524</v>
      </c>
      <c r="B79" s="50" t="inlineStr">
        <is>
          <t>松尾　怜弥</t>
        </is>
      </c>
      <c r="C79" s="50" t="inlineStr">
        <is>
          <t>ベルシャトー 202</t>
        </is>
      </c>
      <c r="D79" s="50" t="n">
        <v>3000700001</v>
      </c>
      <c r="E79" s="99" t="n">
        <v>46008</v>
      </c>
      <c r="F79" s="50" t="n"/>
      <c r="G79" s="50" t="n"/>
      <c r="H79" s="99" t="n">
        <v>46028.46111111111</v>
      </c>
      <c r="I79" s="50" t="n"/>
      <c r="J79" s="50" t="n"/>
    </row>
    <row r="80">
      <c r="A80" s="50" t="n">
        <v>690</v>
      </c>
      <c r="B80" s="50" t="inlineStr">
        <is>
          <t>角田　啓輔</t>
        </is>
      </c>
      <c r="C80" s="50" t="inlineStr">
        <is>
          <t>シティアビタ吉野町　１０６</t>
        </is>
      </c>
      <c r="D80" s="50" t="n">
        <v>3001671683</v>
      </c>
      <c r="E80" s="99" t="n">
        <v>46008</v>
      </c>
      <c r="F80" s="50" t="n"/>
      <c r="G80" s="99" t="n">
        <v>45947</v>
      </c>
      <c r="H80" s="99" t="n">
        <v>46038.49097222222</v>
      </c>
      <c r="I80" s="50" t="n"/>
      <c r="J80" s="50" t="n"/>
    </row>
    <row r="81">
      <c r="A81" s="50" t="n">
        <v>711</v>
      </c>
      <c r="B81" s="50" t="inlineStr">
        <is>
          <t>ファム　チャントゥイチャン</t>
        </is>
      </c>
      <c r="C81" s="50" t="inlineStr">
        <is>
          <t>パレス９０　６０３</t>
        </is>
      </c>
      <c r="D81" s="50" t="n">
        <v>3000051718</v>
      </c>
      <c r="E81" s="99" t="n">
        <v>46008</v>
      </c>
      <c r="F81" s="50" t="n"/>
      <c r="G81" s="50" t="n"/>
      <c r="H81" s="99" t="n">
        <v>46042.52430555555</v>
      </c>
      <c r="I81" s="50" t="n"/>
      <c r="J81" s="50" t="n"/>
    </row>
    <row r="82">
      <c r="A82" s="50" t="n">
        <v>232</v>
      </c>
      <c r="B82" s="50" t="inlineStr">
        <is>
          <t>株式会社レーベンエステート</t>
        </is>
      </c>
      <c r="C82" s="50" t="inlineStr">
        <is>
          <t>佐藤ビル　１０１号室</t>
        </is>
      </c>
      <c r="D82" s="50" t="n">
        <v>3000258703</v>
      </c>
      <c r="E82" s="99" t="n">
        <v>46008</v>
      </c>
      <c r="F82" s="50" t="n"/>
      <c r="G82" s="50" t="n"/>
      <c r="H82" s="99" t="n">
        <v>46015.43333333333</v>
      </c>
      <c r="I82" s="50" t="n"/>
      <c r="J82" s="50" t="n"/>
    </row>
    <row r="83">
      <c r="A83" s="50" t="n">
        <v>734</v>
      </c>
      <c r="B83" s="50" t="inlineStr">
        <is>
          <t>千葉　由菜</t>
        </is>
      </c>
      <c r="C83" s="50" t="inlineStr">
        <is>
          <t>フェリスブロッサム 102</t>
        </is>
      </c>
      <c r="D83" s="50" t="n">
        <v>3001431378</v>
      </c>
      <c r="E83" s="99" t="n">
        <v>46008</v>
      </c>
      <c r="F83" s="50" t="n"/>
      <c r="G83" s="50" t="n"/>
      <c r="H83" s="99" t="n">
        <v>46015.58472222222</v>
      </c>
      <c r="I83" s="50" t="n"/>
      <c r="J83" s="50" t="n"/>
    </row>
    <row r="84">
      <c r="A84" s="50" t="n">
        <v>619</v>
      </c>
      <c r="B84" s="50" t="inlineStr">
        <is>
          <t>船橋　竜瑛</t>
        </is>
      </c>
      <c r="C84" s="50" t="inlineStr">
        <is>
          <t>ピュアメゾン岩槻西原台１０１</t>
        </is>
      </c>
      <c r="D84" s="50" t="n">
        <v>3001972874</v>
      </c>
      <c r="E84" s="99" t="n">
        <v>46008</v>
      </c>
      <c r="F84" s="50" t="n"/>
      <c r="G84" s="50" t="n"/>
      <c r="H84" s="99" t="n">
        <v>46015.58611111111</v>
      </c>
      <c r="I84" s="50" t="n"/>
      <c r="J84" s="50" t="n"/>
    </row>
    <row r="85">
      <c r="A85" s="50" t="n">
        <v>475</v>
      </c>
      <c r="B85" s="50" t="inlineStr">
        <is>
          <t>株式会社デジタルシアター</t>
        </is>
      </c>
      <c r="C85" s="50" t="inlineStr">
        <is>
          <t>ＲＥＬＵＸＩＡ東向島１０２</t>
        </is>
      </c>
      <c r="D85" s="50" t="n">
        <v>3002017585</v>
      </c>
      <c r="E85" s="99" t="n">
        <v>46008</v>
      </c>
      <c r="F85" s="50" t="n"/>
      <c r="G85" s="50" t="n"/>
      <c r="H85" s="99" t="n">
        <v>46030.65555555555</v>
      </c>
      <c r="I85" s="50" t="n"/>
      <c r="J85" s="50" t="n"/>
    </row>
    <row r="86">
      <c r="A86" s="50" t="n">
        <v>740</v>
      </c>
      <c r="B86" s="50" t="inlineStr">
        <is>
          <t>福井　授</t>
        </is>
      </c>
      <c r="C86" s="50" t="inlineStr">
        <is>
          <t>ソルナクレイシア池袋Ⅱ 101</t>
        </is>
      </c>
      <c r="D86" s="50" t="n">
        <v>3001995422</v>
      </c>
      <c r="E86" s="99" t="n">
        <v>46009</v>
      </c>
      <c r="F86" s="50" t="n"/>
      <c r="G86" s="50" t="n"/>
      <c r="H86" s="99" t="n">
        <v>46015.72013888889</v>
      </c>
      <c r="I86" s="50" t="n"/>
      <c r="J86" s="50" t="n"/>
    </row>
    <row r="87">
      <c r="A87" s="50" t="n">
        <v>97</v>
      </c>
      <c r="B87" s="50" t="inlineStr">
        <is>
          <t>イシバシ　ジェシカ　カルバリオ（ＩＳＨＩＢＡＳＨＩ　ＪＥＳＳＩＣＡ　ＣＡＬＶＡＲＩＯ）</t>
        </is>
      </c>
      <c r="C87" s="50" t="inlineStr">
        <is>
          <t>ＹＵＲＩＡ 101</t>
        </is>
      </c>
      <c r="D87" s="50" t="n">
        <v>3001161360</v>
      </c>
      <c r="E87" s="99" t="n">
        <v>46009</v>
      </c>
      <c r="F87" s="50" t="n"/>
      <c r="G87" s="99" t="n">
        <v>46048</v>
      </c>
      <c r="H87" s="99" t="n">
        <v>45916.6875</v>
      </c>
      <c r="I87" s="50" t="n"/>
      <c r="J87" s="50" t="n"/>
    </row>
    <row r="88">
      <c r="A88" s="52" t="n">
        <v>742</v>
      </c>
      <c r="B88" s="52" t="inlineStr">
        <is>
          <t>甲斐　光太郎</t>
        </is>
      </c>
      <c r="C88" s="52" t="inlineStr">
        <is>
          <t>羽根戸貸事務所 1</t>
        </is>
      </c>
      <c r="D88" s="52" t="n">
        <v>3000599496</v>
      </c>
      <c r="E88" s="100" t="n">
        <v>46009</v>
      </c>
      <c r="F88" s="100" t="n">
        <v>46083</v>
      </c>
      <c r="G88" s="100" t="n">
        <v>45940</v>
      </c>
      <c r="H88" s="52" t="n"/>
      <c r="I88" s="100" t="n">
        <v>46081</v>
      </c>
      <c r="J88" s="52" t="n"/>
    </row>
    <row r="89">
      <c r="A89" s="54" t="n">
        <v>666</v>
      </c>
      <c r="B89" s="54" t="inlineStr">
        <is>
          <t>岸　小太郎</t>
        </is>
      </c>
      <c r="C89" s="54" t="inlineStr">
        <is>
          <t>セントラルヒルズ　２１０</t>
        </is>
      </c>
      <c r="D89" s="54" t="n">
        <v>3001561632</v>
      </c>
      <c r="E89" s="101" t="n">
        <v>46009</v>
      </c>
      <c r="F89" s="101" t="n">
        <v>46053</v>
      </c>
      <c r="G89" s="54" t="n"/>
      <c r="H89" s="101" t="n">
        <v>46038.64930555555</v>
      </c>
      <c r="I89" s="101" t="n">
        <v>46053</v>
      </c>
      <c r="J89" s="54" t="n"/>
    </row>
    <row r="90">
      <c r="A90" s="54" t="n">
        <v>562</v>
      </c>
      <c r="B90" s="54" t="inlineStr">
        <is>
          <t>土倉　裕次</t>
        </is>
      </c>
      <c r="C90" s="54" t="inlineStr">
        <is>
          <t>コ－ポヒラマツ 101</t>
        </is>
      </c>
      <c r="D90" s="54" t="n">
        <v>3001577938</v>
      </c>
      <c r="E90" s="101" t="n">
        <v>46009</v>
      </c>
      <c r="F90" s="101" t="n">
        <v>46047</v>
      </c>
      <c r="G90" s="54" t="n"/>
      <c r="H90" s="101" t="n">
        <v>46016.57291666666</v>
      </c>
      <c r="I90" s="54" t="inlineStr">
        <is>
          <t>保証契約終了</t>
        </is>
      </c>
      <c r="J90" s="54" t="n"/>
    </row>
    <row r="91">
      <c r="A91" s="54" t="n">
        <v>753</v>
      </c>
      <c r="B91" s="54" t="inlineStr">
        <is>
          <t>株式会社エンダーン</t>
        </is>
      </c>
      <c r="C91" s="54" t="inlineStr">
        <is>
          <t>オーララビル 2F</t>
        </is>
      </c>
      <c r="D91" s="54" t="n">
        <v>3001105876</v>
      </c>
      <c r="E91" s="101" t="n">
        <v>46009</v>
      </c>
      <c r="F91" s="101" t="n">
        <v>46027</v>
      </c>
      <c r="G91" s="54" t="n"/>
      <c r="H91" s="54" t="n"/>
      <c r="I91" s="101" t="n">
        <v>46027</v>
      </c>
      <c r="J91" s="54" t="n"/>
    </row>
    <row r="92">
      <c r="A92" s="50" t="n">
        <v>748</v>
      </c>
      <c r="B92" s="50" t="inlineStr">
        <is>
          <t>石突　宏</t>
        </is>
      </c>
      <c r="C92" s="50" t="inlineStr">
        <is>
          <t>ヨコミゾマンション 303</t>
        </is>
      </c>
      <c r="D92" s="50" t="n">
        <v>3001919044</v>
      </c>
      <c r="E92" s="99" t="n">
        <v>46009</v>
      </c>
      <c r="F92" s="50" t="n"/>
      <c r="G92" s="50" t="n"/>
      <c r="H92" s="99" t="n">
        <v>46015.56597222222</v>
      </c>
      <c r="I92" s="50" t="n"/>
      <c r="J92" s="50" t="n"/>
    </row>
    <row r="93">
      <c r="A93" s="50" t="n">
        <v>695</v>
      </c>
      <c r="B93" s="50" t="inlineStr">
        <is>
          <t>小川　真一</t>
        </is>
      </c>
      <c r="C93" s="50" t="inlineStr">
        <is>
          <t>みやけビル　３０３</t>
        </is>
      </c>
      <c r="D93" s="50" t="n">
        <v>3000279479</v>
      </c>
      <c r="E93" s="99" t="n">
        <v>46009</v>
      </c>
      <c r="F93" s="50" t="n"/>
      <c r="G93" s="50" t="n"/>
      <c r="H93" s="99" t="n">
        <v>46049.62638888889</v>
      </c>
      <c r="I93" s="50" t="n"/>
      <c r="J93" s="50" t="n"/>
    </row>
    <row r="94">
      <c r="A94" s="54" t="n">
        <v>757</v>
      </c>
      <c r="B94" s="54" t="inlineStr">
        <is>
          <t>柿崎 陸人</t>
        </is>
      </c>
      <c r="C94" s="54" t="inlineStr">
        <is>
          <t>赤石ハイツ 102</t>
        </is>
      </c>
      <c r="D94" s="54" t="n">
        <v>3001917919</v>
      </c>
      <c r="E94" s="101" t="n">
        <v>46009</v>
      </c>
      <c r="F94" s="54" t="n"/>
      <c r="G94" s="54" t="n"/>
      <c r="H94" s="101" t="n">
        <v>46015.63541666666</v>
      </c>
      <c r="I94" s="54" t="n"/>
      <c r="J94" s="101" t="n">
        <v>46041</v>
      </c>
    </row>
    <row r="95">
      <c r="A95" s="54" t="n">
        <v>718</v>
      </c>
      <c r="B95" s="54" t="inlineStr">
        <is>
          <t>亀ヶ澤　匠美</t>
        </is>
      </c>
      <c r="C95" s="54" t="inlineStr">
        <is>
          <t>アネックス 202</t>
        </is>
      </c>
      <c r="D95" s="54" t="n">
        <v>3000044456</v>
      </c>
      <c r="E95" s="101" t="n">
        <v>46009</v>
      </c>
      <c r="F95" s="54" t="n"/>
      <c r="G95" s="54" t="n"/>
      <c r="H95" s="101" t="n">
        <v>46027.43611111111</v>
      </c>
      <c r="I95" s="54" t="n"/>
      <c r="J95" s="101" t="n">
        <v>46079</v>
      </c>
    </row>
    <row r="96">
      <c r="A96" s="50" t="n">
        <v>720</v>
      </c>
      <c r="B96" s="50" t="inlineStr">
        <is>
          <t>小林　久雄</t>
        </is>
      </c>
      <c r="C96" s="50" t="inlineStr">
        <is>
          <t>吉田ハイム 105</t>
        </is>
      </c>
      <c r="D96" s="50" t="n">
        <v>3000641395</v>
      </c>
      <c r="E96" s="99" t="n">
        <v>46009</v>
      </c>
      <c r="F96" s="50" t="n"/>
      <c r="G96" s="50" t="n"/>
      <c r="H96" s="99" t="n">
        <v>46015.77986111111</v>
      </c>
      <c r="I96" s="50" t="n"/>
      <c r="J96" s="50" t="n"/>
    </row>
    <row r="97">
      <c r="A97" s="50" t="n">
        <v>694</v>
      </c>
      <c r="B97" s="50" t="inlineStr">
        <is>
          <t>山崎　かおる</t>
        </is>
      </c>
      <c r="C97" s="50" t="inlineStr">
        <is>
          <t>ＢＡＮＫＳＩＡ　５０１</t>
        </is>
      </c>
      <c r="D97" s="50" t="n">
        <v>3001254701</v>
      </c>
      <c r="E97" s="99" t="n">
        <v>46010</v>
      </c>
      <c r="F97" s="50" t="n"/>
      <c r="G97" s="99" t="n">
        <v>46044</v>
      </c>
      <c r="H97" s="99" t="n">
        <v>46015.38541666666</v>
      </c>
      <c r="I97" s="50" t="n"/>
      <c r="J97" s="50" t="n"/>
    </row>
    <row r="98">
      <c r="A98" s="54" t="n">
        <v>728</v>
      </c>
      <c r="B98" s="54" t="inlineStr">
        <is>
          <t>齋藤　譲</t>
        </is>
      </c>
      <c r="C98" s="54" t="inlineStr">
        <is>
          <t>リブレア町屋 102</t>
        </is>
      </c>
      <c r="D98" s="54" t="n">
        <v>1303260252</v>
      </c>
      <c r="E98" s="101" t="n">
        <v>46013</v>
      </c>
      <c r="F98" s="54" t="n"/>
      <c r="G98" s="54" t="n"/>
      <c r="H98" s="101" t="n">
        <v>46037.39583333334</v>
      </c>
      <c r="I98" s="54" t="n"/>
      <c r="J98" s="101" t="n">
        <v>46037</v>
      </c>
    </row>
    <row r="99">
      <c r="A99" s="54" t="n">
        <v>710</v>
      </c>
      <c r="B99" s="54" t="inlineStr">
        <is>
          <t>林　彬</t>
        </is>
      </c>
      <c r="C99" s="54" t="inlineStr">
        <is>
          <t xml:space="preserve">カカシ米穀店舗 </t>
        </is>
      </c>
      <c r="D99" s="54" t="n">
        <v>3001863727</v>
      </c>
      <c r="E99" s="101" t="n">
        <v>46013</v>
      </c>
      <c r="F99" s="54" t="n"/>
      <c r="G99" s="54" t="n"/>
      <c r="H99" s="54" t="n"/>
      <c r="I99" s="54" t="n"/>
      <c r="J99" s="101" t="n">
        <v>46016</v>
      </c>
    </row>
    <row r="100">
      <c r="A100" s="50" t="n">
        <v>670</v>
      </c>
      <c r="B100" s="50" t="inlineStr">
        <is>
          <t>チャンティ　ハン</t>
        </is>
      </c>
      <c r="C100" s="50" t="inlineStr">
        <is>
          <t>メゾン・ド・ルポ　２０３</t>
        </is>
      </c>
      <c r="D100" s="50" t="n">
        <v>3001651358</v>
      </c>
      <c r="E100" s="99" t="n">
        <v>46013</v>
      </c>
      <c r="F100" s="50" t="n"/>
      <c r="G100" s="50" t="n"/>
      <c r="H100" s="99" t="n">
        <v>46027.57916666667</v>
      </c>
      <c r="I100" s="50" t="n"/>
      <c r="J100" s="50" t="n"/>
    </row>
    <row r="101">
      <c r="A101" s="50" t="n">
        <v>672</v>
      </c>
      <c r="B101" s="50" t="inlineStr">
        <is>
          <t>西　宏樹</t>
        </is>
      </c>
      <c r="C101" s="50" t="inlineStr">
        <is>
          <t>アーバンライフ・ナガネ １０８</t>
        </is>
      </c>
      <c r="D101" s="50" t="n">
        <v>1806190575</v>
      </c>
      <c r="E101" s="99" t="n">
        <v>46013</v>
      </c>
      <c r="F101" s="50" t="n"/>
      <c r="G101" s="50" t="n"/>
      <c r="H101" s="50" t="n"/>
      <c r="I101" s="50" t="n"/>
      <c r="J101" s="50" t="n"/>
    </row>
    <row r="102">
      <c r="A102" s="50" t="n">
        <v>761</v>
      </c>
      <c r="B102" s="50" t="inlineStr">
        <is>
          <t>大形 晴保</t>
        </is>
      </c>
      <c r="C102" s="50" t="inlineStr">
        <is>
          <t>パムファミリーＢ棟 101</t>
        </is>
      </c>
      <c r="D102" s="50" t="n">
        <v>1309140471</v>
      </c>
      <c r="E102" s="99" t="n">
        <v>46013</v>
      </c>
      <c r="F102" s="50" t="n"/>
      <c r="G102" s="50" t="n"/>
      <c r="H102" s="99" t="n">
        <v>46028.64236111111</v>
      </c>
      <c r="I102" s="50" t="n"/>
      <c r="J102" s="50" t="n"/>
    </row>
    <row r="103">
      <c r="A103" s="50" t="n">
        <v>702</v>
      </c>
      <c r="B103" s="50" t="inlineStr">
        <is>
          <t>川村　準</t>
        </is>
      </c>
      <c r="C103" s="50" t="inlineStr">
        <is>
          <t>ブリエ石神井台　１０１</t>
        </is>
      </c>
      <c r="D103" s="50" t="n">
        <v>3001985121</v>
      </c>
      <c r="E103" s="99" t="n">
        <v>46013</v>
      </c>
      <c r="F103" s="50" t="n"/>
      <c r="G103" s="50" t="n"/>
      <c r="H103" s="99" t="n">
        <v>46035.62847222222</v>
      </c>
      <c r="I103" s="50" t="n"/>
      <c r="J103" s="50" t="n"/>
    </row>
    <row r="104">
      <c r="A104" s="50" t="n">
        <v>648</v>
      </c>
      <c r="B104" s="50" t="inlineStr">
        <is>
          <t>今村　裕一</t>
        </is>
      </c>
      <c r="C104" s="50" t="inlineStr">
        <is>
          <t>コトーヤード南阿佐ヶ谷　306</t>
        </is>
      </c>
      <c r="D104" s="50" t="n">
        <v>3001749227</v>
      </c>
      <c r="E104" s="99" t="n">
        <v>46013</v>
      </c>
      <c r="F104" s="50" t="n"/>
      <c r="G104" s="50" t="n"/>
      <c r="H104" s="99" t="n">
        <v>46041.71041666667</v>
      </c>
      <c r="I104" s="50" t="n"/>
      <c r="J104" s="50" t="n"/>
    </row>
    <row r="105">
      <c r="A105" s="50" t="n">
        <v>696</v>
      </c>
      <c r="B105" s="50" t="inlineStr">
        <is>
          <t>大貫　由志</t>
        </is>
      </c>
      <c r="C105" s="50" t="inlineStr">
        <is>
          <t>メゾン東陽桜台　２０５</t>
        </is>
      </c>
      <c r="D105" s="50" t="n">
        <v>3001306857</v>
      </c>
      <c r="E105" s="99" t="n">
        <v>46013</v>
      </c>
      <c r="F105" s="50" t="n"/>
      <c r="G105" s="99" t="n">
        <v>46065</v>
      </c>
      <c r="H105" s="50" t="n"/>
      <c r="I105" s="50" t="n"/>
      <c r="J105" s="50" t="n"/>
    </row>
    <row r="106">
      <c r="A106" s="54" t="n">
        <v>650</v>
      </c>
      <c r="B106" s="54" t="inlineStr">
        <is>
          <t>小倉　章弘</t>
        </is>
      </c>
      <c r="C106" s="54" t="inlineStr">
        <is>
          <t>ニューライフ日本橋 602</t>
        </is>
      </c>
      <c r="D106" s="54" t="n">
        <v>3000813441</v>
      </c>
      <c r="E106" s="101" t="n">
        <v>46013</v>
      </c>
      <c r="F106" s="54" t="n"/>
      <c r="G106" s="54" t="n"/>
      <c r="H106" s="54" t="n"/>
      <c r="I106" s="54" t="n"/>
      <c r="J106" s="101" t="n">
        <v>46017</v>
      </c>
    </row>
    <row r="107">
      <c r="A107" s="50" t="n">
        <v>675</v>
      </c>
      <c r="B107" s="50" t="inlineStr">
        <is>
          <t>山田　雄太</t>
        </is>
      </c>
      <c r="C107" s="50" t="inlineStr">
        <is>
          <t>文京フレンドコーポ　１０４</t>
        </is>
      </c>
      <c r="D107" s="50" t="n">
        <v>1810180850</v>
      </c>
      <c r="E107" s="99" t="n">
        <v>46013</v>
      </c>
      <c r="F107" s="50" t="n"/>
      <c r="G107" s="50" t="n"/>
      <c r="H107" s="99" t="n">
        <v>46052.54583333333</v>
      </c>
      <c r="I107" s="50" t="n"/>
      <c r="J107" s="50" t="n"/>
    </row>
    <row r="108">
      <c r="A108" s="50" t="n">
        <v>622</v>
      </c>
      <c r="B108" s="50" t="inlineStr">
        <is>
          <t>山本　勝則</t>
        </is>
      </c>
      <c r="C108" s="50" t="inlineStr">
        <is>
          <t>ヌーベル城南 201</t>
        </is>
      </c>
      <c r="D108" s="50" t="n">
        <v>3000678554</v>
      </c>
      <c r="E108" s="99" t="n">
        <v>46013</v>
      </c>
      <c r="F108" s="50" t="n"/>
      <c r="G108" s="50" t="n"/>
      <c r="H108" s="50" t="n"/>
      <c r="I108" s="50" t="n"/>
      <c r="J108" s="50" t="n"/>
    </row>
    <row r="109">
      <c r="A109" s="50" t="n">
        <v>730</v>
      </c>
      <c r="B109" s="50" t="inlineStr">
        <is>
          <t>株式会社ウイングターフ</t>
        </is>
      </c>
      <c r="C109" s="50" t="inlineStr">
        <is>
          <t>メゾン・ド・ヴィレ東神田 402</t>
        </is>
      </c>
      <c r="D109" s="50" t="n">
        <v>1208310404</v>
      </c>
      <c r="E109" s="99" t="n">
        <v>46015</v>
      </c>
      <c r="F109" s="50" t="n"/>
      <c r="G109" s="50" t="n"/>
      <c r="H109" s="99" t="n">
        <v>46029.5625</v>
      </c>
      <c r="I109" s="50" t="n"/>
      <c r="J109" s="50" t="n"/>
    </row>
    <row r="110">
      <c r="A110" s="54" t="n">
        <v>636</v>
      </c>
      <c r="B110" s="54" t="inlineStr">
        <is>
          <t>渡辺　裕充</t>
        </is>
      </c>
      <c r="C110" s="54" t="inlineStr">
        <is>
          <t>ラフォーレ上高田１０２</t>
        </is>
      </c>
      <c r="D110" s="54" t="n">
        <v>3000604320</v>
      </c>
      <c r="E110" s="101" t="n">
        <v>46015</v>
      </c>
      <c r="F110" s="101" t="n">
        <v>46048</v>
      </c>
      <c r="G110" s="54" t="n"/>
      <c r="H110" s="101" t="n">
        <v>46031.73402777778</v>
      </c>
      <c r="I110" s="54" t="inlineStr">
        <is>
          <t>保証契約終了</t>
        </is>
      </c>
      <c r="J110" s="54" t="n"/>
    </row>
    <row r="111">
      <c r="A111" s="52" t="n">
        <v>689</v>
      </c>
      <c r="B111" s="52" t="inlineStr">
        <is>
          <t>星　優花</t>
        </is>
      </c>
      <c r="C111" s="52" t="inlineStr">
        <is>
          <t>柏寿館Ⅱ　１０１</t>
        </is>
      </c>
      <c r="D111" s="52" t="n">
        <v>1911270071</v>
      </c>
      <c r="E111" s="100" t="n">
        <v>46015</v>
      </c>
      <c r="F111" s="52" t="n"/>
      <c r="G111" s="100" t="n">
        <v>45996</v>
      </c>
      <c r="H111" s="52" t="n"/>
      <c r="I111" s="52" t="n"/>
      <c r="J111" s="100" t="n">
        <v>46030</v>
      </c>
    </row>
    <row r="112">
      <c r="A112" s="50" t="n">
        <v>717</v>
      </c>
      <c r="B112" s="50" t="inlineStr">
        <is>
          <t>田川　泰彦</t>
        </is>
      </c>
      <c r="C112" s="50" t="inlineStr">
        <is>
          <t>コンフォート松原 202</t>
        </is>
      </c>
      <c r="D112" s="50" t="n">
        <v>3001974728</v>
      </c>
      <c r="E112" s="99" t="n">
        <v>46015</v>
      </c>
      <c r="F112" s="50" t="n"/>
      <c r="G112" s="50" t="n"/>
      <c r="H112" s="99" t="n">
        <v>46028.40694444445</v>
      </c>
      <c r="I112" s="50" t="n"/>
      <c r="J112" s="50" t="n"/>
    </row>
    <row r="113">
      <c r="A113" s="50" t="n">
        <v>654</v>
      </c>
      <c r="B113" s="50" t="inlineStr">
        <is>
          <t>株式会社ＧｒａｔｉｔｕｄｅＦａｃｔｏｒｙ</t>
        </is>
      </c>
      <c r="C113" s="50" t="inlineStr">
        <is>
          <t>エイトストーンひばり 402</t>
        </is>
      </c>
      <c r="D113" s="50" t="n">
        <v>3001864649</v>
      </c>
      <c r="E113" s="99" t="n">
        <v>46015</v>
      </c>
      <c r="F113" s="50" t="n"/>
      <c r="G113" s="50" t="n"/>
      <c r="H113" s="99" t="n">
        <v>46028.73541666667</v>
      </c>
      <c r="I113" s="50" t="n"/>
      <c r="J113" s="50" t="n"/>
    </row>
    <row r="114">
      <c r="A114" s="54" t="n">
        <v>752</v>
      </c>
      <c r="B114" s="54" t="inlineStr">
        <is>
          <t>五十嵐 孝則</t>
        </is>
      </c>
      <c r="C114" s="54" t="inlineStr">
        <is>
          <t>小松コーポ２０２</t>
        </is>
      </c>
      <c r="D114" s="54" t="n">
        <v>1911021079</v>
      </c>
      <c r="E114" s="101" t="n">
        <v>46015</v>
      </c>
      <c r="F114" s="54" t="n"/>
      <c r="G114" s="54" t="n"/>
      <c r="H114" s="101" t="n">
        <v>46029.81944444445</v>
      </c>
      <c r="I114" s="54" t="n"/>
      <c r="J114" s="101" t="n">
        <v>46066</v>
      </c>
    </row>
    <row r="115">
      <c r="A115" s="50" t="n">
        <v>733</v>
      </c>
      <c r="B115" s="50" t="inlineStr">
        <is>
          <t>大聖　彩香</t>
        </is>
      </c>
      <c r="C115" s="50" t="inlineStr">
        <is>
          <t>ティモーネプレミアムノルド亀戸 705</t>
        </is>
      </c>
      <c r="D115" s="50" t="n">
        <v>3000852791</v>
      </c>
      <c r="E115" s="99" t="n">
        <v>46016</v>
      </c>
      <c r="F115" s="50" t="n"/>
      <c r="G115" s="50" t="n"/>
      <c r="H115" s="99" t="n">
        <v>46028.4375</v>
      </c>
      <c r="I115" s="50" t="n"/>
      <c r="J115" s="50" t="n"/>
    </row>
    <row r="116">
      <c r="A116" s="54" t="n">
        <v>762</v>
      </c>
      <c r="B116" s="54" t="inlineStr">
        <is>
          <t>松田 紗弥</t>
        </is>
      </c>
      <c r="C116" s="54" t="inlineStr">
        <is>
          <t>塚田ハウス１０１</t>
        </is>
      </c>
      <c r="D116" s="54" t="n">
        <v>3000881602</v>
      </c>
      <c r="E116" s="101" t="n">
        <v>46016</v>
      </c>
      <c r="F116" s="101" t="n">
        <v>46063</v>
      </c>
      <c r="G116" s="54" t="n"/>
      <c r="H116" s="101" t="n">
        <v>46058.80208333334</v>
      </c>
      <c r="I116" s="101" t="n">
        <v>46062</v>
      </c>
      <c r="J116" s="54" t="n"/>
    </row>
    <row r="117">
      <c r="A117" s="54" t="n">
        <v>677</v>
      </c>
      <c r="B117" s="54" t="inlineStr">
        <is>
          <t>川久保　翔太</t>
        </is>
      </c>
      <c r="C117" s="54" t="inlineStr">
        <is>
          <t>デュオステージ下落合　２０５</t>
        </is>
      </c>
      <c r="D117" s="54" t="n">
        <v>3000859096</v>
      </c>
      <c r="E117" s="101" t="n">
        <v>46016</v>
      </c>
      <c r="F117" s="101" t="n">
        <v>46062</v>
      </c>
      <c r="G117" s="54" t="n"/>
      <c r="H117" s="101" t="n">
        <v>46028.54861111111</v>
      </c>
      <c r="I117" s="101" t="n">
        <v>46060</v>
      </c>
      <c r="J117" s="54" t="n"/>
    </row>
    <row r="118">
      <c r="A118" s="54" t="n">
        <v>518</v>
      </c>
      <c r="B118" s="54" t="inlineStr">
        <is>
          <t>松本　悠也</t>
        </is>
      </c>
      <c r="C118" s="54" t="inlineStr">
        <is>
          <t>ガーデンハウス小暮 102</t>
        </is>
      </c>
      <c r="D118" s="54" t="n">
        <v>3001180364</v>
      </c>
      <c r="E118" s="101" t="n">
        <v>46016</v>
      </c>
      <c r="F118" s="54" t="n"/>
      <c r="G118" s="54" t="n"/>
      <c r="H118" s="54" t="n"/>
      <c r="I118" s="54" t="n"/>
      <c r="J118" s="101" t="n">
        <v>46027</v>
      </c>
    </row>
    <row r="119">
      <c r="A119" s="52" t="n">
        <v>755</v>
      </c>
      <c r="B119" s="52" t="inlineStr">
        <is>
          <t>黒岩 幸也</t>
        </is>
      </c>
      <c r="C119" s="52" t="inlineStr">
        <is>
          <t>杉戸町貸家</t>
        </is>
      </c>
      <c r="D119" s="52" t="n">
        <v>1809140738</v>
      </c>
      <c r="E119" s="100" t="n">
        <v>46016</v>
      </c>
      <c r="F119" s="52" t="n"/>
      <c r="G119" s="100" t="n">
        <v>45995</v>
      </c>
      <c r="H119" s="52" t="n"/>
      <c r="I119" s="52" t="n"/>
      <c r="J119" s="100" t="n">
        <v>46027</v>
      </c>
    </row>
    <row r="120">
      <c r="A120" s="50" t="n">
        <v>685</v>
      </c>
      <c r="B120" s="50" t="inlineStr">
        <is>
          <t>株式会社ヤスアリ</t>
        </is>
      </c>
      <c r="C120" s="50" t="inlineStr">
        <is>
          <t>プラザ・ドゥ・パルフェ　１０５</t>
        </is>
      </c>
      <c r="D120" s="50" t="n">
        <v>3001329285</v>
      </c>
      <c r="E120" s="99" t="n">
        <v>46016</v>
      </c>
      <c r="F120" s="50" t="n"/>
      <c r="G120" s="99" t="n">
        <v>46069</v>
      </c>
      <c r="H120" s="99" t="n">
        <v>46028.68263888889</v>
      </c>
      <c r="I120" s="50" t="n"/>
      <c r="J120" s="50" t="n"/>
    </row>
    <row r="121">
      <c r="A121" s="50" t="n">
        <v>777</v>
      </c>
      <c r="B121" s="50" t="inlineStr">
        <is>
          <t>小野澤　駿真</t>
        </is>
      </c>
      <c r="C121" s="50" t="inlineStr">
        <is>
          <t>WESTSIDE 1</t>
        </is>
      </c>
      <c r="D121" s="50" t="n">
        <v>3000747797</v>
      </c>
      <c r="E121" s="99" t="n">
        <v>46016</v>
      </c>
      <c r="F121" s="50" t="n"/>
      <c r="G121" s="50" t="n"/>
      <c r="H121" s="99" t="n">
        <v>46030.52847222222</v>
      </c>
      <c r="I121" s="50" t="n"/>
      <c r="J121" s="50" t="n"/>
    </row>
    <row r="122">
      <c r="A122" s="50" t="n">
        <v>492</v>
      </c>
      <c r="B122" s="50" t="inlineStr">
        <is>
          <t>田村　宣也</t>
        </is>
      </c>
      <c r="C122" s="50" t="inlineStr">
        <is>
          <t>グランパレス１０２</t>
        </is>
      </c>
      <c r="D122" s="50" t="n">
        <v>3000235376</v>
      </c>
      <c r="E122" s="99" t="n">
        <v>46016</v>
      </c>
      <c r="F122" s="50" t="n"/>
      <c r="G122" s="50" t="n"/>
      <c r="H122" s="50" t="n"/>
      <c r="I122" s="50" t="n"/>
      <c r="J122" s="50" t="n"/>
    </row>
    <row r="123">
      <c r="A123" s="54" t="n">
        <v>782</v>
      </c>
      <c r="B123" s="54" t="inlineStr">
        <is>
          <t>新垣　大輝</t>
        </is>
      </c>
      <c r="C123" s="54" t="inlineStr">
        <is>
          <t>ハイムつつじヶ丘　２０６</t>
        </is>
      </c>
      <c r="D123" s="54" t="n">
        <v>3001676209</v>
      </c>
      <c r="E123" s="101" t="n">
        <v>46016</v>
      </c>
      <c r="F123" s="54" t="n"/>
      <c r="G123" s="54" t="n"/>
      <c r="H123" s="54" t="n"/>
      <c r="I123" s="54" t="n"/>
      <c r="J123" s="101" t="n">
        <v>46016</v>
      </c>
    </row>
    <row r="124">
      <c r="A124" s="50" t="n">
        <v>684</v>
      </c>
      <c r="B124" s="50" t="inlineStr">
        <is>
          <t>成塚　瑛士</t>
        </is>
      </c>
      <c r="C124" s="50" t="inlineStr">
        <is>
          <t>フォーブル落合　１１１</t>
        </is>
      </c>
      <c r="D124" s="50" t="n">
        <v>3001247398</v>
      </c>
      <c r="E124" s="99" t="n">
        <v>46016</v>
      </c>
      <c r="F124" s="50" t="n"/>
      <c r="G124" s="50" t="n"/>
      <c r="H124" s="99" t="n">
        <v>46028.61111111111</v>
      </c>
      <c r="I124" s="50" t="n"/>
      <c r="J124" s="50" t="n"/>
    </row>
    <row r="125">
      <c r="A125" s="50" t="n">
        <v>784</v>
      </c>
      <c r="B125" s="50" t="inlineStr">
        <is>
          <t>川本　政和</t>
        </is>
      </c>
      <c r="C125" s="50" t="inlineStr">
        <is>
          <t>メゾンディ松山　３０２</t>
        </is>
      </c>
      <c r="D125" s="50" t="n">
        <v>3001086392</v>
      </c>
      <c r="E125" s="99" t="n">
        <v>46016</v>
      </c>
      <c r="F125" s="50" t="n"/>
      <c r="G125" s="50" t="n"/>
      <c r="H125" s="99" t="n">
        <v>46028.70138888889</v>
      </c>
      <c r="I125" s="50" t="n"/>
      <c r="J125" s="50" t="n"/>
    </row>
    <row r="126">
      <c r="A126" s="50" t="n">
        <v>692</v>
      </c>
      <c r="B126" s="50" t="inlineStr">
        <is>
          <t>益子　智史</t>
        </is>
      </c>
      <c r="C126" s="50" t="inlineStr">
        <is>
          <t>ブルーハイツシロタ　１５</t>
        </is>
      </c>
      <c r="D126" s="50" t="n">
        <v>3000666077</v>
      </c>
      <c r="E126" s="99" t="n">
        <v>46016</v>
      </c>
      <c r="F126" s="50" t="n"/>
      <c r="G126" s="50" t="n"/>
      <c r="H126" s="50" t="n"/>
      <c r="I126" s="50" t="n"/>
      <c r="J126" s="50" t="n"/>
    </row>
    <row r="127">
      <c r="A127" s="50" t="n">
        <v>719</v>
      </c>
      <c r="B127" s="50" t="inlineStr">
        <is>
          <t>斉藤　裕希</t>
        </is>
      </c>
      <c r="C127" s="50" t="inlineStr">
        <is>
          <t>ザ・レジデンス・オブ・トーキョーＪＫ４０ 406</t>
        </is>
      </c>
      <c r="D127" s="50" t="n">
        <v>910310135</v>
      </c>
      <c r="E127" s="99" t="n">
        <v>46016</v>
      </c>
      <c r="F127" s="50" t="n"/>
      <c r="G127" s="50" t="n"/>
      <c r="H127" s="50" t="n"/>
      <c r="I127" s="50" t="n"/>
      <c r="J127" s="50" t="n"/>
    </row>
    <row r="128">
      <c r="A128" s="50" t="n">
        <v>759</v>
      </c>
      <c r="B128" s="50" t="inlineStr">
        <is>
          <t>大沢 勇樹</t>
        </is>
      </c>
      <c r="C128" s="50" t="inlineStr">
        <is>
          <t>Ｓ－ＲＥＳＩＤＥＮＣＥ曳舟 502</t>
        </is>
      </c>
      <c r="D128" s="50" t="n">
        <v>3001505334</v>
      </c>
      <c r="E128" s="99" t="n">
        <v>46017</v>
      </c>
      <c r="F128" s="50" t="n"/>
      <c r="G128" s="50" t="n"/>
      <c r="H128" s="99" t="n">
        <v>46028.40972222222</v>
      </c>
      <c r="I128" s="50" t="n"/>
      <c r="J128" s="50" t="n"/>
    </row>
    <row r="129">
      <c r="A129" s="54" t="n">
        <v>714</v>
      </c>
      <c r="B129" s="54" t="inlineStr">
        <is>
          <t>青木　匡浩</t>
        </is>
      </c>
      <c r="C129" s="54" t="inlineStr">
        <is>
          <t>Best Stage 南鳩ヶ谷6丁目Ⅰ　１０３</t>
        </is>
      </c>
      <c r="D129" s="54" t="n">
        <v>3001302855</v>
      </c>
      <c r="E129" s="101" t="n">
        <v>46017</v>
      </c>
      <c r="F129" s="101" t="n">
        <v>46044</v>
      </c>
      <c r="G129" s="54" t="n"/>
      <c r="H129" s="101" t="n">
        <v>46028.81111111111</v>
      </c>
      <c r="I129" s="101" t="n">
        <v>46038</v>
      </c>
      <c r="J129" s="54" t="n"/>
    </row>
    <row r="130">
      <c r="A130" s="50" t="n">
        <v>766</v>
      </c>
      <c r="B130" s="50" t="inlineStr">
        <is>
          <t>尾藤　啓太</t>
        </is>
      </c>
      <c r="C130" s="50" t="inlineStr">
        <is>
          <t>ＡＰ坂戸　２０２</t>
        </is>
      </c>
      <c r="D130" s="50" t="n">
        <v>3000285013</v>
      </c>
      <c r="E130" s="99" t="n">
        <v>46017</v>
      </c>
      <c r="F130" s="50" t="n"/>
      <c r="G130" s="50" t="n"/>
      <c r="H130" s="99" t="n">
        <v>46028.61527777778</v>
      </c>
      <c r="I130" s="50" t="n"/>
      <c r="J130" s="50" t="n"/>
    </row>
    <row r="131">
      <c r="A131" s="54" t="n">
        <v>783</v>
      </c>
      <c r="B131" s="54" t="inlineStr">
        <is>
          <t>チャンスインターナショナル株式会社</t>
        </is>
      </c>
      <c r="C131" s="54" t="inlineStr">
        <is>
          <t>いづみハイツ茅場町　４１５</t>
        </is>
      </c>
      <c r="D131" s="54" t="n">
        <v>3001984008</v>
      </c>
      <c r="E131" s="101" t="n">
        <v>46017</v>
      </c>
      <c r="F131" s="54" t="n"/>
      <c r="G131" s="54" t="n"/>
      <c r="H131" s="54" t="n"/>
      <c r="I131" s="54" t="n"/>
      <c r="J131" s="101" t="n">
        <v>46029</v>
      </c>
    </row>
    <row r="132">
      <c r="A132" s="50" t="n">
        <v>659</v>
      </c>
      <c r="B132" s="50" t="inlineStr">
        <is>
          <t>小鶴　天哉</t>
        </is>
      </c>
      <c r="C132" s="50" t="inlineStr">
        <is>
          <t>ディーセント天神南　１０２</t>
        </is>
      </c>
      <c r="D132" s="50" t="n">
        <v>3001728221</v>
      </c>
      <c r="E132" s="99" t="n">
        <v>46017</v>
      </c>
      <c r="F132" s="50" t="n"/>
      <c r="G132" s="50" t="n"/>
      <c r="H132" s="50" t="n"/>
      <c r="I132" s="50" t="n"/>
      <c r="J132" s="50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【2026年1月解除通知発送案件（以下すべて「26年3月9日」時点）】サマリー：解除通知送付案件中、任意退去した割合が約１割、全額入金も足すと約４０％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76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（＝１月に解除通知を送ったものの、26年3月現在いまだ提訴に至っていない案件数）</t>
        </is>
      </c>
      <c r="B6" s="71" t="n">
        <v>63</v>
      </c>
      <c r="C6" s="72">
        <f>B6/B6</f>
        <v/>
      </c>
      <c r="D6" s="73" t="inlineStr">
        <is>
          <t>解除者中提訴済（以下「提訴済」）総数</t>
        </is>
      </c>
      <c r="E6" s="73" t="n">
        <v>13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25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4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9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1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16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3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48</v>
      </c>
      <c r="B13" s="50" t="inlineStr">
        <is>
          <t>株式会社デイーエイチＢＬＤ</t>
        </is>
      </c>
      <c r="C13" s="50" t="inlineStr">
        <is>
          <t>ノヴァメモリア大宮 304</t>
        </is>
      </c>
      <c r="D13" s="50" t="n">
        <v>1912160572</v>
      </c>
      <c r="E13" s="99" t="n">
        <v>46027</v>
      </c>
      <c r="F13" s="50" t="n"/>
      <c r="G13" s="99" t="n">
        <v>46063</v>
      </c>
      <c r="H13" s="99" t="n">
        <v>46015.69097222222</v>
      </c>
      <c r="I13" s="50" t="n"/>
      <c r="J13" s="50" t="n"/>
    </row>
    <row r="14">
      <c r="A14" s="50" t="n">
        <v>467</v>
      </c>
      <c r="B14" s="50" t="inlineStr">
        <is>
          <t>株式会社リョーズワークス</t>
        </is>
      </c>
      <c r="C14" s="50" t="inlineStr">
        <is>
          <t>カテリーナ三田タワースイートウエストアーク１２１１</t>
        </is>
      </c>
      <c r="D14" s="50" t="n">
        <v>2002100957</v>
      </c>
      <c r="E14" s="99" t="n">
        <v>46027</v>
      </c>
      <c r="F14" s="50" t="n"/>
      <c r="G14" s="50" t="n"/>
      <c r="H14" s="99" t="n">
        <v>46035.39791666667</v>
      </c>
      <c r="I14" s="50" t="n"/>
      <c r="J14" s="50" t="n"/>
    </row>
    <row r="15">
      <c r="A15" s="50" t="n">
        <v>559</v>
      </c>
      <c r="B15" s="50" t="inlineStr">
        <is>
          <t>福田　篤志</t>
        </is>
      </c>
      <c r="C15" s="50" t="inlineStr">
        <is>
          <t>プレステージ　２０２</t>
        </is>
      </c>
      <c r="D15" s="50" t="n">
        <v>3001093309</v>
      </c>
      <c r="E15" s="99" t="n">
        <v>46029</v>
      </c>
      <c r="F15" s="50" t="n"/>
      <c r="G15" s="50" t="n"/>
      <c r="H15" s="50" t="n"/>
      <c r="I15" s="50" t="n"/>
      <c r="J15" s="50" t="n"/>
    </row>
    <row r="16">
      <c r="A16" s="54" t="n">
        <v>647</v>
      </c>
      <c r="B16" s="54" t="inlineStr">
        <is>
          <t xml:space="preserve">有限会社山路花店 </t>
        </is>
      </c>
      <c r="C16" s="54" t="inlineStr">
        <is>
          <t>宮野ハイツ101</t>
        </is>
      </c>
      <c r="D16" s="54" t="n">
        <v>3001275341</v>
      </c>
      <c r="E16" s="101" t="n">
        <v>46030</v>
      </c>
      <c r="F16" s="101" t="n">
        <v>46063</v>
      </c>
      <c r="G16" s="54" t="n"/>
      <c r="H16" s="101" t="n">
        <v>46036.51875</v>
      </c>
      <c r="I16" s="101" t="n">
        <v>46053</v>
      </c>
      <c r="J16" s="54" t="n"/>
    </row>
    <row r="17">
      <c r="A17" s="54" t="n">
        <v>682</v>
      </c>
      <c r="B17" s="54" t="inlineStr">
        <is>
          <t>半田　侑那</t>
        </is>
      </c>
      <c r="C17" s="54" t="inlineStr">
        <is>
          <t>BELEZA七里　２０３</t>
        </is>
      </c>
      <c r="D17" s="54" t="n">
        <v>3001645885</v>
      </c>
      <c r="E17" s="101" t="n">
        <v>46030</v>
      </c>
      <c r="F17" s="54" t="n"/>
      <c r="G17" s="54" t="n"/>
      <c r="H17" s="101" t="n">
        <v>46037.51111111111</v>
      </c>
      <c r="I17" s="54" t="n"/>
      <c r="J17" s="101" t="n">
        <v>46037</v>
      </c>
    </row>
    <row r="18">
      <c r="A18" s="50" t="n">
        <v>35</v>
      </c>
      <c r="B18" s="50" t="inlineStr">
        <is>
          <t>上江洲　安弘</t>
        </is>
      </c>
      <c r="C18" s="50" t="inlineStr">
        <is>
          <t>第１１６新井ビル ３０１</t>
        </is>
      </c>
      <c r="D18" s="50" t="n">
        <v>3000213462</v>
      </c>
      <c r="E18" s="99" t="n">
        <v>46030</v>
      </c>
      <c r="F18" s="50" t="n"/>
      <c r="G18" s="50" t="n"/>
      <c r="H18" s="99" t="n">
        <v>45887.57291666666</v>
      </c>
      <c r="I18" s="50" t="n"/>
      <c r="J18" s="50" t="n"/>
    </row>
    <row r="19">
      <c r="A19" s="50" t="n">
        <v>708</v>
      </c>
      <c r="B19" s="50" t="inlineStr">
        <is>
          <t>青木　類人</t>
        </is>
      </c>
      <c r="C19" s="50" t="inlineStr">
        <is>
          <t>Ｖｉｌｌａ・Ｂｅｌｌａ　３</t>
        </is>
      </c>
      <c r="D19" s="50" t="n">
        <v>3001842278</v>
      </c>
      <c r="E19" s="99" t="n">
        <v>46031</v>
      </c>
      <c r="F19" s="50" t="n"/>
      <c r="G19" s="99" t="n">
        <v>45897</v>
      </c>
      <c r="H19" s="99" t="n">
        <v>46036.45486111111</v>
      </c>
      <c r="I19" s="50" t="n"/>
      <c r="J19" s="50" t="n"/>
    </row>
    <row r="20">
      <c r="A20" s="50" t="n">
        <v>169</v>
      </c>
      <c r="B20" s="50" t="inlineStr">
        <is>
          <t>中村　義仁</t>
        </is>
      </c>
      <c r="C20" s="50" t="inlineStr">
        <is>
          <t>パナハイツサンＢ　１０１</t>
        </is>
      </c>
      <c r="D20" s="50" t="n">
        <v>1001260014</v>
      </c>
      <c r="E20" s="99" t="n">
        <v>46031</v>
      </c>
      <c r="F20" s="50" t="n"/>
      <c r="G20" s="50" t="n"/>
      <c r="H20" s="99" t="n">
        <v>45898.64583333334</v>
      </c>
      <c r="I20" s="50" t="n"/>
      <c r="J20" s="50" t="n"/>
    </row>
    <row r="21">
      <c r="A21" s="54" t="n">
        <v>785</v>
      </c>
      <c r="B21" s="54" t="inlineStr">
        <is>
          <t>磯口　琴実</t>
        </is>
      </c>
      <c r="C21" s="54" t="inlineStr">
        <is>
          <t>ReveCitySendagaya 101</t>
        </is>
      </c>
      <c r="D21" s="54" t="n">
        <v>3001721022</v>
      </c>
      <c r="E21" s="101" t="n">
        <v>46031</v>
      </c>
      <c r="F21" s="101" t="n">
        <v>46048</v>
      </c>
      <c r="G21" s="54" t="n"/>
      <c r="H21" s="101" t="n">
        <v>46038.47916666666</v>
      </c>
      <c r="I21" s="54" t="inlineStr">
        <is>
          <t>保証契約終了</t>
        </is>
      </c>
      <c r="J21" s="54" t="n"/>
    </row>
    <row r="22">
      <c r="A22" s="54" t="n">
        <v>276</v>
      </c>
      <c r="B22" s="54" t="inlineStr">
        <is>
          <t>カームラン　マリック（ＫＡＭＲＡＮ ＭＡＬＩＫ）</t>
        </is>
      </c>
      <c r="C22" s="54" t="inlineStr">
        <is>
          <t>田村ハイツ　１０１</t>
        </is>
      </c>
      <c r="D22" s="54" t="n">
        <v>3001202978</v>
      </c>
      <c r="E22" s="101" t="n">
        <v>46031</v>
      </c>
      <c r="F22" s="54" t="n"/>
      <c r="G22" s="54" t="n"/>
      <c r="H22" s="101" t="n">
        <v>46036.4125</v>
      </c>
      <c r="I22" s="54" t="n"/>
      <c r="J22" s="101" t="n">
        <v>46042</v>
      </c>
    </row>
    <row r="23">
      <c r="A23" s="50" t="n">
        <v>688</v>
      </c>
      <c r="B23" s="50" t="inlineStr">
        <is>
          <t>玄野　愛弓</t>
        </is>
      </c>
      <c r="C23" s="50" t="inlineStr">
        <is>
          <t>サンハイツ霞　１０３</t>
        </is>
      </c>
      <c r="D23" s="50" t="n">
        <v>3000236329</v>
      </c>
      <c r="E23" s="99" t="n">
        <v>46031</v>
      </c>
      <c r="F23" s="50" t="n"/>
      <c r="G23" s="50" t="n"/>
      <c r="H23" s="99" t="n">
        <v>46037.44305555556</v>
      </c>
      <c r="I23" s="50" t="n"/>
      <c r="J23" s="50" t="n"/>
    </row>
    <row r="24">
      <c r="A24" s="54" t="n">
        <v>781</v>
      </c>
      <c r="B24" s="54" t="inlineStr">
        <is>
          <t>石田　進</t>
        </is>
      </c>
      <c r="C24" s="54" t="inlineStr">
        <is>
          <t>宏和マンション　４０７</t>
        </is>
      </c>
      <c r="D24" s="54" t="n">
        <v>2003100931</v>
      </c>
      <c r="E24" s="101" t="n">
        <v>46031</v>
      </c>
      <c r="F24" s="54" t="n"/>
      <c r="G24" s="54" t="n"/>
      <c r="H24" s="54" t="n"/>
      <c r="I24" s="54" t="n"/>
      <c r="J24" s="101" t="n">
        <v>46043</v>
      </c>
    </row>
    <row r="25">
      <c r="A25" s="54" t="n">
        <v>793</v>
      </c>
      <c r="B25" s="54" t="inlineStr">
        <is>
          <t>東　啓之</t>
        </is>
      </c>
      <c r="C25" s="54" t="inlineStr">
        <is>
          <t>ハッピーホーム戸建て Ａ棟</t>
        </is>
      </c>
      <c r="D25" s="54" t="n">
        <v>3000884529</v>
      </c>
      <c r="E25" s="101" t="n">
        <v>46031</v>
      </c>
      <c r="F25" s="54" t="n"/>
      <c r="G25" s="54" t="n"/>
      <c r="H25" s="101" t="n">
        <v>46036.63541666666</v>
      </c>
      <c r="I25" s="54" t="n"/>
      <c r="J25" s="101" t="n">
        <v>46052</v>
      </c>
    </row>
    <row r="26">
      <c r="A26" s="50" t="n">
        <v>372</v>
      </c>
      <c r="B26" s="50" t="inlineStr">
        <is>
          <t>小林　夏帆</t>
        </is>
      </c>
      <c r="C26" s="50" t="inlineStr">
        <is>
          <t>ＡＸＡＳ東新宿アジールコート１００２</t>
        </is>
      </c>
      <c r="D26" s="50" t="n">
        <v>1411090410</v>
      </c>
      <c r="E26" s="99" t="n">
        <v>46031</v>
      </c>
      <c r="F26" s="50" t="n"/>
      <c r="G26" s="50" t="n"/>
      <c r="H26" s="99" t="n">
        <v>46042.77430555555</v>
      </c>
      <c r="I26" s="50" t="n"/>
      <c r="J26" s="50" t="n"/>
    </row>
    <row r="27">
      <c r="A27" s="54" t="n">
        <v>674</v>
      </c>
      <c r="B27" s="54" t="inlineStr">
        <is>
          <t>千葉　真弘</t>
        </is>
      </c>
      <c r="C27" s="54" t="inlineStr">
        <is>
          <t>ラプティス千束　５０３</t>
        </is>
      </c>
      <c r="D27" s="54" t="n">
        <v>3001360873</v>
      </c>
      <c r="E27" s="101" t="n">
        <v>46031</v>
      </c>
      <c r="F27" s="54" t="n"/>
      <c r="G27" s="54" t="n"/>
      <c r="H27" s="101" t="n">
        <v>46037.43958333333</v>
      </c>
      <c r="I27" s="54" t="n"/>
      <c r="J27" s="101" t="n">
        <v>46056</v>
      </c>
    </row>
    <row r="28">
      <c r="A28" s="52" t="n">
        <v>392</v>
      </c>
      <c r="B28" s="52" t="inlineStr">
        <is>
          <t>松下　七海</t>
        </is>
      </c>
      <c r="C28" s="52" t="inlineStr">
        <is>
          <t>中落合3丁目Ｔ邸離れ</t>
        </is>
      </c>
      <c r="D28" s="52" t="n">
        <v>3001384682</v>
      </c>
      <c r="E28" s="100" t="n">
        <v>46035</v>
      </c>
      <c r="F28" s="52" t="n"/>
      <c r="G28" s="100" t="n">
        <v>45908</v>
      </c>
      <c r="H28" s="100" t="n">
        <v>46027.70138888889</v>
      </c>
      <c r="I28" s="52" t="n"/>
      <c r="J28" s="100" t="n">
        <v>46069</v>
      </c>
    </row>
    <row r="29">
      <c r="A29" s="50" t="n">
        <v>535</v>
      </c>
      <c r="B29" s="50" t="inlineStr">
        <is>
          <t>緑川　澄人</t>
        </is>
      </c>
      <c r="C29" s="50" t="inlineStr">
        <is>
          <t>ラクレール水木 102</t>
        </is>
      </c>
      <c r="D29" s="50" t="n">
        <v>2007091040</v>
      </c>
      <c r="E29" s="99" t="n">
        <v>46035</v>
      </c>
      <c r="F29" s="50" t="n"/>
      <c r="G29" s="50" t="n"/>
      <c r="H29" s="99" t="n">
        <v>46038.52430555555</v>
      </c>
      <c r="I29" s="50" t="n"/>
      <c r="J29" s="50" t="n"/>
    </row>
    <row r="30">
      <c r="A30" s="52" t="n">
        <v>787</v>
      </c>
      <c r="B30" s="52" t="inlineStr">
        <is>
          <t>真野　哲</t>
        </is>
      </c>
      <c r="C30" s="52" t="inlineStr">
        <is>
          <t>直井荘　２０２</t>
        </is>
      </c>
      <c r="D30" s="52" t="n">
        <v>3001768994</v>
      </c>
      <c r="E30" s="100" t="n">
        <v>46035</v>
      </c>
      <c r="F30" s="52" t="n"/>
      <c r="G30" s="100" t="n">
        <v>45971</v>
      </c>
      <c r="H30" s="52" t="n"/>
      <c r="I30" s="52" t="n"/>
      <c r="J30" s="100" t="n">
        <v>46069</v>
      </c>
    </row>
    <row r="31">
      <c r="A31" s="50" t="n">
        <v>386</v>
      </c>
      <c r="B31" s="50" t="inlineStr">
        <is>
          <t>柳沼　亮貴</t>
        </is>
      </c>
      <c r="C31" s="50" t="inlineStr">
        <is>
          <t>プラウド浦和東仲町ガーデン１３０４</t>
        </is>
      </c>
      <c r="D31" s="50" t="n">
        <v>3001424534</v>
      </c>
      <c r="E31" s="99" t="n">
        <v>46035</v>
      </c>
      <c r="F31" s="50" t="n"/>
      <c r="G31" s="50" t="n"/>
      <c r="H31" s="99" t="n">
        <v>46029.43958333333</v>
      </c>
      <c r="I31" s="50" t="n"/>
      <c r="J31" s="50" t="n"/>
    </row>
    <row r="32">
      <c r="A32" s="50" t="n">
        <v>450</v>
      </c>
      <c r="B32" s="50" t="inlineStr">
        <is>
          <t>大道　まとい</t>
        </is>
      </c>
      <c r="C32" s="50" t="inlineStr">
        <is>
          <t>ＺＯＯＭ新宿御苑前　１２０４</t>
        </is>
      </c>
      <c r="D32" s="50" t="n">
        <v>3001798448</v>
      </c>
      <c r="E32" s="99" t="n">
        <v>46035</v>
      </c>
      <c r="F32" s="50" t="n"/>
      <c r="G32" s="50" t="n"/>
      <c r="H32" s="99" t="n">
        <v>46031.625</v>
      </c>
      <c r="I32" s="50" t="n"/>
      <c r="J32" s="50" t="n"/>
    </row>
    <row r="33">
      <c r="A33" s="50" t="n">
        <v>735</v>
      </c>
      <c r="B33" s="50" t="inlineStr">
        <is>
          <t>佐藤　勇太</t>
        </is>
      </c>
      <c r="C33" s="50" t="inlineStr">
        <is>
          <t>アルクレア　１０１</t>
        </is>
      </c>
      <c r="D33" s="50" t="n">
        <v>3000789021</v>
      </c>
      <c r="E33" s="99" t="n">
        <v>46035</v>
      </c>
      <c r="F33" s="50" t="n"/>
      <c r="G33" s="50" t="n"/>
      <c r="H33" s="99" t="n">
        <v>46042.70138888889</v>
      </c>
      <c r="I33" s="50" t="n"/>
      <c r="J33" s="50" t="n"/>
    </row>
    <row r="34">
      <c r="A34" s="50" t="n">
        <v>633</v>
      </c>
      <c r="B34" s="50" t="inlineStr">
        <is>
          <t>元永　敬一郎</t>
        </is>
      </c>
      <c r="C34" s="50" t="inlineStr">
        <is>
          <t>レジデンス博多１３１３</t>
        </is>
      </c>
      <c r="D34" s="50" t="n">
        <v>3000606332</v>
      </c>
      <c r="E34" s="99" t="n">
        <v>46035</v>
      </c>
      <c r="F34" s="50" t="n"/>
      <c r="G34" s="99" t="n">
        <v>45966</v>
      </c>
      <c r="H34" s="50" t="n"/>
      <c r="I34" s="50" t="n"/>
      <c r="J34" s="50" t="n"/>
    </row>
    <row r="35">
      <c r="A35" s="52" t="n">
        <v>687</v>
      </c>
      <c r="B35" s="52" t="inlineStr">
        <is>
          <t>西久保　衛希</t>
        </is>
      </c>
      <c r="C35" s="52" t="inlineStr">
        <is>
          <t>グレムパレス　２０２</t>
        </is>
      </c>
      <c r="D35" s="52" t="n">
        <v>3002020311</v>
      </c>
      <c r="E35" s="100" t="n">
        <v>46036</v>
      </c>
      <c r="F35" s="52" t="n"/>
      <c r="G35" s="100" t="n">
        <v>46063</v>
      </c>
      <c r="H35" s="100" t="n">
        <v>46038.68402777778</v>
      </c>
      <c r="I35" s="52" t="n"/>
      <c r="J35" s="100" t="n">
        <v>46062</v>
      </c>
    </row>
    <row r="36">
      <c r="A36" s="50" t="n">
        <v>788</v>
      </c>
      <c r="B36" s="50" t="inlineStr">
        <is>
          <t>大畑　嶺</t>
        </is>
      </c>
      <c r="C36" s="50" t="inlineStr">
        <is>
          <t>Ｗｅｓｔ　ＣｏａｓｔⅠ 201</t>
        </is>
      </c>
      <c r="D36" s="50" t="n">
        <v>3000776155</v>
      </c>
      <c r="E36" s="99" t="n">
        <v>46036</v>
      </c>
      <c r="F36" s="50" t="n"/>
      <c r="G36" s="50" t="n"/>
      <c r="H36" s="99" t="n">
        <v>46038.70416666667</v>
      </c>
      <c r="I36" s="50" t="n"/>
      <c r="J36" s="50" t="n"/>
    </row>
    <row r="37">
      <c r="A37" s="54" t="n">
        <v>320</v>
      </c>
      <c r="B37" s="54" t="inlineStr">
        <is>
          <t>北田　俊晴</t>
        </is>
      </c>
      <c r="C37" s="54" t="inlineStr">
        <is>
          <t>メイクスデザイン高田馬場　１０４</t>
        </is>
      </c>
      <c r="D37" s="54" t="n">
        <v>3000264269</v>
      </c>
      <c r="E37" s="101" t="n">
        <v>46036</v>
      </c>
      <c r="F37" s="54" t="n"/>
      <c r="G37" s="54" t="n"/>
      <c r="H37" s="101" t="n">
        <v>46030.71388888889</v>
      </c>
      <c r="I37" s="54" t="n"/>
      <c r="J37" s="101" t="n">
        <v>46041</v>
      </c>
    </row>
    <row r="38">
      <c r="A38" s="50" t="n">
        <v>698</v>
      </c>
      <c r="B38" s="50" t="inlineStr">
        <is>
          <t>大原　なな季</t>
        </is>
      </c>
      <c r="C38" s="50" t="inlineStr">
        <is>
          <t>ストーリア都立家政　３０２</t>
        </is>
      </c>
      <c r="D38" s="50" t="n">
        <v>3001426146</v>
      </c>
      <c r="E38" s="99" t="n">
        <v>46036</v>
      </c>
      <c r="F38" s="50" t="n"/>
      <c r="G38" s="50" t="n"/>
      <c r="H38" s="99" t="n">
        <v>46043.78472222222</v>
      </c>
      <c r="I38" s="50" t="n"/>
      <c r="J38" s="50" t="n"/>
    </row>
    <row r="39">
      <c r="A39" s="50" t="n">
        <v>651</v>
      </c>
      <c r="B39" s="50" t="inlineStr">
        <is>
          <t>藤田　良二</t>
        </is>
      </c>
      <c r="C39" s="50" t="inlineStr">
        <is>
          <t>弁天荘 5</t>
        </is>
      </c>
      <c r="D39" s="50" t="n">
        <v>3001787365</v>
      </c>
      <c r="E39" s="99" t="n">
        <v>46036</v>
      </c>
      <c r="F39" s="50" t="n"/>
      <c r="G39" s="50" t="n"/>
      <c r="H39" s="99" t="n">
        <v>46043.5</v>
      </c>
      <c r="I39" s="50" t="n"/>
      <c r="J39" s="50" t="n"/>
    </row>
    <row r="40">
      <c r="A40" s="50" t="n">
        <v>95</v>
      </c>
      <c r="B40" s="50" t="inlineStr">
        <is>
          <t>佐藤　慶太</t>
        </is>
      </c>
      <c r="C40" s="50" t="inlineStr">
        <is>
          <t>ＤＩＸ 　１０１</t>
        </is>
      </c>
      <c r="D40" s="50" t="n">
        <v>3001636728</v>
      </c>
      <c r="E40" s="99" t="n">
        <v>46036</v>
      </c>
      <c r="F40" s="50" t="n"/>
      <c r="G40" s="99" t="n">
        <v>45988</v>
      </c>
      <c r="H40" s="50" t="n"/>
      <c r="I40" s="50" t="n"/>
      <c r="J40" s="50" t="n"/>
    </row>
    <row r="41">
      <c r="A41" s="54" t="n">
        <v>385</v>
      </c>
      <c r="B41" s="54" t="inlineStr">
        <is>
          <t>髙見　紀富</t>
        </is>
      </c>
      <c r="C41" s="54" t="inlineStr">
        <is>
          <t>ガーデンハウスⅡー２０１</t>
        </is>
      </c>
      <c r="D41" s="54" t="n">
        <v>2007061372</v>
      </c>
      <c r="E41" s="101" t="n">
        <v>46037</v>
      </c>
      <c r="F41" s="54" t="n"/>
      <c r="G41" s="54" t="n"/>
      <c r="H41" s="54" t="n"/>
      <c r="I41" s="54" t="n"/>
      <c r="J41" s="101" t="n">
        <v>46041</v>
      </c>
    </row>
    <row r="42">
      <c r="A42" s="54" t="n">
        <v>739</v>
      </c>
      <c r="B42" s="54" t="inlineStr">
        <is>
          <t>沼澤　静菜</t>
        </is>
      </c>
      <c r="C42" s="54" t="inlineStr">
        <is>
          <t>コーポベラミ 205</t>
        </is>
      </c>
      <c r="D42" s="54" t="n">
        <v>3001334615</v>
      </c>
      <c r="E42" s="101" t="n">
        <v>46037</v>
      </c>
      <c r="F42" s="54" t="n"/>
      <c r="G42" s="54" t="n"/>
      <c r="H42" s="101" t="n">
        <v>46041.67361111111</v>
      </c>
      <c r="I42" s="54" t="n"/>
      <c r="J42" s="101" t="n">
        <v>46052</v>
      </c>
    </row>
    <row r="43">
      <c r="A43" s="50" t="n">
        <v>327</v>
      </c>
      <c r="B43" s="50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3" s="50" t="inlineStr">
        <is>
          <t>ネバーランド草加 1105</t>
        </is>
      </c>
      <c r="D43" s="50" t="n">
        <v>3000809418</v>
      </c>
      <c r="E43" s="99" t="n">
        <v>46037</v>
      </c>
      <c r="F43" s="50" t="n"/>
      <c r="G43" s="50" t="n"/>
      <c r="H43" s="99" t="n">
        <v>46030.43819444445</v>
      </c>
      <c r="I43" s="50" t="n"/>
      <c r="J43" s="50" t="n"/>
    </row>
    <row r="44">
      <c r="A44" s="50" t="n">
        <v>451</v>
      </c>
      <c r="B44" s="50" t="inlineStr">
        <is>
          <t>樋口　芳孝</t>
        </is>
      </c>
      <c r="C44" s="50" t="inlineStr">
        <is>
          <t>シャインハイム北千住　１０１</t>
        </is>
      </c>
      <c r="D44" s="50" t="n">
        <v>1007260463</v>
      </c>
      <c r="E44" s="99" t="n">
        <v>46037</v>
      </c>
      <c r="F44" s="50" t="n"/>
      <c r="G44" s="50" t="n"/>
      <c r="H44" s="99" t="n">
        <v>45975.4</v>
      </c>
      <c r="I44" s="50" t="n"/>
      <c r="J44" s="50" t="n"/>
    </row>
    <row r="45">
      <c r="A45" s="50" t="n">
        <v>700</v>
      </c>
      <c r="B45" s="50" t="inlineStr">
        <is>
          <t>石原　慎也</t>
        </is>
      </c>
      <c r="C45" s="50" t="inlineStr">
        <is>
          <t>サヴォイ赤羽　１０３</t>
        </is>
      </c>
      <c r="D45" s="50" t="n">
        <v>3000243837</v>
      </c>
      <c r="E45" s="99" t="n">
        <v>46037</v>
      </c>
      <c r="F45" s="50" t="n"/>
      <c r="G45" s="99" t="n">
        <v>45902</v>
      </c>
      <c r="H45" s="99" t="n">
        <v>46042.79236111111</v>
      </c>
      <c r="I45" s="50" t="n"/>
      <c r="J45" s="50" t="n"/>
    </row>
    <row r="46">
      <c r="A46" s="50" t="n">
        <v>699</v>
      </c>
      <c r="B46" s="50" t="inlineStr">
        <is>
          <t>関本　美杏</t>
        </is>
      </c>
      <c r="C46" s="50" t="inlineStr">
        <is>
          <t>スタンツァミーア　３０６</t>
        </is>
      </c>
      <c r="D46" s="50" t="n">
        <v>3001511765</v>
      </c>
      <c r="E46" s="99" t="n">
        <v>46038</v>
      </c>
      <c r="F46" s="50" t="n"/>
      <c r="G46" s="50" t="n"/>
      <c r="H46" s="99" t="n">
        <v>46042.73125</v>
      </c>
      <c r="I46" s="50" t="n"/>
      <c r="J46" s="50" t="n"/>
    </row>
    <row r="47">
      <c r="A47" s="50" t="n">
        <v>779</v>
      </c>
      <c r="B47" s="50" t="inlineStr">
        <is>
          <t>森　信美</t>
        </is>
      </c>
      <c r="C47" s="50" t="inlineStr">
        <is>
          <t>アクシス西新宿 201</t>
        </is>
      </c>
      <c r="D47" s="50" t="n">
        <v>3001534782</v>
      </c>
      <c r="E47" s="99" t="n">
        <v>46041</v>
      </c>
      <c r="F47" s="50" t="n"/>
      <c r="G47" s="99" t="n">
        <v>46007</v>
      </c>
      <c r="H47" s="99" t="n">
        <v>46045.77083333334</v>
      </c>
      <c r="I47" s="50" t="n"/>
      <c r="J47" s="50" t="n"/>
    </row>
    <row r="48">
      <c r="A48" s="50" t="n">
        <v>819</v>
      </c>
      <c r="B48" s="50" t="inlineStr">
        <is>
          <t>戸部　静子</t>
        </is>
      </c>
      <c r="C48" s="50" t="inlineStr">
        <is>
          <t xml:space="preserve">大沼貸家 </t>
        </is>
      </c>
      <c r="D48" s="50" t="n">
        <v>3001117214</v>
      </c>
      <c r="E48" s="99" t="n">
        <v>46042</v>
      </c>
      <c r="F48" s="50" t="n"/>
      <c r="G48" s="50" t="n"/>
      <c r="H48" s="99" t="n">
        <v>46048.67291666667</v>
      </c>
      <c r="I48" s="50" t="n"/>
      <c r="J48" s="50" t="n"/>
    </row>
    <row r="49">
      <c r="A49" s="50" t="n">
        <v>824</v>
      </c>
      <c r="B49" s="50" t="inlineStr">
        <is>
          <t>上野　恵実</t>
        </is>
      </c>
      <c r="C49" s="50" t="inlineStr">
        <is>
          <t>デンバウきのした 303</t>
        </is>
      </c>
      <c r="D49" s="50" t="n">
        <v>3001681639</v>
      </c>
      <c r="E49" s="99" t="n">
        <v>46042</v>
      </c>
      <c r="F49" s="50" t="n"/>
      <c r="G49" s="50" t="n"/>
      <c r="H49" s="99" t="n">
        <v>46056.65277777778</v>
      </c>
      <c r="I49" s="50" t="n"/>
      <c r="J49" s="50" t="n"/>
    </row>
    <row r="50">
      <c r="A50" s="54" t="n">
        <v>800</v>
      </c>
      <c r="B50" s="54" t="inlineStr">
        <is>
          <t>岡部　裕太</t>
        </is>
      </c>
      <c r="C50" s="54" t="inlineStr">
        <is>
          <t>ＮＡＶＩ新宿 608</t>
        </is>
      </c>
      <c r="D50" s="54" t="n">
        <v>3000503905</v>
      </c>
      <c r="E50" s="101" t="n">
        <v>46042</v>
      </c>
      <c r="F50" s="54" t="n"/>
      <c r="G50" s="54" t="n"/>
      <c r="H50" s="101" t="n">
        <v>46048.74166666667</v>
      </c>
      <c r="I50" s="54" t="n"/>
      <c r="J50" s="101" t="n">
        <v>46059</v>
      </c>
    </row>
    <row r="51">
      <c r="A51" s="50" t="n">
        <v>342</v>
      </c>
      <c r="B51" s="50" t="inlineStr">
        <is>
          <t>滝本　哲也</t>
        </is>
      </c>
      <c r="C51" s="50" t="inlineStr">
        <is>
          <t>Belle de Jour 202</t>
        </is>
      </c>
      <c r="D51" s="50" t="n">
        <v>2007270801</v>
      </c>
      <c r="E51" s="99" t="n">
        <v>46042</v>
      </c>
      <c r="F51" s="50" t="n"/>
      <c r="G51" s="50" t="n"/>
      <c r="H51" s="99" t="n">
        <v>46030.77986111111</v>
      </c>
      <c r="I51" s="50" t="n"/>
      <c r="J51" s="50" t="n"/>
    </row>
    <row r="52">
      <c r="A52" s="50" t="n">
        <v>828</v>
      </c>
      <c r="B52" s="50" t="inlineStr">
        <is>
          <t>鳴海　瑠奈</t>
        </is>
      </c>
      <c r="C52" s="50" t="inlineStr">
        <is>
          <t>Ｌｉｂｒｅｓ武蔵関 ４０１</t>
        </is>
      </c>
      <c r="D52" s="50" t="n">
        <v>3001792123</v>
      </c>
      <c r="E52" s="99" t="n">
        <v>46042</v>
      </c>
      <c r="F52" s="50" t="n"/>
      <c r="G52" s="50" t="n"/>
      <c r="H52" s="99" t="n">
        <v>46048.57986111111</v>
      </c>
      <c r="I52" s="50" t="n"/>
      <c r="J52" s="50" t="n"/>
    </row>
    <row r="53">
      <c r="A53" s="50" t="n">
        <v>219</v>
      </c>
      <c r="B53" s="50" t="inlineStr">
        <is>
          <t>山下　幸夫</t>
        </is>
      </c>
      <c r="C53" s="50" t="inlineStr">
        <is>
          <t>新宿アイランドアネックス　３０５</t>
        </is>
      </c>
      <c r="D53" s="50" t="n">
        <v>3001059295</v>
      </c>
      <c r="E53" s="99" t="n">
        <v>46042</v>
      </c>
      <c r="F53" s="50" t="n"/>
      <c r="G53" s="50" t="n"/>
      <c r="H53" s="99" t="n">
        <v>46048.70486111111</v>
      </c>
      <c r="I53" s="50" t="n"/>
      <c r="J53" s="50" t="n"/>
    </row>
    <row r="54">
      <c r="A54" s="50" t="n">
        <v>774</v>
      </c>
      <c r="B54" s="50" t="inlineStr">
        <is>
          <t>小泉　貴敬</t>
        </is>
      </c>
      <c r="C54" s="50" t="inlineStr">
        <is>
          <t>アクシア原宿 501</t>
        </is>
      </c>
      <c r="D54" s="50" t="n">
        <v>1312190536</v>
      </c>
      <c r="E54" s="99" t="n">
        <v>46042</v>
      </c>
      <c r="F54" s="50" t="n"/>
      <c r="G54" s="50" t="n"/>
      <c r="H54" s="50" t="n"/>
      <c r="I54" s="50" t="n"/>
      <c r="J54" s="50" t="n"/>
    </row>
    <row r="55">
      <c r="A55" s="54" t="n">
        <v>70</v>
      </c>
      <c r="B55" s="54" t="inlineStr">
        <is>
          <t>片山　三郎</t>
        </is>
      </c>
      <c r="C55" s="54" t="inlineStr">
        <is>
          <t>東京スカイハウス 102</t>
        </is>
      </c>
      <c r="D55" s="54" t="n">
        <v>3000302331</v>
      </c>
      <c r="E55" s="101" t="n">
        <v>46043</v>
      </c>
      <c r="F55" s="101" t="n">
        <v>46072</v>
      </c>
      <c r="G55" s="54" t="n"/>
      <c r="H55" s="101" t="n">
        <v>45866.52847222222</v>
      </c>
      <c r="I55" s="101" t="n">
        <v>46066</v>
      </c>
      <c r="J55" s="54" t="n"/>
    </row>
    <row r="56">
      <c r="A56" s="54" t="n">
        <v>812</v>
      </c>
      <c r="B56" s="54" t="inlineStr">
        <is>
          <t>加藤　修央</t>
        </is>
      </c>
      <c r="C56" s="54" t="inlineStr">
        <is>
          <t>新井貸家 8</t>
        </is>
      </c>
      <c r="D56" s="54" t="n">
        <v>3001355901</v>
      </c>
      <c r="E56" s="101" t="n">
        <v>46043</v>
      </c>
      <c r="F56" s="54" t="n"/>
      <c r="G56" s="54" t="n"/>
      <c r="H56" s="54" t="n"/>
      <c r="I56" s="54" t="n"/>
      <c r="J56" s="101" t="n">
        <v>46048</v>
      </c>
    </row>
    <row r="57">
      <c r="A57" s="50" t="n">
        <v>826</v>
      </c>
      <c r="B57" s="50" t="inlineStr">
        <is>
          <t>中田　叶翔</t>
        </is>
      </c>
      <c r="C57" s="50" t="inlineStr">
        <is>
          <t>クレセントハウス 107</t>
        </is>
      </c>
      <c r="D57" s="50" t="n">
        <v>3002010826</v>
      </c>
      <c r="E57" s="99" t="n">
        <v>46043</v>
      </c>
      <c r="F57" s="50" t="n"/>
      <c r="G57" s="50" t="n"/>
      <c r="H57" s="50" t="n"/>
      <c r="I57" s="50" t="n"/>
      <c r="J57" s="50" t="n"/>
    </row>
    <row r="58">
      <c r="A58" s="50" t="n">
        <v>615</v>
      </c>
      <c r="B58" s="50" t="inlineStr">
        <is>
          <t>後藤　駿也</t>
        </is>
      </c>
      <c r="C58" s="50" t="inlineStr">
        <is>
          <t>ＴＯＰ新大久保第２ ２０３</t>
        </is>
      </c>
      <c r="D58" s="50" t="n">
        <v>3001813734</v>
      </c>
      <c r="E58" s="99" t="n">
        <v>46043</v>
      </c>
      <c r="F58" s="50" t="n"/>
      <c r="G58" s="99" t="n">
        <v>45918</v>
      </c>
      <c r="H58" s="99" t="n">
        <v>46049.77083333334</v>
      </c>
      <c r="I58" s="50" t="n"/>
      <c r="J58" s="50" t="n"/>
    </row>
    <row r="59">
      <c r="A59" s="50" t="n">
        <v>381</v>
      </c>
      <c r="B59" s="50" t="inlineStr">
        <is>
          <t>愛澤　裕輝</t>
        </is>
      </c>
      <c r="C59" s="50" t="inlineStr">
        <is>
          <t>リバーハイツ　１０２号室</t>
        </is>
      </c>
      <c r="D59" s="50" t="n">
        <v>1701240020</v>
      </c>
      <c r="E59" s="99" t="n">
        <v>46043</v>
      </c>
      <c r="F59" s="50" t="n"/>
      <c r="G59" s="50" t="n"/>
      <c r="H59" s="99" t="n">
        <v>46051.76388888889</v>
      </c>
      <c r="I59" s="50" t="n"/>
      <c r="J59" s="50" t="n"/>
    </row>
    <row r="60">
      <c r="A60" s="50" t="n">
        <v>857</v>
      </c>
      <c r="B60" s="50" t="inlineStr">
        <is>
          <t>株式会社ｅｎｌｕｘ</t>
        </is>
      </c>
      <c r="C60" s="50" t="inlineStr">
        <is>
          <t>フルエント蔵前 401</t>
        </is>
      </c>
      <c r="D60" s="50" t="n">
        <v>3000642505</v>
      </c>
      <c r="E60" s="99" t="n">
        <v>46043</v>
      </c>
      <c r="F60" s="50" t="n"/>
      <c r="G60" s="50" t="n"/>
      <c r="H60" s="99" t="n">
        <v>46056.68541666667</v>
      </c>
      <c r="I60" s="50" t="n"/>
      <c r="J60" s="50" t="n"/>
    </row>
    <row r="61">
      <c r="A61" s="50" t="n">
        <v>822</v>
      </c>
      <c r="B61" s="50" t="inlineStr">
        <is>
          <t>白戸　大輔</t>
        </is>
      </c>
      <c r="C61" s="50" t="inlineStr">
        <is>
          <t>レジデンス上野 106</t>
        </is>
      </c>
      <c r="D61" s="50" t="n">
        <v>3001598321</v>
      </c>
      <c r="E61" s="99" t="n">
        <v>46043</v>
      </c>
      <c r="F61" s="50" t="n"/>
      <c r="G61" s="50" t="n"/>
      <c r="H61" s="99" t="n">
        <v>46050.59027777778</v>
      </c>
      <c r="I61" s="50" t="n"/>
      <c r="J61" s="50" t="n"/>
    </row>
    <row r="62">
      <c r="A62" s="50" t="n">
        <v>818</v>
      </c>
      <c r="B62" s="50" t="inlineStr">
        <is>
          <t>天沼　裕二</t>
        </is>
      </c>
      <c r="C62" s="50" t="inlineStr">
        <is>
          <t>リベルテ上野 801</t>
        </is>
      </c>
      <c r="D62" s="50" t="n">
        <v>2001241453</v>
      </c>
      <c r="E62" s="99" t="n">
        <v>46043</v>
      </c>
      <c r="F62" s="50" t="n"/>
      <c r="G62" s="50" t="n"/>
      <c r="H62" s="50" t="n"/>
      <c r="I62" s="50" t="n"/>
      <c r="J62" s="50" t="n"/>
    </row>
    <row r="63">
      <c r="A63" s="54" t="n">
        <v>716</v>
      </c>
      <c r="B63" s="54" t="inlineStr">
        <is>
          <t>玉城　サオリ</t>
        </is>
      </c>
      <c r="C63" s="54" t="inlineStr">
        <is>
          <t>MAXIV西川口AZ　DUE 1004</t>
        </is>
      </c>
      <c r="D63" s="54" t="n">
        <v>3001414292</v>
      </c>
      <c r="E63" s="101" t="n">
        <v>46044</v>
      </c>
      <c r="F63" s="101" t="n">
        <v>46049</v>
      </c>
      <c r="G63" s="54" t="n"/>
      <c r="H63" s="54" t="n"/>
      <c r="I63" s="101" t="n">
        <v>46048</v>
      </c>
      <c r="J63" s="54" t="n"/>
    </row>
    <row r="64">
      <c r="A64" s="50" t="n">
        <v>113</v>
      </c>
      <c r="B64" s="50" t="inlineStr">
        <is>
          <t>山田　糸子</t>
        </is>
      </c>
      <c r="C64" s="50" t="inlineStr">
        <is>
          <t>ファミールグラン銀座４丁目オーセンティア 903</t>
        </is>
      </c>
      <c r="D64" s="50" t="n">
        <v>3001222736</v>
      </c>
      <c r="E64" s="99" t="n">
        <v>46044</v>
      </c>
      <c r="F64" s="50" t="n"/>
      <c r="G64" s="50" t="n"/>
      <c r="H64" s="99" t="n">
        <v>46049.62222222222</v>
      </c>
      <c r="I64" s="50" t="n"/>
      <c r="J64" s="50" t="n"/>
    </row>
    <row r="65">
      <c r="A65" s="50" t="n">
        <v>845</v>
      </c>
      <c r="B65" s="50" t="inlineStr">
        <is>
          <t>有限会社芝大正</t>
        </is>
      </c>
      <c r="C65" s="50" t="inlineStr">
        <is>
          <t xml:space="preserve">白山戸建 </t>
        </is>
      </c>
      <c r="D65" s="50" t="n">
        <v>3000526926</v>
      </c>
      <c r="E65" s="99" t="n">
        <v>46045</v>
      </c>
      <c r="F65" s="50" t="n"/>
      <c r="G65" s="50" t="n"/>
      <c r="H65" s="99" t="n">
        <v>46050.39583333334</v>
      </c>
      <c r="I65" s="50" t="n"/>
      <c r="J65" s="50" t="n"/>
    </row>
    <row r="66">
      <c r="A66" s="54" t="n">
        <v>741</v>
      </c>
      <c r="B66" s="54" t="inlineStr">
        <is>
          <t>水谷　法智佳</t>
        </is>
      </c>
      <c r="C66" s="54" t="inlineStr">
        <is>
          <t>ＨＪ ＰＬＡＣＥ ＩＣＨＩＧＡＹＡ 102</t>
        </is>
      </c>
      <c r="D66" s="54" t="n">
        <v>1911290968</v>
      </c>
      <c r="E66" s="101" t="n">
        <v>46045</v>
      </c>
      <c r="F66" s="101" t="n">
        <v>46063</v>
      </c>
      <c r="G66" s="54" t="n"/>
      <c r="H66" s="54" t="n"/>
      <c r="I66" s="101" t="n">
        <v>46054</v>
      </c>
      <c r="J66" s="54" t="n"/>
    </row>
    <row r="67">
      <c r="A67" s="54" t="n">
        <v>825</v>
      </c>
      <c r="B67" s="54" t="inlineStr">
        <is>
          <t>チャン　レイ</t>
        </is>
      </c>
      <c r="C67" s="54" t="inlineStr">
        <is>
          <t xml:space="preserve">南大塚戸建 </t>
        </is>
      </c>
      <c r="D67" s="54" t="n">
        <v>3001343945</v>
      </c>
      <c r="E67" s="101" t="n">
        <v>46045</v>
      </c>
      <c r="F67" s="54" t="n"/>
      <c r="G67" s="54" t="n"/>
      <c r="H67" s="54" t="n"/>
      <c r="I67" s="54" t="n"/>
      <c r="J67" s="101" t="n">
        <v>46056</v>
      </c>
    </row>
    <row r="68">
      <c r="A68" s="50" t="n">
        <v>671</v>
      </c>
      <c r="B68" s="50" t="inlineStr">
        <is>
          <t>宮下　愛蘭</t>
        </is>
      </c>
      <c r="C68" s="50" t="inlineStr">
        <is>
          <t>ＧＲＡＤＵＳ入間川 １０２</t>
        </is>
      </c>
      <c r="D68" s="50" t="n">
        <v>3000087376</v>
      </c>
      <c r="E68" s="99" t="n">
        <v>46045</v>
      </c>
      <c r="F68" s="50" t="n"/>
      <c r="G68" s="99" t="n">
        <v>45975</v>
      </c>
      <c r="H68" s="99" t="n">
        <v>46049.71041666667</v>
      </c>
      <c r="I68" s="50" t="n"/>
      <c r="J68" s="50" t="n"/>
    </row>
    <row r="69">
      <c r="A69" s="50" t="n">
        <v>765</v>
      </c>
      <c r="B69" s="50" t="inlineStr">
        <is>
          <t>太田　将生</t>
        </is>
      </c>
      <c r="C69" s="50" t="inlineStr">
        <is>
          <t>ル・ソレイユ　Ｂ　２０１</t>
        </is>
      </c>
      <c r="D69" s="50" t="n">
        <v>3001169642</v>
      </c>
      <c r="E69" s="99" t="n">
        <v>46045</v>
      </c>
      <c r="F69" s="50" t="n"/>
      <c r="G69" s="50" t="n"/>
      <c r="H69" s="50" t="n"/>
      <c r="I69" s="50" t="n"/>
      <c r="J69" s="50" t="n"/>
    </row>
    <row r="70">
      <c r="A70" s="54" t="n">
        <v>873</v>
      </c>
      <c r="B70" s="54" t="inlineStr">
        <is>
          <t>山田　こずえ</t>
        </is>
      </c>
      <c r="C70" s="54" t="inlineStr">
        <is>
          <t>ＤＩＰＳ大山幸町４０４</t>
        </is>
      </c>
      <c r="D70" s="54" t="n">
        <v>3001638218</v>
      </c>
      <c r="E70" s="101" t="n">
        <v>46045</v>
      </c>
      <c r="F70" s="54" t="n"/>
      <c r="G70" s="54" t="n"/>
      <c r="H70" s="54" t="n"/>
      <c r="I70" s="54" t="n"/>
      <c r="J70" s="101" t="n">
        <v>46048</v>
      </c>
    </row>
    <row r="71">
      <c r="A71" s="50" t="n">
        <v>856</v>
      </c>
      <c r="B71" s="50" t="inlineStr">
        <is>
          <t>川元　弓子</t>
        </is>
      </c>
      <c r="C71" s="50" t="inlineStr">
        <is>
          <t>チワタマンション 403</t>
        </is>
      </c>
      <c r="D71" s="50" t="n">
        <v>3001115739</v>
      </c>
      <c r="E71" s="99" t="n">
        <v>46045</v>
      </c>
      <c r="F71" s="50" t="n"/>
      <c r="G71" s="50" t="n"/>
      <c r="H71" s="99" t="n">
        <v>46058.70416666667</v>
      </c>
      <c r="I71" s="50" t="n"/>
      <c r="J71" s="50" t="n"/>
    </row>
    <row r="72">
      <c r="A72" s="50" t="n">
        <v>849</v>
      </c>
      <c r="B72" s="50" t="inlineStr">
        <is>
          <t>バトサイハン　エンクメンド</t>
        </is>
      </c>
      <c r="C72" s="50" t="inlineStr">
        <is>
          <t>ベルハウス 205</t>
        </is>
      </c>
      <c r="D72" s="50" t="n">
        <v>3001539309</v>
      </c>
      <c r="E72" s="99" t="n">
        <v>46045</v>
      </c>
      <c r="F72" s="50" t="n"/>
      <c r="G72" s="50" t="n"/>
      <c r="H72" s="99" t="n">
        <v>46050.78263888889</v>
      </c>
      <c r="I72" s="50" t="n"/>
      <c r="J72" s="50" t="n"/>
    </row>
    <row r="73">
      <c r="A73" s="50" t="n">
        <v>810</v>
      </c>
      <c r="B73" s="50" t="inlineStr">
        <is>
          <t>片山　敏明</t>
        </is>
      </c>
      <c r="C73" s="50" t="inlineStr">
        <is>
          <t>宮崎第２コーポ２０５</t>
        </is>
      </c>
      <c r="D73" s="50" t="n">
        <v>3000409412</v>
      </c>
      <c r="E73" s="99" t="n">
        <v>46045</v>
      </c>
      <c r="F73" s="50" t="n"/>
      <c r="G73" s="50" t="n"/>
      <c r="H73" s="99" t="n">
        <v>46051.40138888889</v>
      </c>
      <c r="I73" s="50" t="n"/>
      <c r="J73" s="50" t="n"/>
    </row>
    <row r="74">
      <c r="A74" s="50" t="n">
        <v>843</v>
      </c>
      <c r="B74" s="50" t="inlineStr">
        <is>
          <t>矢内　未奈</t>
        </is>
      </c>
      <c r="C74" s="50" t="inlineStr">
        <is>
          <t>ファミール伸和 102</t>
        </is>
      </c>
      <c r="D74" s="50" t="n">
        <v>3001896647</v>
      </c>
      <c r="E74" s="99" t="n">
        <v>46045</v>
      </c>
      <c r="F74" s="50" t="n"/>
      <c r="G74" s="50" t="n"/>
      <c r="H74" s="99" t="n">
        <v>46057.47916666666</v>
      </c>
      <c r="I74" s="50" t="n"/>
      <c r="J74" s="50" t="n"/>
    </row>
    <row r="75">
      <c r="A75" s="54" t="n">
        <v>763</v>
      </c>
      <c r="B75" s="54" t="inlineStr">
        <is>
          <t>山口 和輝</t>
        </is>
      </c>
      <c r="C75" s="54" t="inlineStr">
        <is>
          <t>ダイナコートエスタディオ高宮２０５</t>
        </is>
      </c>
      <c r="D75" s="54" t="n">
        <v>3001609455</v>
      </c>
      <c r="E75" s="101" t="n">
        <v>46045</v>
      </c>
      <c r="F75" s="54" t="n"/>
      <c r="G75" s="54" t="n"/>
      <c r="H75" s="54" t="n"/>
      <c r="I75" s="54" t="n"/>
      <c r="J75" s="101" t="n">
        <v>46062</v>
      </c>
    </row>
    <row r="76">
      <c r="A76" s="50" t="n">
        <v>736</v>
      </c>
      <c r="B76" s="50" t="inlineStr">
        <is>
          <t>平山　清美</t>
        </is>
      </c>
      <c r="C76" s="50" t="inlineStr">
        <is>
          <t>スクエア大橋 801</t>
        </is>
      </c>
      <c r="D76" s="50" t="n">
        <v>1606170663</v>
      </c>
      <c r="E76" s="99" t="n">
        <v>46045</v>
      </c>
      <c r="F76" s="50" t="n"/>
      <c r="G76" s="50" t="n"/>
      <c r="H76" s="50" t="n"/>
      <c r="I76" s="50" t="n"/>
      <c r="J76" s="50" t="n"/>
    </row>
    <row r="77">
      <c r="A77" s="54" t="n">
        <v>805</v>
      </c>
      <c r="B77" s="54" t="inlineStr">
        <is>
          <t>明谷　浩佑</t>
        </is>
      </c>
      <c r="C77" s="54" t="inlineStr">
        <is>
          <t>アメリカンリバティー所沢２５　２０２</t>
        </is>
      </c>
      <c r="D77" s="54" t="n">
        <v>3001736146</v>
      </c>
      <c r="E77" s="101" t="n">
        <v>46048</v>
      </c>
      <c r="F77" s="101" t="n">
        <v>46063</v>
      </c>
      <c r="G77" s="54" t="n"/>
      <c r="H77" s="101" t="n">
        <v>46056.625</v>
      </c>
      <c r="I77" s="101" t="n">
        <v>46052</v>
      </c>
      <c r="J77" s="54" t="n"/>
    </row>
    <row r="78">
      <c r="A78" s="52" t="n">
        <v>821</v>
      </c>
      <c r="B78" s="52" t="inlineStr">
        <is>
          <t>横井　正彦</t>
        </is>
      </c>
      <c r="C78" s="52" t="inlineStr">
        <is>
          <t>グローリー　１０２</t>
        </is>
      </c>
      <c r="D78" s="52" t="n">
        <v>3000407430</v>
      </c>
      <c r="E78" s="100" t="n">
        <v>46048</v>
      </c>
      <c r="F78" s="100" t="n">
        <v>46056</v>
      </c>
      <c r="G78" s="100" t="n">
        <v>45967</v>
      </c>
      <c r="H78" s="52" t="n"/>
      <c r="I78" s="100" t="n">
        <v>46056</v>
      </c>
      <c r="J78" s="52" t="n"/>
    </row>
    <row r="79">
      <c r="A79" s="54" t="n">
        <v>813</v>
      </c>
      <c r="B79" s="54" t="inlineStr">
        <is>
          <t>桜井　賢一</t>
        </is>
      </c>
      <c r="C79" s="54" t="inlineStr">
        <is>
          <t>小川コーポ 103</t>
        </is>
      </c>
      <c r="D79" s="54" t="n">
        <v>3001728763</v>
      </c>
      <c r="E79" s="101" t="n">
        <v>46048</v>
      </c>
      <c r="F79" s="101" t="n">
        <v>46045</v>
      </c>
      <c r="G79" s="54" t="n"/>
      <c r="H79" s="101" t="n">
        <v>46052.49722222222</v>
      </c>
      <c r="I79" s="54" t="inlineStr">
        <is>
          <t>賃借人死亡</t>
        </is>
      </c>
      <c r="J79" s="54" t="n"/>
    </row>
    <row r="80">
      <c r="A80" s="50" t="n">
        <v>76</v>
      </c>
      <c r="B80" s="50" t="inlineStr">
        <is>
          <t>増田　光夫</t>
        </is>
      </c>
      <c r="C80" s="50" t="inlineStr">
        <is>
          <t>ＪＰ’Ｓ ＭＡＲＸ 103</t>
        </is>
      </c>
      <c r="D80" s="50" t="n">
        <v>1202210064</v>
      </c>
      <c r="E80" s="99" t="n">
        <v>46048</v>
      </c>
      <c r="F80" s="50" t="n"/>
      <c r="G80" s="50" t="n"/>
      <c r="H80" s="99" t="n">
        <v>45890.47916666666</v>
      </c>
      <c r="I80" s="50" t="n"/>
      <c r="J80" s="50" t="n"/>
    </row>
    <row r="81">
      <c r="A81" s="50" t="n">
        <v>838</v>
      </c>
      <c r="B81" s="50" t="inlineStr">
        <is>
          <t>松浦　大輔</t>
        </is>
      </c>
      <c r="C81" s="50" t="inlineStr">
        <is>
          <t>藤和渋谷コープⅡ 405</t>
        </is>
      </c>
      <c r="D81" s="50" t="n">
        <v>3001584938</v>
      </c>
      <c r="E81" s="99" t="n">
        <v>46049</v>
      </c>
      <c r="F81" s="50" t="n"/>
      <c r="G81" s="99" t="n">
        <v>45995</v>
      </c>
      <c r="H81" s="99" t="n">
        <v>46055.76041666666</v>
      </c>
      <c r="I81" s="50" t="n"/>
      <c r="J81" s="50" t="n"/>
    </row>
    <row r="82">
      <c r="A82" s="54" t="n">
        <v>804</v>
      </c>
      <c r="B82" s="54" t="inlineStr">
        <is>
          <t>富澤　英樹</t>
        </is>
      </c>
      <c r="C82" s="54" t="inlineStr">
        <is>
          <t xml:space="preserve">柿木町貸家　</t>
        </is>
      </c>
      <c r="D82" s="54" t="n">
        <v>3001901297</v>
      </c>
      <c r="E82" s="101" t="n">
        <v>46049</v>
      </c>
      <c r="F82" s="54" t="n"/>
      <c r="G82" s="54" t="n"/>
      <c r="H82" s="101" t="n">
        <v>46055.40833333333</v>
      </c>
      <c r="I82" s="54" t="n"/>
      <c r="J82" s="101" t="n">
        <v>46072</v>
      </c>
    </row>
    <row r="83">
      <c r="A83" s="54" t="n">
        <v>865</v>
      </c>
      <c r="B83" s="54" t="inlineStr">
        <is>
          <t>後藤　維吹</t>
        </is>
      </c>
      <c r="C83" s="54" t="inlineStr">
        <is>
          <t>アートヒルズ北新宿 204</t>
        </is>
      </c>
      <c r="D83" s="54" t="n">
        <v>3000972797</v>
      </c>
      <c r="E83" s="101" t="n">
        <v>46049</v>
      </c>
      <c r="F83" s="101" t="n">
        <v>46077</v>
      </c>
      <c r="G83" s="54" t="n"/>
      <c r="H83" s="101" t="n">
        <v>46055.68263888889</v>
      </c>
      <c r="I83" s="54" t="inlineStr">
        <is>
          <t>無断賃貸で保証終了</t>
        </is>
      </c>
      <c r="J83" s="54" t="n"/>
    </row>
    <row r="84">
      <c r="A84" s="54" t="n">
        <v>831</v>
      </c>
      <c r="B84" s="54" t="inlineStr">
        <is>
          <t>明間　健</t>
        </is>
      </c>
      <c r="C84" s="54" t="inlineStr">
        <is>
          <t>ベリーノあきやま 305</t>
        </is>
      </c>
      <c r="D84" s="54" t="n">
        <v>3001249769</v>
      </c>
      <c r="E84" s="101" t="n">
        <v>46049</v>
      </c>
      <c r="F84" s="101" t="n">
        <v>46063</v>
      </c>
      <c r="G84" s="54" t="n"/>
      <c r="H84" s="101" t="n">
        <v>46055.55069444444</v>
      </c>
      <c r="I84" s="54" t="inlineStr">
        <is>
          <t>保証契約終了</t>
        </is>
      </c>
      <c r="J84" s="54" t="n"/>
    </row>
    <row r="85">
      <c r="A85" s="54" t="n">
        <v>807</v>
      </c>
      <c r="B85" s="54" t="inlineStr">
        <is>
          <t>土井　昭義</t>
        </is>
      </c>
      <c r="C85" s="54" t="inlineStr">
        <is>
          <t>アベニュー大宮 305</t>
        </is>
      </c>
      <c r="D85" s="54" t="n">
        <v>1904120525</v>
      </c>
      <c r="E85" s="101" t="n">
        <v>46049</v>
      </c>
      <c r="F85" s="54" t="n"/>
      <c r="G85" s="54" t="n"/>
      <c r="H85" s="54" t="n"/>
      <c r="I85" s="54" t="n"/>
      <c r="J85" s="101" t="n">
        <v>46051</v>
      </c>
    </row>
    <row r="86">
      <c r="A86" s="54" t="n">
        <v>858</v>
      </c>
      <c r="B86" s="54" t="inlineStr">
        <is>
          <t>荒井　沙耶香</t>
        </is>
      </c>
      <c r="C86" s="54" t="inlineStr">
        <is>
          <t>ルフレグランディール赤羽 303</t>
        </is>
      </c>
      <c r="D86" s="54" t="n">
        <v>3001648153</v>
      </c>
      <c r="E86" s="101" t="n">
        <v>46049</v>
      </c>
      <c r="F86" s="54" t="n"/>
      <c r="G86" s="54" t="n"/>
      <c r="H86" s="101" t="n">
        <v>46056.75138888889</v>
      </c>
      <c r="I86" s="54" t="n"/>
      <c r="J86" s="101" t="n">
        <v>46066</v>
      </c>
    </row>
    <row r="87">
      <c r="A87" s="50" t="n">
        <v>837</v>
      </c>
      <c r="B87" s="50" t="inlineStr">
        <is>
          <t>捧　志之歩</t>
        </is>
      </c>
      <c r="C87" s="50" t="inlineStr">
        <is>
          <t>ハイツ高橋２００５ Ｃ</t>
        </is>
      </c>
      <c r="D87" s="50" t="n">
        <v>1207010212</v>
      </c>
      <c r="E87" s="99" t="n">
        <v>46049</v>
      </c>
      <c r="F87" s="50" t="n"/>
      <c r="G87" s="50" t="n"/>
      <c r="H87" s="99" t="n">
        <v>46056.77083333334</v>
      </c>
      <c r="I87" s="50" t="n"/>
      <c r="J87" s="50" t="n"/>
    </row>
    <row r="88">
      <c r="A88" s="50" t="n">
        <v>731</v>
      </c>
      <c r="B88" s="50" t="inlineStr">
        <is>
          <t>淺原　一善</t>
        </is>
      </c>
      <c r="C88" s="50" t="inlineStr">
        <is>
          <t>クレセントプラザ笹塚 30Ｃ</t>
        </is>
      </c>
      <c r="D88" s="50" t="n">
        <v>912040143</v>
      </c>
      <c r="E88" s="99" t="n">
        <v>46050</v>
      </c>
      <c r="F88" s="50" t="n"/>
      <c r="G88" s="50" t="n"/>
      <c r="H88" s="99" t="n">
        <v>46058.63263888889</v>
      </c>
      <c r="I88" s="50" t="n"/>
      <c r="J88" s="50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:D1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4" t="inlineStr">
        <is>
          <t>【2026年2月解除通知発送案件（以下すべて「26年3月9日」時点）】サマリー：解除通知送付案件中、任意退去した割合が１割未満、全額入金も足すと１０％強</t>
        </is>
      </c>
      <c r="B1" s="93" t="n"/>
      <c r="C1" s="93" t="n"/>
      <c r="D1" s="93" t="n"/>
    </row>
    <row r="2">
      <c r="A2" s="65" t="inlineStr">
        <is>
          <t>解除発送者（以下「解除者」）総数</t>
        </is>
      </c>
      <c r="B2" s="65" t="n">
        <v>135</v>
      </c>
      <c r="C2" s="66">
        <f>B2/B2</f>
        <v/>
      </c>
      <c r="D2" s="67" t="n"/>
      <c r="E2" s="67" t="n"/>
      <c r="F2" s="67" t="n"/>
      <c r="G2" s="67" t="n"/>
    </row>
    <row r="3">
      <c r="A3" s="68" t="inlineStr">
        <is>
          <t>解除通知送付案件中、提訴前or提訴後問わず、「任意退去」or「全額入金」（以下併せて「解決」）件数</t>
        </is>
      </c>
      <c r="B3" s="65">
        <f>B7+E7</f>
        <v/>
      </c>
      <c r="C3" s="66">
        <f>B3/B2</f>
        <v/>
      </c>
      <c r="D3" s="67" t="n"/>
      <c r="E3" s="67" t="n"/>
      <c r="F3" s="67" t="n"/>
      <c r="G3" s="67" t="n"/>
    </row>
    <row r="4">
      <c r="A4" s="65" t="inlineStr">
        <is>
          <t>解決内「任意退去」件数（及び「解除者」全件に占めるその割合）</t>
        </is>
      </c>
      <c r="B4" s="65">
        <f>B8+E8</f>
        <v/>
      </c>
      <c r="C4" s="66">
        <f>B4/B2</f>
        <v/>
      </c>
      <c r="D4" s="67" t="n"/>
      <c r="E4" s="67" t="n"/>
      <c r="F4" s="67" t="n"/>
      <c r="G4" s="67" t="n"/>
    </row>
    <row r="5">
      <c r="A5" s="65" t="inlineStr">
        <is>
          <t>解決内「全額入金」件数（及び「解除者」全件に占めるその割合）</t>
        </is>
      </c>
      <c r="B5" s="65">
        <f>B9+E9</f>
        <v/>
      </c>
      <c r="C5" s="66">
        <f>B5/B2</f>
        <v/>
      </c>
      <c r="D5" s="67" t="n"/>
      <c r="E5" s="67" t="n"/>
      <c r="F5" s="67" t="n"/>
      <c r="G5" s="69" t="inlineStr">
        <is>
          <t>ｃｆ提訴率</t>
        </is>
      </c>
      <c r="H5" s="48" t="inlineStr">
        <is>
          <t>（=解除通知を送付した案件に占める提訴に至った案件の割合）</t>
        </is>
      </c>
    </row>
    <row r="6" ht="26" customHeight="1" s="97">
      <c r="A6" s="70" t="inlineStr">
        <is>
          <t>解除者中提訴前（以下「提訴前」）総数
（＝２月に解除通知を送ったものの、26年3月現在いまだ提訴に至っていない案件数）</t>
        </is>
      </c>
      <c r="B6" s="71" t="n">
        <v>123</v>
      </c>
      <c r="C6" s="72">
        <f>B6/B6</f>
        <v/>
      </c>
      <c r="D6" s="73" t="inlineStr">
        <is>
          <t>解除者中提訴済（以下「提訴済」）総数</t>
        </is>
      </c>
      <c r="E6" s="73" t="n">
        <v>12</v>
      </c>
      <c r="F6" s="74">
        <f>E6/E6</f>
        <v/>
      </c>
      <c r="G6" s="75">
        <f>E6/B2</f>
        <v/>
      </c>
    </row>
    <row r="7" ht="26" customHeight="1" s="97">
      <c r="A7" s="70" t="inlineStr">
        <is>
          <t>提訴前中「任意退去」or「全額入金」（以下併せて「提訴前解決」）件数
（及び「提訴前」に占めるその割合）</t>
        </is>
      </c>
      <c r="B7" s="71" t="n">
        <v>17</v>
      </c>
      <c r="C7" s="72">
        <f>B7/B6</f>
        <v/>
      </c>
      <c r="D7" s="76" t="inlineStr">
        <is>
          <t>提訴済中「任意退去」or「全額入金」（以下併せて「提訴後解決」）件数
（及び「提訴後」に全件に占めるその割合）</t>
        </is>
      </c>
      <c r="E7" s="73" t="n">
        <v>2</v>
      </c>
      <c r="F7" s="77">
        <f>E7/E6</f>
        <v/>
      </c>
      <c r="G7" s="67" t="n"/>
    </row>
    <row r="8">
      <c r="A8" s="71" t="inlineStr">
        <is>
          <t>提訴前解決内「任意退去」件数（及び「提訴前」全件に占めるその割合）</t>
        </is>
      </c>
      <c r="B8" s="71" t="n">
        <v>2</v>
      </c>
      <c r="C8" s="72">
        <f>B8/B6</f>
        <v/>
      </c>
      <c r="D8" s="73" t="inlineStr">
        <is>
          <t>提訴後解決内「任意退去」件数（及び「提訴後」全件に占めるその割合）</t>
        </is>
      </c>
      <c r="E8" s="73" t="n">
        <v>0</v>
      </c>
      <c r="F8" s="77">
        <f>E8/E6</f>
        <v/>
      </c>
      <c r="G8" s="67" t="n"/>
    </row>
    <row r="9">
      <c r="A9" s="71" t="inlineStr">
        <is>
          <t>提訴前解決内「全額入金」件数（及び「提訴前」に占めるその割合）</t>
        </is>
      </c>
      <c r="B9" s="71" t="n">
        <v>15</v>
      </c>
      <c r="C9" s="72">
        <f>B9/B6</f>
        <v/>
      </c>
      <c r="D9" s="73" t="inlineStr">
        <is>
          <t>提訴後解決内「全額入金」件数（及び「提訴後」全件に占めるその割合）</t>
        </is>
      </c>
      <c r="E9" s="73" t="n">
        <v>2</v>
      </c>
      <c r="F9" s="77">
        <f>E9/E6</f>
        <v/>
      </c>
      <c r="G9" s="67" t="n"/>
    </row>
    <row r="12">
      <c r="A12" s="50" t="inlineStr">
        <is>
          <t>レコード番号（進捗）</t>
        </is>
      </c>
      <c r="B12" s="50" t="inlineStr">
        <is>
          <t>賃借人名(相手方名)</t>
        </is>
      </c>
      <c r="C12" s="50" t="inlineStr">
        <is>
          <t>賃借人物件名</t>
        </is>
      </c>
      <c r="D12" s="50" t="inlineStr">
        <is>
          <t>承認番号</t>
        </is>
      </c>
      <c r="E12" s="50" t="inlineStr">
        <is>
          <t>解除通知発送日</t>
        </is>
      </c>
      <c r="F12" s="50" t="inlineStr">
        <is>
          <t>案件終了日</t>
        </is>
      </c>
      <c r="G12" s="50" t="inlineStr">
        <is>
          <t>訴訟提起日</t>
        </is>
      </c>
      <c r="H12" s="50" t="inlineStr">
        <is>
          <t>訪問日時(提訴前１回目)</t>
        </is>
      </c>
      <c r="I12" s="50" t="inlineStr">
        <is>
          <t>任意退去日</t>
        </is>
      </c>
      <c r="J12" s="50" t="inlineStr">
        <is>
          <t>全額滞納解消日</t>
        </is>
      </c>
    </row>
    <row r="13">
      <c r="A13" s="50" t="n">
        <v>794</v>
      </c>
      <c r="B13" s="50" t="inlineStr">
        <is>
          <t xml:space="preserve">株式会社聖煌 </t>
        </is>
      </c>
      <c r="C13" s="50" t="inlineStr">
        <is>
          <t>スカイコートときわ台第２　Ｂ１０２号室</t>
        </is>
      </c>
      <c r="D13" s="50" t="n">
        <v>3000606864</v>
      </c>
      <c r="E13" s="99" t="n">
        <v>46055</v>
      </c>
      <c r="F13" s="50" t="n"/>
      <c r="G13" s="50" t="n"/>
      <c r="H13" s="99" t="n">
        <v>46059.60416666666</v>
      </c>
      <c r="I13" s="50" t="n"/>
      <c r="J13" s="50" t="n"/>
    </row>
    <row r="14">
      <c r="A14" s="54" t="n">
        <v>887</v>
      </c>
      <c r="B14" s="54" t="inlineStr">
        <is>
          <t>柳川 哲也</t>
        </is>
      </c>
      <c r="C14" s="54" t="inlineStr">
        <is>
          <t>アクアヴィラ１０２</t>
        </is>
      </c>
      <c r="D14" s="54" t="n">
        <v>3000291466</v>
      </c>
      <c r="E14" s="101" t="n">
        <v>46055</v>
      </c>
      <c r="F14" s="54" t="n"/>
      <c r="G14" s="54" t="n"/>
      <c r="H14" s="101" t="n">
        <v>46059.75</v>
      </c>
      <c r="I14" s="54" t="n"/>
      <c r="J14" s="101" t="n">
        <v>46080</v>
      </c>
    </row>
    <row r="15">
      <c r="A15" s="50" t="n">
        <v>860</v>
      </c>
      <c r="B15" s="50" t="inlineStr">
        <is>
          <t>黄倉　佳永</t>
        </is>
      </c>
      <c r="C15" s="50" t="inlineStr">
        <is>
          <t>ノーブルヴィサージュ石神井４０２</t>
        </is>
      </c>
      <c r="D15" s="50" t="n">
        <v>3000169642</v>
      </c>
      <c r="E15" s="99" t="n">
        <v>46055</v>
      </c>
      <c r="F15" s="50" t="n"/>
      <c r="G15" s="50" t="n"/>
      <c r="H15" s="50" t="n"/>
      <c r="I15" s="50" t="n"/>
      <c r="J15" s="50" t="n"/>
    </row>
    <row r="16">
      <c r="A16" s="50" t="n">
        <v>288</v>
      </c>
      <c r="B16" s="50" t="inlineStr">
        <is>
          <t>門松　祥平</t>
        </is>
      </c>
      <c r="C16" s="50" t="inlineStr">
        <is>
          <t>ニューパレス桶川　１０５</t>
        </is>
      </c>
      <c r="D16" s="50" t="n">
        <v>3000582945</v>
      </c>
      <c r="E16" s="99" t="n">
        <v>46056</v>
      </c>
      <c r="F16" s="50" t="n"/>
      <c r="G16" s="50" t="n"/>
      <c r="H16" s="99" t="n">
        <v>45931</v>
      </c>
      <c r="I16" s="50" t="n"/>
      <c r="J16" s="50" t="n"/>
    </row>
    <row r="17">
      <c r="A17" s="50" t="n">
        <v>149</v>
      </c>
      <c r="B17" s="50" t="inlineStr">
        <is>
          <t>髙橋　博子</t>
        </is>
      </c>
      <c r="C17" s="50" t="inlineStr">
        <is>
          <t>コーポセイコー 202</t>
        </is>
      </c>
      <c r="D17" s="50" t="n">
        <v>3000514429</v>
      </c>
      <c r="E17" s="99" t="n">
        <v>46056</v>
      </c>
      <c r="F17" s="50" t="n"/>
      <c r="G17" s="50" t="n"/>
      <c r="H17" s="99" t="n">
        <v>45989.66180555556</v>
      </c>
      <c r="I17" s="50" t="n"/>
      <c r="J17" s="50" t="n"/>
    </row>
    <row r="18">
      <c r="A18" s="54" t="n">
        <v>871</v>
      </c>
      <c r="B18" s="54" t="inlineStr">
        <is>
          <t>髙橋　祐介</t>
        </is>
      </c>
      <c r="C18" s="54" t="inlineStr">
        <is>
          <t>K-house西ヶ原 101</t>
        </is>
      </c>
      <c r="D18" s="54" t="n">
        <v>2004270902</v>
      </c>
      <c r="E18" s="101" t="n">
        <v>46056</v>
      </c>
      <c r="F18" s="54" t="n"/>
      <c r="G18" s="54" t="n"/>
      <c r="H18" s="101" t="n">
        <v>46063.72569444445</v>
      </c>
      <c r="I18" s="54" t="n"/>
      <c r="J18" s="101" t="n">
        <v>46078</v>
      </c>
    </row>
    <row r="19">
      <c r="A19" s="54" t="n">
        <v>823</v>
      </c>
      <c r="B19" s="54" t="inlineStr">
        <is>
          <t>中川　真悠</t>
        </is>
      </c>
      <c r="C19" s="54" t="inlineStr">
        <is>
          <t>グランドメゾン新宿東 603</t>
        </is>
      </c>
      <c r="D19" s="54" t="n">
        <v>3001890561</v>
      </c>
      <c r="E19" s="101" t="n">
        <v>46059</v>
      </c>
      <c r="F19" s="101" t="n">
        <v>46065</v>
      </c>
      <c r="G19" s="54" t="n"/>
      <c r="H19" s="101" t="n">
        <v>46063.7625</v>
      </c>
      <c r="I19" s="101" t="n">
        <v>46064</v>
      </c>
      <c r="J19" s="54" t="n"/>
    </row>
    <row r="20">
      <c r="A20" s="50" t="n">
        <v>872</v>
      </c>
      <c r="B20" s="50" t="inlineStr">
        <is>
          <t>垣内　亮</t>
        </is>
      </c>
      <c r="C20" s="50" t="inlineStr">
        <is>
          <t>サンハイツ堀崎 １０２</t>
        </is>
      </c>
      <c r="D20" s="50" t="n">
        <v>3000958197</v>
      </c>
      <c r="E20" s="99" t="n">
        <v>46059</v>
      </c>
      <c r="F20" s="50" t="n"/>
      <c r="G20" s="50" t="n"/>
      <c r="H20" s="99" t="n">
        <v>46065.62361111111</v>
      </c>
      <c r="I20" s="50" t="n"/>
      <c r="J20" s="50" t="n"/>
    </row>
    <row r="21">
      <c r="A21" s="54" t="n">
        <v>706</v>
      </c>
      <c r="B21" s="54" t="inlineStr">
        <is>
          <t>株式会社Daylight energy?</t>
        </is>
      </c>
      <c r="C21" s="54" t="inlineStr">
        <is>
          <t>SOビル　３０１</t>
        </is>
      </c>
      <c r="D21" s="54" t="n">
        <v>3001652339</v>
      </c>
      <c r="E21" s="101" t="n">
        <v>46059</v>
      </c>
      <c r="F21" s="54" t="n"/>
      <c r="G21" s="54" t="n"/>
      <c r="H21" s="101" t="n">
        <v>46063.62361111111</v>
      </c>
      <c r="I21" s="54" t="n"/>
      <c r="J21" s="101" t="n">
        <v>46066</v>
      </c>
    </row>
    <row r="22">
      <c r="A22" s="54" t="n">
        <v>179</v>
      </c>
      <c r="B22" s="54" t="inlineStr">
        <is>
          <t>田上　幸恵</t>
        </is>
      </c>
      <c r="C22" s="54" t="inlineStr">
        <is>
          <t>上鷺宮5丁目貸家　1</t>
        </is>
      </c>
      <c r="D22" s="54" t="n">
        <v>3001899395</v>
      </c>
      <c r="E22" s="101" t="n">
        <v>46059</v>
      </c>
      <c r="F22" s="54" t="n"/>
      <c r="G22" s="54" t="n"/>
      <c r="H22" s="101" t="n">
        <v>46066.55486111111</v>
      </c>
      <c r="I22" s="54" t="n"/>
      <c r="J22" s="101" t="n">
        <v>46074</v>
      </c>
    </row>
    <row r="23">
      <c r="A23" s="50" t="n">
        <v>859</v>
      </c>
      <c r="B23" s="50" t="inlineStr">
        <is>
          <t>荻野　匠吾</t>
        </is>
      </c>
      <c r="C23" s="50" t="inlineStr">
        <is>
          <t>アルトゥーラ中井 １０２</t>
        </is>
      </c>
      <c r="D23" s="50" t="n">
        <v>3001662135</v>
      </c>
      <c r="E23" s="99" t="n">
        <v>46059</v>
      </c>
      <c r="F23" s="50" t="n"/>
      <c r="G23" s="50" t="n"/>
      <c r="H23" s="99" t="n">
        <v>46063.41666666666</v>
      </c>
      <c r="I23" s="50" t="n"/>
      <c r="J23" s="50" t="n"/>
    </row>
    <row r="24">
      <c r="A24" s="54" t="n">
        <v>839</v>
      </c>
      <c r="B24" s="54" t="inlineStr">
        <is>
          <t>プリンスパートナーズ合同会社</t>
        </is>
      </c>
      <c r="C24" s="54" t="inlineStr">
        <is>
          <t>ホワイトＢＬ 201</t>
        </is>
      </c>
      <c r="D24" s="54" t="n">
        <v>3000278619</v>
      </c>
      <c r="E24" s="101" t="n">
        <v>46059</v>
      </c>
      <c r="F24" s="54" t="n"/>
      <c r="G24" s="54" t="n"/>
      <c r="H24" s="101" t="n">
        <v>46065.41319444445</v>
      </c>
      <c r="I24" s="54" t="n"/>
      <c r="J24" s="101" t="n">
        <v>46072</v>
      </c>
    </row>
    <row r="25">
      <c r="A25" s="54" t="n">
        <v>758</v>
      </c>
      <c r="B25" s="54" t="inlineStr">
        <is>
          <t xml:space="preserve">合同会社ＲＩＳＥＳ </t>
        </is>
      </c>
      <c r="C25" s="54" t="inlineStr">
        <is>
          <t>ＣＡＳＡＰＩＡＺＺＡ上野御徒町 301</t>
        </is>
      </c>
      <c r="D25" s="54" t="n">
        <v>3001903193</v>
      </c>
      <c r="E25" s="101" t="n">
        <v>46059</v>
      </c>
      <c r="F25" s="54" t="n"/>
      <c r="G25" s="54" t="n"/>
      <c r="H25" s="101" t="n">
        <v>46063.48611111111</v>
      </c>
      <c r="I25" s="54" t="n"/>
      <c r="J25" s="101" t="n">
        <v>46078</v>
      </c>
    </row>
    <row r="26">
      <c r="A26" s="50" t="n">
        <v>844</v>
      </c>
      <c r="B26" s="50" t="inlineStr">
        <is>
          <t>斎藤　果奈</t>
        </is>
      </c>
      <c r="C26" s="50" t="inlineStr">
        <is>
          <t>フェルクルール押上 301</t>
        </is>
      </c>
      <c r="D26" s="50" t="n">
        <v>3001207285</v>
      </c>
      <c r="E26" s="99" t="n">
        <v>46059</v>
      </c>
      <c r="F26" s="50" t="n"/>
      <c r="G26" s="50" t="n"/>
      <c r="H26" s="99" t="n">
        <v>46063.57083333333</v>
      </c>
      <c r="I26" s="50" t="n"/>
      <c r="J26" s="50" t="n"/>
    </row>
    <row r="27">
      <c r="A27" s="50" t="n">
        <v>540</v>
      </c>
      <c r="B27" s="50" t="inlineStr">
        <is>
          <t>近藤　正義</t>
        </is>
      </c>
      <c r="C27" s="50" t="inlineStr">
        <is>
          <t>ハイツゴールド 302</t>
        </is>
      </c>
      <c r="D27" s="50" t="n">
        <v>1010030238</v>
      </c>
      <c r="E27" s="99" t="n">
        <v>46059</v>
      </c>
      <c r="F27" s="50" t="n"/>
      <c r="G27" s="50" t="n"/>
      <c r="H27" s="50" t="n"/>
      <c r="I27" s="50" t="n"/>
      <c r="J27" s="50" t="n"/>
    </row>
    <row r="28">
      <c r="A28" s="50" t="n">
        <v>792</v>
      </c>
      <c r="B28" s="50" t="inlineStr">
        <is>
          <t>細野　正之</t>
        </is>
      </c>
      <c r="C28" s="50" t="inlineStr">
        <is>
          <t>トーキョーユニオンビル 704</t>
        </is>
      </c>
      <c r="D28" s="50" t="n">
        <v>1804070105</v>
      </c>
      <c r="E28" s="99" t="n">
        <v>46059</v>
      </c>
      <c r="F28" s="50" t="n"/>
      <c r="G28" s="50" t="n"/>
      <c r="H28" s="50" t="n"/>
      <c r="I28" s="50" t="n"/>
      <c r="J28" s="50" t="n"/>
    </row>
    <row r="29">
      <c r="A29" s="50" t="n">
        <v>881</v>
      </c>
      <c r="B29" s="50" t="inlineStr">
        <is>
          <t>開発 光</t>
        </is>
      </c>
      <c r="C29" s="50" t="inlineStr">
        <is>
          <t>リビオ東京 205号室</t>
        </is>
      </c>
      <c r="D29" s="50" t="n">
        <v>3001997848</v>
      </c>
      <c r="E29" s="99" t="n">
        <v>46062</v>
      </c>
      <c r="F29" s="50" t="n"/>
      <c r="G29" s="50" t="n"/>
      <c r="H29" s="50" t="n"/>
      <c r="I29" s="50" t="n"/>
      <c r="J29" s="50" t="n"/>
    </row>
    <row r="30">
      <c r="A30" s="52" t="n">
        <v>664</v>
      </c>
      <c r="B30" s="52" t="inlineStr">
        <is>
          <t>清水　和弘</t>
        </is>
      </c>
      <c r="C30" s="52" t="inlineStr">
        <is>
          <t xml:space="preserve">畑中一丁目貸家 </t>
        </is>
      </c>
      <c r="D30" s="52" t="n">
        <v>3001830961</v>
      </c>
      <c r="E30" s="100" t="n">
        <v>46062</v>
      </c>
      <c r="F30" s="52" t="n"/>
      <c r="G30" s="100" t="n">
        <v>46078</v>
      </c>
      <c r="H30" s="52" t="n"/>
      <c r="I30" s="52" t="n"/>
      <c r="J30" s="100" t="n">
        <v>46071</v>
      </c>
    </row>
    <row r="31">
      <c r="A31" s="50" t="n">
        <v>914</v>
      </c>
      <c r="B31" s="50" t="inlineStr">
        <is>
          <t>勝　光楽</t>
        </is>
      </c>
      <c r="C31" s="50" t="inlineStr">
        <is>
          <t>ＬＵＣＲＥＺＩＡ 202</t>
        </is>
      </c>
      <c r="D31" s="50" t="n">
        <v>3001799708</v>
      </c>
      <c r="E31" s="99" t="n">
        <v>46062</v>
      </c>
      <c r="F31" s="50" t="n"/>
      <c r="G31" s="50" t="n"/>
      <c r="H31" s="99" t="n">
        <v>46066.47986111111</v>
      </c>
      <c r="I31" s="50" t="n"/>
      <c r="J31" s="50" t="n"/>
    </row>
    <row r="32">
      <c r="A32" s="50" t="n">
        <v>655</v>
      </c>
      <c r="B32" s="50" t="inlineStr">
        <is>
          <t>梶屋　響希</t>
        </is>
      </c>
      <c r="C32" s="50" t="inlineStr">
        <is>
          <t>Ｇｒｅｅｎ　Ｌｅａｖｅｓ　３０５</t>
        </is>
      </c>
      <c r="D32" s="50" t="n">
        <v>3000290034</v>
      </c>
      <c r="E32" s="99" t="n">
        <v>46062</v>
      </c>
      <c r="F32" s="50" t="n"/>
      <c r="G32" s="50" t="n"/>
      <c r="H32" s="50" t="n"/>
      <c r="I32" s="50" t="n"/>
      <c r="J32" s="50" t="n"/>
    </row>
    <row r="33">
      <c r="A33" s="54" t="n">
        <v>746</v>
      </c>
      <c r="B33" s="54" t="inlineStr">
        <is>
          <t>佐藤　彰太</t>
        </is>
      </c>
      <c r="C33" s="54" t="inlineStr">
        <is>
          <t>ラ・パーチェ池袋 202</t>
        </is>
      </c>
      <c r="D33" s="54" t="n">
        <v>3001496796</v>
      </c>
      <c r="E33" s="101" t="n">
        <v>46062</v>
      </c>
      <c r="F33" s="54" t="n"/>
      <c r="G33" s="54" t="n"/>
      <c r="H33" s="54" t="n"/>
      <c r="I33" s="54" t="n"/>
      <c r="J33" s="101" t="n">
        <v>46065</v>
      </c>
    </row>
    <row r="34">
      <c r="A34" s="54" t="n">
        <v>820</v>
      </c>
      <c r="B34" s="54" t="inlineStr">
        <is>
          <t>井上　貴幸</t>
        </is>
      </c>
      <c r="C34" s="54" t="inlineStr">
        <is>
          <t>プチメゾン 103</t>
        </is>
      </c>
      <c r="D34" s="54" t="n">
        <v>1404110667</v>
      </c>
      <c r="E34" s="101" t="n">
        <v>46062</v>
      </c>
      <c r="F34" s="54" t="n"/>
      <c r="G34" s="54" t="n"/>
      <c r="H34" s="101" t="n">
        <v>46066.58333333334</v>
      </c>
      <c r="I34" s="54" t="n"/>
      <c r="J34" s="101" t="n">
        <v>46069</v>
      </c>
    </row>
    <row r="35">
      <c r="A35" s="50" t="n">
        <v>883</v>
      </c>
      <c r="B35" s="50" t="inlineStr">
        <is>
          <t>磯部 将史</t>
        </is>
      </c>
      <c r="C35" s="50" t="inlineStr">
        <is>
          <t>ブルーコートマンション 105</t>
        </is>
      </c>
      <c r="D35" s="50" t="n">
        <v>3000544609</v>
      </c>
      <c r="E35" s="99" t="n">
        <v>46062</v>
      </c>
      <c r="F35" s="50" t="n"/>
      <c r="G35" s="50" t="n"/>
      <c r="H35" s="99" t="n">
        <v>46066.61805555555</v>
      </c>
      <c r="I35" s="50" t="n"/>
      <c r="J35" s="50" t="n"/>
    </row>
    <row r="36">
      <c r="A36" s="50" t="n">
        <v>832</v>
      </c>
      <c r="B36" s="50" t="inlineStr">
        <is>
          <t>里　卓</t>
        </is>
      </c>
      <c r="C36" s="50" t="inlineStr">
        <is>
          <t>ガーデンハイム高野２０１</t>
        </is>
      </c>
      <c r="D36" s="50" t="n">
        <v>3001918863</v>
      </c>
      <c r="E36" s="99" t="n">
        <v>46062</v>
      </c>
      <c r="F36" s="50" t="n"/>
      <c r="G36" s="50" t="n"/>
      <c r="H36" s="50" t="n"/>
      <c r="I36" s="50" t="n"/>
      <c r="J36" s="50" t="n"/>
    </row>
    <row r="37">
      <c r="A37" s="50" t="n">
        <v>590</v>
      </c>
      <c r="B37" s="50" t="inlineStr">
        <is>
          <t xml:space="preserve">株式会社ＥＮＩＥＳ </t>
        </is>
      </c>
      <c r="C37" s="50" t="inlineStr">
        <is>
          <t>メゾン三田綱町 101</t>
        </is>
      </c>
      <c r="D37" s="50" t="n">
        <v>3000072762</v>
      </c>
      <c r="E37" s="99" t="n">
        <v>46062</v>
      </c>
      <c r="F37" s="50" t="n"/>
      <c r="G37" s="50" t="n"/>
      <c r="H37" s="99" t="n">
        <v>45987.40972222222</v>
      </c>
      <c r="I37" s="50" t="n"/>
      <c r="J37" s="50" t="n"/>
    </row>
    <row r="38">
      <c r="A38" s="50" t="n">
        <v>738</v>
      </c>
      <c r="B38" s="50" t="inlineStr">
        <is>
          <t>松﨑　夏幸</t>
        </is>
      </c>
      <c r="C38" s="50" t="inlineStr">
        <is>
          <t>ジェノヴィア浅草Ⅴスカイガーデン７０１</t>
        </is>
      </c>
      <c r="D38" s="50" t="n">
        <v>3000429795</v>
      </c>
      <c r="E38" s="99" t="n">
        <v>46062</v>
      </c>
      <c r="F38" s="50" t="n"/>
      <c r="G38" s="50" t="n"/>
      <c r="H38" s="99" t="n">
        <v>46066.40972222222</v>
      </c>
      <c r="I38" s="50" t="n"/>
      <c r="J38" s="50" t="n"/>
    </row>
    <row r="39">
      <c r="A39" s="50" t="n">
        <v>888</v>
      </c>
      <c r="B39" s="50" t="inlineStr">
        <is>
          <t>石井 秀樹</t>
        </is>
      </c>
      <c r="C39" s="50" t="inlineStr">
        <is>
          <t xml:space="preserve">第3小林ハイツ 301　</t>
        </is>
      </c>
      <c r="D39" s="50" t="n">
        <v>3001304067</v>
      </c>
      <c r="E39" s="99" t="n">
        <v>46062</v>
      </c>
      <c r="F39" s="50" t="n"/>
      <c r="G39" s="50" t="n"/>
      <c r="H39" s="99" t="n">
        <v>46066.44444444445</v>
      </c>
      <c r="I39" s="50" t="n"/>
      <c r="J39" s="50" t="n"/>
    </row>
    <row r="40">
      <c r="A40" s="50" t="n">
        <v>878</v>
      </c>
      <c r="B40" s="50" t="inlineStr">
        <is>
          <t>成田　瑞希</t>
        </is>
      </c>
      <c r="C40" s="50" t="inlineStr">
        <is>
          <t>ハイマート扇 Ⅱ-2</t>
        </is>
      </c>
      <c r="D40" s="50" t="n">
        <v>3001889448</v>
      </c>
      <c r="E40" s="99" t="n">
        <v>46062</v>
      </c>
      <c r="F40" s="50" t="n"/>
      <c r="G40" s="50" t="n"/>
      <c r="H40" s="50" t="n"/>
      <c r="I40" s="50" t="n"/>
      <c r="J40" s="50" t="n"/>
    </row>
    <row r="41">
      <c r="A41" s="54" t="n">
        <v>898</v>
      </c>
      <c r="B41" s="54" t="inlineStr">
        <is>
          <t>堀川　祥一</t>
        </is>
      </c>
      <c r="C41" s="54" t="inlineStr">
        <is>
          <t>ハローコンテナ上福岡 20</t>
        </is>
      </c>
      <c r="D41" s="54" t="n">
        <v>1801250975</v>
      </c>
      <c r="E41" s="101" t="n">
        <v>46063</v>
      </c>
      <c r="F41" s="101" t="n">
        <v>46073</v>
      </c>
      <c r="G41" s="54" t="n"/>
      <c r="H41" s="54" t="n"/>
      <c r="I41" s="54" t="inlineStr">
        <is>
          <t>保証契約終了</t>
        </is>
      </c>
      <c r="J41" s="54" t="n"/>
    </row>
    <row r="42">
      <c r="A42" s="50" t="n">
        <v>913</v>
      </c>
      <c r="B42" s="50" t="inlineStr">
        <is>
          <t>石井　栄治</t>
        </is>
      </c>
      <c r="C42" s="50" t="inlineStr">
        <is>
          <t>ピアコート 103</t>
        </is>
      </c>
      <c r="D42" s="50" t="n">
        <v>3001776294</v>
      </c>
      <c r="E42" s="99" t="n">
        <v>46063</v>
      </c>
      <c r="F42" s="50" t="n"/>
      <c r="G42" s="50" t="n"/>
      <c r="H42" s="50" t="n"/>
      <c r="I42" s="50" t="n"/>
      <c r="J42" s="50" t="n"/>
    </row>
    <row r="43">
      <c r="A43" s="50" t="n">
        <v>750</v>
      </c>
      <c r="B43" s="50" t="inlineStr">
        <is>
          <t>株式会社ドラマティックフロンティア</t>
        </is>
      </c>
      <c r="C43" s="50" t="inlineStr">
        <is>
          <t>コーポ近江 １０２</t>
        </is>
      </c>
      <c r="D43" s="50" t="n">
        <v>3000441072</v>
      </c>
      <c r="E43" s="99" t="n">
        <v>46063</v>
      </c>
      <c r="F43" s="50" t="n"/>
      <c r="G43" s="99" t="n">
        <v>46048</v>
      </c>
      <c r="H43" s="99" t="n">
        <v>46016.70833333334</v>
      </c>
      <c r="I43" s="50" t="n"/>
      <c r="J43" s="50" t="n"/>
    </row>
    <row r="44">
      <c r="A44" s="50" t="n">
        <v>876</v>
      </c>
      <c r="B44" s="50" t="inlineStr">
        <is>
          <t>株式会社マジインターナショナル</t>
        </is>
      </c>
      <c r="C44" s="50" t="inlineStr">
        <is>
          <t>第2上西ビル　２０２</t>
        </is>
      </c>
      <c r="D44" s="50" t="n">
        <v>3001564727</v>
      </c>
      <c r="E44" s="99" t="n">
        <v>46063</v>
      </c>
      <c r="F44" s="50" t="n"/>
      <c r="G44" s="99" t="n">
        <v>45995</v>
      </c>
      <c r="H44" s="99" t="n">
        <v>46069.44444444445</v>
      </c>
      <c r="I44" s="50" t="n"/>
      <c r="J44" s="50" t="n"/>
    </row>
    <row r="45">
      <c r="A45" s="50" t="n">
        <v>921</v>
      </c>
      <c r="B45" s="50" t="inlineStr">
        <is>
          <t>谷口　敬士</t>
        </is>
      </c>
      <c r="C45" s="50" t="inlineStr">
        <is>
          <t>マッシュ1番館 202</t>
        </is>
      </c>
      <c r="D45" s="50" t="n">
        <v>3001369959</v>
      </c>
      <c r="E45" s="99" t="n">
        <v>46063</v>
      </c>
      <c r="F45" s="50" t="n"/>
      <c r="G45" s="50" t="n"/>
      <c r="H45" s="99" t="n">
        <v>46069.52777777778</v>
      </c>
      <c r="I45" s="50" t="n"/>
      <c r="J45" s="50" t="n"/>
    </row>
    <row r="46">
      <c r="A46" s="50" t="n">
        <v>874</v>
      </c>
      <c r="B46" s="50" t="inlineStr">
        <is>
          <t>堀切　清信</t>
        </is>
      </c>
      <c r="C46" s="50" t="inlineStr">
        <is>
          <t>コーポシリウス　１０１</t>
        </is>
      </c>
      <c r="D46" s="50" t="n">
        <v>3001083867</v>
      </c>
      <c r="E46" s="99" t="n">
        <v>46065</v>
      </c>
      <c r="F46" s="50" t="n"/>
      <c r="G46" s="50" t="n"/>
      <c r="H46" s="50" t="n"/>
      <c r="I46" s="50" t="n"/>
      <c r="J46" s="50" t="n"/>
    </row>
    <row r="47">
      <c r="A47" s="50" t="n">
        <v>935</v>
      </c>
      <c r="B47" s="50" t="inlineStr">
        <is>
          <t>北村　太聖</t>
        </is>
      </c>
      <c r="C47" s="50" t="inlineStr">
        <is>
          <t xml:space="preserve">藤パレス井の頭　Ｂ号館１０３号室　</t>
        </is>
      </c>
      <c r="D47" s="50" t="n">
        <v>3000646953</v>
      </c>
      <c r="E47" s="99" t="n">
        <v>46065</v>
      </c>
      <c r="F47" s="50" t="n"/>
      <c r="G47" s="50" t="n"/>
      <c r="H47" s="50" t="n"/>
      <c r="I47" s="50" t="n"/>
      <c r="J47" s="50" t="n"/>
    </row>
    <row r="48">
      <c r="A48" s="50" t="n">
        <v>811</v>
      </c>
      <c r="B48" s="50" t="inlineStr">
        <is>
          <t>宇田川　司</t>
        </is>
      </c>
      <c r="C48" s="50" t="inlineStr">
        <is>
          <t>ラングウッド鶴ヶ岡 ３０２</t>
        </is>
      </c>
      <c r="D48" s="50" t="n">
        <v>3001553873</v>
      </c>
      <c r="E48" s="99" t="n">
        <v>46069</v>
      </c>
      <c r="F48" s="50" t="n"/>
      <c r="G48" s="50" t="n"/>
      <c r="H48" s="99" t="n">
        <v>46073.6875</v>
      </c>
      <c r="I48" s="50" t="n"/>
      <c r="J48" s="50" t="n"/>
    </row>
    <row r="49">
      <c r="A49" s="54" t="n">
        <v>573</v>
      </c>
      <c r="B49" s="54" t="inlineStr">
        <is>
          <t>石川　侑里</t>
        </is>
      </c>
      <c r="C49" s="54" t="inlineStr">
        <is>
          <t>ラフォーレ壱番館 301</t>
        </is>
      </c>
      <c r="D49" s="54" t="n">
        <v>1709190773</v>
      </c>
      <c r="E49" s="101" t="n">
        <v>46070</v>
      </c>
      <c r="F49" s="54" t="n"/>
      <c r="G49" s="54" t="n"/>
      <c r="H49" s="101" t="n">
        <v>46003.56319444445</v>
      </c>
      <c r="I49" s="54" t="n"/>
      <c r="J49" s="101" t="n">
        <v>46070</v>
      </c>
    </row>
    <row r="50">
      <c r="A50" s="50" t="n">
        <v>972</v>
      </c>
      <c r="B50" s="50" t="inlineStr">
        <is>
          <t>村上　喜紀</t>
        </is>
      </c>
      <c r="C50" s="50" t="inlineStr">
        <is>
          <t>アイコート荻窪　２０３号室</t>
        </is>
      </c>
      <c r="D50" s="50" t="n">
        <v>1806080206</v>
      </c>
      <c r="E50" s="99" t="n">
        <v>46070</v>
      </c>
      <c r="F50" s="50" t="n"/>
      <c r="G50" s="50" t="n"/>
      <c r="H50" s="99" t="n">
        <v>46080.71944444445</v>
      </c>
      <c r="I50" s="50" t="n"/>
      <c r="J50" s="50" t="n"/>
    </row>
    <row r="51">
      <c r="A51" s="50" t="n">
        <v>985</v>
      </c>
      <c r="B51" s="50" t="inlineStr">
        <is>
          <t>長谷美　珠輝</t>
        </is>
      </c>
      <c r="C51" s="50" t="inlineStr">
        <is>
          <t>新宏ビル　３０４号室</t>
        </is>
      </c>
      <c r="D51" s="50" t="n">
        <v>1901220159</v>
      </c>
      <c r="E51" s="99" t="n">
        <v>46070</v>
      </c>
      <c r="F51" s="50" t="n"/>
      <c r="G51" s="50" t="n"/>
      <c r="H51" s="99" t="n">
        <v>46078.52569444444</v>
      </c>
      <c r="I51" s="50" t="n"/>
      <c r="J51" s="50" t="n"/>
    </row>
    <row r="52">
      <c r="A52" s="50" t="n">
        <v>803</v>
      </c>
      <c r="B52" s="50" t="inlineStr">
        <is>
          <t>肥田木　舞希</t>
        </is>
      </c>
      <c r="C52" s="50" t="inlineStr">
        <is>
          <t>メゾンパストラールⅡ 102</t>
        </is>
      </c>
      <c r="D52" s="50" t="n">
        <v>3000429452</v>
      </c>
      <c r="E52" s="99" t="n">
        <v>46070</v>
      </c>
      <c r="F52" s="50" t="n"/>
      <c r="G52" s="50" t="n"/>
      <c r="H52" s="99" t="n">
        <v>46080.41666666666</v>
      </c>
      <c r="I52" s="50" t="n"/>
      <c r="J52" s="50" t="n"/>
    </row>
    <row r="53">
      <c r="A53" s="50" t="n">
        <v>309</v>
      </c>
      <c r="B53" s="50" t="inlineStr">
        <is>
          <t>野田　龍</t>
        </is>
      </c>
      <c r="C53" s="50" t="inlineStr">
        <is>
          <t>ソレーユ東所沢　１０３</t>
        </is>
      </c>
      <c r="D53" s="50" t="n">
        <v>2011060554</v>
      </c>
      <c r="E53" s="99" t="n">
        <v>46070</v>
      </c>
      <c r="F53" s="50" t="n"/>
      <c r="G53" s="50" t="n"/>
      <c r="H53" s="99" t="n">
        <v>46080.7</v>
      </c>
      <c r="I53" s="50" t="n"/>
      <c r="J53" s="50" t="n"/>
    </row>
    <row r="54">
      <c r="A54" s="50" t="n">
        <v>854</v>
      </c>
      <c r="B54" s="50" t="inlineStr">
        <is>
          <t>井手上　朗</t>
        </is>
      </c>
      <c r="C54" s="50" t="inlineStr">
        <is>
          <t>ジュンパレス城西　１０２号室</t>
        </is>
      </c>
      <c r="D54" s="50" t="n">
        <v>3001154303</v>
      </c>
      <c r="E54" s="99" t="n">
        <v>46070</v>
      </c>
      <c r="F54" s="50" t="n"/>
      <c r="G54" s="50" t="n"/>
      <c r="H54" s="50" t="n"/>
      <c r="I54" s="50" t="n"/>
      <c r="J54" s="50" t="n"/>
    </row>
    <row r="55">
      <c r="A55" s="50" t="n">
        <v>945</v>
      </c>
      <c r="B55" s="50" t="inlineStr">
        <is>
          <t>一町田　聡</t>
        </is>
      </c>
      <c r="C55" s="50" t="inlineStr">
        <is>
          <t>針ヶ谷Ⅰパーキング3 6</t>
        </is>
      </c>
      <c r="D55" s="50" t="n">
        <v>3000572000</v>
      </c>
      <c r="E55" s="99" t="n">
        <v>46070</v>
      </c>
      <c r="F55" s="50" t="n"/>
      <c r="G55" s="50" t="n"/>
      <c r="H55" s="50" t="n"/>
      <c r="I55" s="50" t="n"/>
      <c r="J55" s="50" t="n"/>
    </row>
    <row r="56">
      <c r="A56" s="50" t="n">
        <v>1050</v>
      </c>
      <c r="B56" s="50" t="inlineStr">
        <is>
          <t>安田　壮</t>
        </is>
      </c>
      <c r="C56" s="50" t="inlineStr">
        <is>
          <t>ＫＯＤＡヒルズ板橋徳丸　４０３</t>
        </is>
      </c>
      <c r="D56" s="50" t="n">
        <v>2008170476</v>
      </c>
      <c r="E56" s="99" t="n">
        <v>46070</v>
      </c>
      <c r="F56" s="50" t="n"/>
      <c r="G56" s="50" t="n"/>
      <c r="H56" s="99" t="n">
        <v>46077.63541666666</v>
      </c>
      <c r="I56" s="50" t="n"/>
      <c r="J56" s="50" t="n"/>
    </row>
    <row r="57">
      <c r="A57" s="50" t="n">
        <v>1051</v>
      </c>
      <c r="B57" s="50" t="inlineStr">
        <is>
          <t>川村　聡奨</t>
        </is>
      </c>
      <c r="C57" s="50" t="inlineStr">
        <is>
          <t>ＫＯＤＡヒルズ板橋徳丸　２０３号室</t>
        </is>
      </c>
      <c r="D57" s="50" t="n">
        <v>3001532582</v>
      </c>
      <c r="E57" s="99" t="n">
        <v>46070</v>
      </c>
      <c r="F57" s="50" t="n"/>
      <c r="G57" s="50" t="n"/>
      <c r="H57" s="99" t="n">
        <v>46077.63541666666</v>
      </c>
      <c r="I57" s="50" t="n"/>
      <c r="J57" s="50" t="n"/>
    </row>
    <row r="58">
      <c r="A58" s="50" t="n">
        <v>683</v>
      </c>
      <c r="B58" s="50" t="inlineStr">
        <is>
          <t>島田　吏</t>
        </is>
      </c>
      <c r="C58" s="50" t="inlineStr">
        <is>
          <t>ティモーネグランデ町屋　２０２</t>
        </is>
      </c>
      <c r="D58" s="50" t="n">
        <v>3001728518</v>
      </c>
      <c r="E58" s="99" t="n">
        <v>46070</v>
      </c>
      <c r="F58" s="50" t="n"/>
      <c r="G58" s="50" t="n"/>
      <c r="H58" s="99" t="n">
        <v>46077.44305555556</v>
      </c>
      <c r="I58" s="50" t="n"/>
      <c r="J58" s="50" t="n"/>
    </row>
    <row r="59">
      <c r="A59" s="50" t="n">
        <v>901</v>
      </c>
      <c r="B59" s="50" t="inlineStr">
        <is>
          <t>須貝　和</t>
        </is>
      </c>
      <c r="C59" s="50" t="inlineStr">
        <is>
          <t>ボニータ石神井台 401</t>
        </is>
      </c>
      <c r="D59" s="50" t="n">
        <v>3000398520</v>
      </c>
      <c r="E59" s="99" t="n">
        <v>46070</v>
      </c>
      <c r="F59" s="50" t="n"/>
      <c r="G59" s="50" t="n"/>
      <c r="H59" s="99" t="n">
        <v>46077.69097222222</v>
      </c>
      <c r="I59" s="50" t="n"/>
      <c r="J59" s="50" t="n"/>
    </row>
    <row r="60">
      <c r="A60" s="50" t="n">
        <v>895</v>
      </c>
      <c r="B60" s="50" t="inlineStr">
        <is>
          <t>知野 真理子</t>
        </is>
      </c>
      <c r="C60" s="50" t="inlineStr">
        <is>
          <t>ハイム２１　１０２号室</t>
        </is>
      </c>
      <c r="D60" s="50" t="n">
        <v>3001733238</v>
      </c>
      <c r="E60" s="99" t="n">
        <v>46070</v>
      </c>
      <c r="F60" s="50" t="n"/>
      <c r="G60" s="50" t="n"/>
      <c r="H60" s="99" t="n">
        <v>46078.44791666666</v>
      </c>
      <c r="I60" s="50" t="n"/>
      <c r="J60" s="50" t="n"/>
    </row>
    <row r="61">
      <c r="A61" s="50" t="n">
        <v>657</v>
      </c>
      <c r="B61" s="50" t="inlineStr">
        <is>
          <t>大基　雄久</t>
        </is>
      </c>
      <c r="C61" s="50" t="inlineStr">
        <is>
          <t>ウィステリアⅡ　１０３</t>
        </is>
      </c>
      <c r="D61" s="50" t="n">
        <v>2007130113</v>
      </c>
      <c r="E61" s="99" t="n">
        <v>46070</v>
      </c>
      <c r="F61" s="50" t="n"/>
      <c r="G61" s="50" t="n"/>
      <c r="H61" s="99" t="n">
        <v>46078.60416666666</v>
      </c>
      <c r="I61" s="50" t="n"/>
      <c r="J61" s="50" t="n"/>
    </row>
    <row r="62">
      <c r="A62" s="50" t="n">
        <v>978</v>
      </c>
      <c r="B62" s="50" t="inlineStr">
        <is>
          <t>山田 護</t>
        </is>
      </c>
      <c r="C62" s="50" t="inlineStr">
        <is>
          <t xml:space="preserve">西池袋三丁目戸建 </t>
        </is>
      </c>
      <c r="D62" s="50" t="n">
        <v>1510280223</v>
      </c>
      <c r="E62" s="99" t="n">
        <v>46070</v>
      </c>
      <c r="F62" s="50" t="n"/>
      <c r="G62" s="50" t="n"/>
      <c r="H62" s="99" t="n">
        <v>46078.64722222222</v>
      </c>
      <c r="I62" s="50" t="n"/>
      <c r="J62" s="50" t="n"/>
    </row>
    <row r="63">
      <c r="A63" s="50" t="n">
        <v>827</v>
      </c>
      <c r="B63" s="50" t="inlineStr">
        <is>
          <t>吉橋　政幸</t>
        </is>
      </c>
      <c r="C63" s="50" t="inlineStr">
        <is>
          <t>Ｃａｃｃｏ成増 202</t>
        </is>
      </c>
      <c r="D63" s="50" t="n">
        <v>3001889170</v>
      </c>
      <c r="E63" s="99" t="n">
        <v>46070</v>
      </c>
      <c r="F63" s="50" t="n"/>
      <c r="G63" s="50" t="n"/>
      <c r="H63" s="99" t="n">
        <v>46078.73194444444</v>
      </c>
      <c r="I63" s="50" t="n"/>
      <c r="J63" s="50" t="n"/>
    </row>
    <row r="64">
      <c r="A64" s="50" t="n">
        <v>977</v>
      </c>
      <c r="B64" s="50" t="inlineStr">
        <is>
          <t>河合 真妃呂</t>
        </is>
      </c>
      <c r="C64" s="50" t="inlineStr">
        <is>
          <t>サントピア明大前６０１号室</t>
        </is>
      </c>
      <c r="D64" s="50" t="n">
        <v>3000195005</v>
      </c>
      <c r="E64" s="99" t="n">
        <v>46070</v>
      </c>
      <c r="F64" s="50" t="n"/>
      <c r="G64" s="99" t="n">
        <v>45994</v>
      </c>
      <c r="H64" s="99" t="n">
        <v>46079.78263888889</v>
      </c>
      <c r="I64" s="50" t="n"/>
      <c r="J64" s="50" t="n"/>
    </row>
    <row r="65">
      <c r="A65" s="54" t="n">
        <v>532</v>
      </c>
      <c r="B65" s="54" t="inlineStr">
        <is>
          <t>論手　聖也</t>
        </is>
      </c>
      <c r="C65" s="54" t="inlineStr">
        <is>
          <t>グレイス東中野 204</t>
        </is>
      </c>
      <c r="D65" s="54" t="n">
        <v>3001196317</v>
      </c>
      <c r="E65" s="101" t="n">
        <v>46070</v>
      </c>
      <c r="F65" s="54" t="n"/>
      <c r="G65" s="54" t="n"/>
      <c r="H65" s="101" t="n">
        <v>45989.41527777778</v>
      </c>
      <c r="I65" s="54" t="n"/>
      <c r="J65" s="101" t="n">
        <v>46010</v>
      </c>
    </row>
    <row r="66">
      <c r="A66" s="54" t="n">
        <v>1005</v>
      </c>
      <c r="B66" s="54" t="inlineStr">
        <is>
          <t>樋口　匠</t>
        </is>
      </c>
      <c r="C66" s="54" t="inlineStr">
        <is>
          <t>コーポ菊川　６０３号室</t>
        </is>
      </c>
      <c r="D66" s="54" t="n">
        <v>1607010200</v>
      </c>
      <c r="E66" s="101" t="n">
        <v>46070</v>
      </c>
      <c r="F66" s="54" t="n"/>
      <c r="G66" s="54" t="n"/>
      <c r="H66" s="54" t="n"/>
      <c r="I66" s="54" t="n"/>
      <c r="J66" s="101" t="n">
        <v>46078</v>
      </c>
    </row>
    <row r="67">
      <c r="A67" s="50" t="n">
        <v>390</v>
      </c>
      <c r="B67" s="50" t="inlineStr">
        <is>
          <t>甲斐　姫奈乃</t>
        </is>
      </c>
      <c r="C67" s="50" t="inlineStr">
        <is>
          <t>ＡＲＫＭＡＲＫ東向島ＡＺ４０１</t>
        </is>
      </c>
      <c r="D67" s="50" t="n">
        <v>1702080420</v>
      </c>
      <c r="E67" s="99" t="n">
        <v>46070</v>
      </c>
      <c r="F67" s="50" t="n"/>
      <c r="G67" s="50" t="n"/>
      <c r="H67" s="99" t="n">
        <v>46077.40277777778</v>
      </c>
      <c r="I67" s="50" t="n"/>
      <c r="J67" s="50" t="n"/>
    </row>
    <row r="68">
      <c r="A68" s="50" t="n">
        <v>118</v>
      </c>
      <c r="B68" s="50" t="inlineStr">
        <is>
          <t>平子　苺花</t>
        </is>
      </c>
      <c r="C68" s="50" t="inlineStr">
        <is>
          <t>綾瀬グリーンハイツ 　１０３</t>
        </is>
      </c>
      <c r="D68" s="50" t="n">
        <v>3001740119</v>
      </c>
      <c r="E68" s="99" t="n">
        <v>46070</v>
      </c>
      <c r="F68" s="50" t="n"/>
      <c r="G68" s="50" t="n"/>
      <c r="H68" s="99" t="n">
        <v>46079.68055555555</v>
      </c>
      <c r="I68" s="50" t="n"/>
      <c r="J68" s="50" t="n"/>
    </row>
    <row r="69">
      <c r="A69" s="50" t="n">
        <v>786</v>
      </c>
      <c r="B69" s="50" t="inlineStr">
        <is>
          <t>渡辺　裕磨</t>
        </is>
      </c>
      <c r="C69" s="50" t="inlineStr">
        <is>
          <t xml:space="preserve">アーバンスクエア十条　１０２　</t>
        </is>
      </c>
      <c r="D69" s="50" t="n">
        <v>3001966810</v>
      </c>
      <c r="E69" s="99" t="n">
        <v>46070</v>
      </c>
      <c r="F69" s="50" t="n"/>
      <c r="G69" s="50" t="n"/>
      <c r="H69" s="99" t="n">
        <v>46079.79791666667</v>
      </c>
      <c r="I69" s="50" t="n"/>
      <c r="J69" s="50" t="n"/>
    </row>
    <row r="70">
      <c r="A70" s="50" t="n">
        <v>1013</v>
      </c>
      <c r="B70" s="50" t="inlineStr">
        <is>
          <t>中村　実生</t>
        </is>
      </c>
      <c r="C70" s="50" t="inlineStr">
        <is>
          <t>ＡＬＴＥＲＮＡ大塚６０５号室</t>
        </is>
      </c>
      <c r="D70" s="50" t="n">
        <v>3001109939</v>
      </c>
      <c r="E70" s="99" t="n">
        <v>46070</v>
      </c>
      <c r="F70" s="50" t="n"/>
      <c r="G70" s="50" t="n"/>
      <c r="H70" s="50" t="n"/>
      <c r="I70" s="50" t="n"/>
      <c r="J70" s="50" t="n"/>
    </row>
    <row r="71">
      <c r="A71" s="50" t="n">
        <v>965</v>
      </c>
      <c r="B71" s="50" t="inlineStr">
        <is>
          <t>ホンカナン　プンナパーパグ</t>
        </is>
      </c>
      <c r="C71" s="50" t="inlineStr">
        <is>
          <t>キャッスル野毛中央　２１１号室</t>
        </is>
      </c>
      <c r="D71" s="50" t="n">
        <v>3001970743</v>
      </c>
      <c r="E71" s="99" t="n">
        <v>46071</v>
      </c>
      <c r="F71" s="50" t="n"/>
      <c r="G71" s="50" t="n"/>
      <c r="H71" s="50" t="n"/>
      <c r="I71" s="50" t="n"/>
      <c r="J71" s="50" t="n"/>
    </row>
    <row r="72">
      <c r="A72" s="50" t="n">
        <v>911</v>
      </c>
      <c r="B72" s="50" t="inlineStr">
        <is>
          <t>遠山 雄太</t>
        </is>
      </c>
      <c r="C72" s="50" t="inlineStr">
        <is>
          <t>メイプルハイムⅢ　１０１号室</t>
        </is>
      </c>
      <c r="D72" s="50" t="n">
        <v>1912170593</v>
      </c>
      <c r="E72" s="99" t="n">
        <v>46071</v>
      </c>
      <c r="F72" s="50" t="n"/>
      <c r="G72" s="50" t="n"/>
      <c r="H72" s="50" t="n"/>
      <c r="I72" s="50" t="n"/>
      <c r="J72" s="50" t="n"/>
    </row>
    <row r="73">
      <c r="A73" s="54" t="n">
        <v>681</v>
      </c>
      <c r="B73" s="54" t="inlineStr">
        <is>
          <t>株式会社ｇｒｅｅｎ　ｍｏｌｅ</t>
        </is>
      </c>
      <c r="C73" s="54" t="inlineStr">
        <is>
          <t>ＮＡＶＩ新宿　６０７</t>
        </is>
      </c>
      <c r="D73" s="54" t="n">
        <v>3000383161</v>
      </c>
      <c r="E73" s="101" t="n">
        <v>46071</v>
      </c>
      <c r="F73" s="54" t="n"/>
      <c r="G73" s="54" t="n"/>
      <c r="H73" s="54" t="n"/>
      <c r="I73" s="54" t="n"/>
      <c r="J73" s="101" t="n">
        <v>46020</v>
      </c>
    </row>
    <row r="74">
      <c r="A74" s="50" t="n">
        <v>341</v>
      </c>
      <c r="B74" s="50" t="inlineStr">
        <is>
          <t>眞壁　和也</t>
        </is>
      </c>
      <c r="C74" s="50" t="inlineStr">
        <is>
          <t>ストーンハイツ　１０１号室</t>
        </is>
      </c>
      <c r="D74" s="50" t="n">
        <v>3001656221</v>
      </c>
      <c r="E74" s="99" t="n">
        <v>46071</v>
      </c>
      <c r="F74" s="50" t="n"/>
      <c r="G74" s="50" t="n"/>
      <c r="H74" s="99" t="n">
        <v>46077.60486111111</v>
      </c>
      <c r="I74" s="50" t="n"/>
      <c r="J74" s="50" t="n"/>
    </row>
    <row r="75">
      <c r="A75" s="50" t="n">
        <v>760</v>
      </c>
      <c r="B75" s="50" t="inlineStr">
        <is>
          <t>島田 翔矢</t>
        </is>
      </c>
      <c r="C75" s="50" t="inlineStr">
        <is>
          <t>Ｇ・コンフォート大山山手通り　３０１号室</t>
        </is>
      </c>
      <c r="D75" s="50" t="n">
        <v>3001053359</v>
      </c>
      <c r="E75" s="99" t="n">
        <v>46071</v>
      </c>
      <c r="F75" s="50" t="n"/>
      <c r="G75" s="50" t="n"/>
      <c r="H75" s="99" t="n">
        <v>46077.52708333333</v>
      </c>
      <c r="I75" s="50" t="n"/>
      <c r="J75" s="50" t="n"/>
    </row>
    <row r="76">
      <c r="A76" s="50" t="n">
        <v>1011</v>
      </c>
      <c r="B76" s="50" t="inlineStr">
        <is>
          <t>川上　竜</t>
        </is>
      </c>
      <c r="C76" s="50" t="inlineStr">
        <is>
          <t>Park Hills 大倉山 103</t>
        </is>
      </c>
      <c r="D76" s="50" t="n">
        <v>3000634211</v>
      </c>
      <c r="E76" s="99" t="n">
        <v>46072</v>
      </c>
      <c r="F76" s="50" t="n"/>
      <c r="G76" s="50" t="n"/>
      <c r="H76" s="50" t="n"/>
      <c r="I76" s="50" t="n"/>
      <c r="J76" s="50" t="n"/>
    </row>
    <row r="77">
      <c r="A77" s="50" t="n">
        <v>981</v>
      </c>
      <c r="B77" s="50" t="inlineStr">
        <is>
          <t>堀田 徹</t>
        </is>
      </c>
      <c r="C77" s="50" t="inlineStr">
        <is>
          <t>コーポ・フェニックス八木崎 105</t>
        </is>
      </c>
      <c r="D77" s="50" t="n">
        <v>3001755050</v>
      </c>
      <c r="E77" s="99" t="n">
        <v>46072</v>
      </c>
      <c r="F77" s="50" t="n"/>
      <c r="G77" s="50" t="n"/>
      <c r="H77" s="99" t="n">
        <v>46080.49444444444</v>
      </c>
      <c r="I77" s="50" t="n"/>
      <c r="J77" s="50" t="n"/>
    </row>
    <row r="78">
      <c r="A78" s="50" t="n">
        <v>1025</v>
      </c>
      <c r="B78" s="50" t="inlineStr">
        <is>
          <t>吉田　摩湖</t>
        </is>
      </c>
      <c r="C78" s="50" t="inlineStr">
        <is>
          <t>ハイツ幹　２０１</t>
        </is>
      </c>
      <c r="D78" s="50" t="n">
        <v>3000300857</v>
      </c>
      <c r="E78" s="99" t="n">
        <v>46072</v>
      </c>
      <c r="F78" s="50" t="n"/>
      <c r="G78" s="99" t="n">
        <v>46070</v>
      </c>
      <c r="H78" s="99" t="n">
        <v>46080.56111111111</v>
      </c>
      <c r="I78" s="50" t="n"/>
      <c r="J78" s="50" t="n"/>
    </row>
    <row r="79">
      <c r="A79" s="50" t="n">
        <v>715</v>
      </c>
      <c r="B79" s="50" t="inlineStr">
        <is>
          <t>株式会社ＳＴＵＤＩＯＳＴＲＯＬＥ</t>
        </is>
      </c>
      <c r="C79" s="50" t="inlineStr">
        <is>
          <t>Ｌａ　Ｖｉｅｒｇｅ ２０１号室</t>
        </is>
      </c>
      <c r="D79" s="50" t="n">
        <v>3001634512</v>
      </c>
      <c r="E79" s="99" t="n">
        <v>46072</v>
      </c>
      <c r="F79" s="50" t="n"/>
      <c r="G79" s="50" t="n"/>
      <c r="H79" s="99" t="n">
        <v>46080.78472222222</v>
      </c>
      <c r="I79" s="50" t="n"/>
      <c r="J79" s="50" t="n"/>
    </row>
    <row r="80">
      <c r="A80" s="50" t="n">
        <v>979</v>
      </c>
      <c r="B80" s="50" t="inlineStr">
        <is>
          <t>称原 健一</t>
        </is>
      </c>
      <c r="C80" s="50" t="inlineStr">
        <is>
          <t>フラワー旭町　１０１号室</t>
        </is>
      </c>
      <c r="D80" s="50" t="n">
        <v>1908100571</v>
      </c>
      <c r="E80" s="99" t="n">
        <v>46072</v>
      </c>
      <c r="F80" s="50" t="n"/>
      <c r="G80" s="99" t="n">
        <v>46070</v>
      </c>
      <c r="H80" s="50" t="n"/>
      <c r="I80" s="50" t="n"/>
      <c r="J80" s="50" t="n"/>
    </row>
    <row r="81">
      <c r="A81" s="50" t="n">
        <v>932</v>
      </c>
      <c r="B81" s="50" t="inlineStr">
        <is>
          <t>仁杉　光宏</t>
        </is>
      </c>
      <c r="C81" s="50" t="inlineStr">
        <is>
          <t>第3南ハイツ　２０７号室</t>
        </is>
      </c>
      <c r="D81" s="50" t="n">
        <v>3001762232</v>
      </c>
      <c r="E81" s="99" t="n">
        <v>46072</v>
      </c>
      <c r="F81" s="50" t="n"/>
      <c r="G81" s="99" t="n">
        <v>45968</v>
      </c>
      <c r="H81" s="50" t="n"/>
      <c r="I81" s="50" t="n"/>
      <c r="J81" s="50" t="n"/>
    </row>
    <row r="82">
      <c r="A82" s="50" t="n">
        <v>958</v>
      </c>
      <c r="B82" s="50" t="inlineStr">
        <is>
          <t>大津　泰平</t>
        </is>
      </c>
      <c r="C82" s="50" t="inlineStr">
        <is>
          <t>ヴェルドミール清和Ⅱ　204</t>
        </is>
      </c>
      <c r="D82" s="50" t="n">
        <v>3001966841</v>
      </c>
      <c r="E82" s="99" t="n">
        <v>46072</v>
      </c>
      <c r="F82" s="50" t="n"/>
      <c r="G82" s="50" t="n"/>
      <c r="H82" s="50" t="n"/>
      <c r="I82" s="50" t="n"/>
      <c r="J82" s="50" t="n"/>
    </row>
    <row r="83">
      <c r="A83" s="50" t="n">
        <v>917</v>
      </c>
      <c r="B83" s="50" t="inlineStr">
        <is>
          <t>澤田 一人</t>
        </is>
      </c>
      <c r="C83" s="50" t="inlineStr">
        <is>
          <t>コスモテリア六番館　205号室</t>
        </is>
      </c>
      <c r="D83" s="50" t="n">
        <v>3000806742</v>
      </c>
      <c r="E83" s="99" t="n">
        <v>46072</v>
      </c>
      <c r="F83" s="50" t="n"/>
      <c r="G83" s="50" t="n"/>
      <c r="H83" s="50" t="n"/>
      <c r="I83" s="50" t="n"/>
      <c r="J83" s="50" t="n"/>
    </row>
    <row r="84">
      <c r="A84" s="50" t="n">
        <v>960</v>
      </c>
      <c r="B84" s="50" t="inlineStr">
        <is>
          <t>飯田　望希</t>
        </is>
      </c>
      <c r="C84" s="50" t="inlineStr">
        <is>
          <t>高津団地５街区６棟 504</t>
        </is>
      </c>
      <c r="D84" s="50" t="n">
        <v>3001865192</v>
      </c>
      <c r="E84" s="99" t="n">
        <v>46072</v>
      </c>
      <c r="F84" s="50" t="n"/>
      <c r="G84" s="50" t="n"/>
      <c r="H84" s="50" t="n"/>
      <c r="I84" s="50" t="n"/>
      <c r="J84" s="50" t="n"/>
    </row>
    <row r="85">
      <c r="A85" s="50" t="n">
        <v>389</v>
      </c>
      <c r="B85" s="50" t="inlineStr">
        <is>
          <t>伊藤　由人</t>
        </is>
      </c>
      <c r="C85" s="50" t="inlineStr">
        <is>
          <t>ヒルズ文蔵１０２</t>
        </is>
      </c>
      <c r="D85" s="50" t="n">
        <v>3001959177</v>
      </c>
      <c r="E85" s="99" t="n">
        <v>46072</v>
      </c>
      <c r="F85" s="50" t="n"/>
      <c r="G85" s="50" t="n"/>
      <c r="H85" s="99" t="n">
        <v>46078.63194444445</v>
      </c>
      <c r="I85" s="50" t="n"/>
      <c r="J85" s="50" t="n"/>
    </row>
    <row r="86">
      <c r="A86" s="50" t="n">
        <v>956</v>
      </c>
      <c r="B86" s="50" t="inlineStr">
        <is>
          <t>東城　要</t>
        </is>
      </c>
      <c r="C86" s="50" t="inlineStr">
        <is>
          <t>トゥモロー２１根岸台　１０２号室</t>
        </is>
      </c>
      <c r="D86" s="50" t="n">
        <v>3002040337</v>
      </c>
      <c r="E86" s="99" t="n">
        <v>46072</v>
      </c>
      <c r="F86" s="50" t="n"/>
      <c r="G86" s="50" t="n"/>
      <c r="H86" s="99" t="n">
        <v>46078.66458333333</v>
      </c>
      <c r="I86" s="50" t="n"/>
      <c r="J86" s="50" t="n"/>
    </row>
    <row r="87">
      <c r="A87" s="50" t="n">
        <v>1107</v>
      </c>
      <c r="B87" s="50" t="inlineStr">
        <is>
          <t>藤田　祐佳</t>
        </is>
      </c>
      <c r="C87" s="50" t="inlineStr">
        <is>
          <t>レジデンスミノル　３０３号室</t>
        </is>
      </c>
      <c r="D87" s="50" t="n">
        <v>3001153542</v>
      </c>
      <c r="E87" s="99" t="n">
        <v>46072</v>
      </c>
      <c r="F87" s="50" t="n"/>
      <c r="G87" s="50" t="n"/>
      <c r="H87" s="99" t="n">
        <v>46080.52916666667</v>
      </c>
      <c r="I87" s="50" t="n"/>
      <c r="J87" s="50" t="n"/>
    </row>
    <row r="88">
      <c r="A88" s="50" t="n">
        <v>795</v>
      </c>
      <c r="B88" s="50" t="inlineStr">
        <is>
          <t>田代　夕翔</t>
        </is>
      </c>
      <c r="C88" s="50" t="inlineStr">
        <is>
          <t>ベルヴィラ田無　１０１</t>
        </is>
      </c>
      <c r="D88" s="50" t="n">
        <v>3001963261</v>
      </c>
      <c r="E88" s="99" t="n">
        <v>46072</v>
      </c>
      <c r="F88" s="50" t="n"/>
      <c r="G88" s="50" t="n"/>
      <c r="H88" s="99" t="n">
        <v>46080.67361111111</v>
      </c>
      <c r="I88" s="50" t="n"/>
      <c r="J88" s="50" t="n"/>
    </row>
    <row r="89">
      <c r="A89" s="50" t="n">
        <v>950</v>
      </c>
      <c r="B89" s="50" t="inlineStr">
        <is>
          <t>水城　貴志</t>
        </is>
      </c>
      <c r="C89" s="50" t="inlineStr">
        <is>
          <t>ダランベール A</t>
        </is>
      </c>
      <c r="D89" s="50" t="n">
        <v>3001597893</v>
      </c>
      <c r="E89" s="99" t="n">
        <v>46072</v>
      </c>
      <c r="F89" s="50" t="n"/>
      <c r="G89" s="50" t="n"/>
      <c r="H89" s="99" t="n">
        <v>46080.74652777778</v>
      </c>
      <c r="I89" s="50" t="n"/>
      <c r="J89" s="50" t="n"/>
    </row>
    <row r="90">
      <c r="A90" s="50" t="n">
        <v>968</v>
      </c>
      <c r="B90" s="50" t="inlineStr">
        <is>
          <t>佐藤　拓也</t>
        </is>
      </c>
      <c r="C90" s="50" t="inlineStr">
        <is>
          <t>シェソワ堀ノ内 102</t>
        </is>
      </c>
      <c r="D90" s="50" t="n">
        <v>3001094972</v>
      </c>
      <c r="E90" s="99" t="n">
        <v>46072</v>
      </c>
      <c r="F90" s="50" t="n"/>
      <c r="G90" s="99" t="n">
        <v>46063</v>
      </c>
      <c r="H90" s="99" t="n">
        <v>46080.79375</v>
      </c>
      <c r="I90" s="50" t="n"/>
      <c r="J90" s="50" t="n"/>
    </row>
    <row r="91">
      <c r="A91" s="50" t="n">
        <v>472</v>
      </c>
      <c r="B91" s="50" t="inlineStr">
        <is>
          <t>向　周太</t>
        </is>
      </c>
      <c r="C91" s="50" t="inlineStr">
        <is>
          <t>サマレジデンス２０４</t>
        </is>
      </c>
      <c r="D91" s="50" t="n">
        <v>1602070497</v>
      </c>
      <c r="E91" s="99" t="n">
        <v>46072</v>
      </c>
      <c r="F91" s="50" t="n"/>
      <c r="G91" s="50" t="n"/>
      <c r="H91" s="99" t="n">
        <v>46080.80763888889</v>
      </c>
      <c r="I91" s="50" t="n"/>
      <c r="J91" s="50" t="n"/>
    </row>
    <row r="92">
      <c r="A92" s="50" t="n">
        <v>951</v>
      </c>
      <c r="B92" s="50" t="inlineStr">
        <is>
          <t>野澤　龍城</t>
        </is>
      </c>
      <c r="C92" s="50" t="inlineStr">
        <is>
          <t>パストラル山口　２０２号室</t>
        </is>
      </c>
      <c r="D92" s="50" t="n">
        <v>3001924290</v>
      </c>
      <c r="E92" s="99" t="n">
        <v>46072</v>
      </c>
      <c r="F92" s="50" t="n"/>
      <c r="G92" s="50" t="n"/>
      <c r="H92" s="50" t="n"/>
      <c r="I92" s="50" t="n"/>
      <c r="J92" s="50" t="n"/>
    </row>
    <row r="93">
      <c r="A93" s="50" t="n">
        <v>1033</v>
      </c>
      <c r="B93" s="50" t="inlineStr">
        <is>
          <t>チャン　ヴァンチエン</t>
        </is>
      </c>
      <c r="C93" s="50" t="inlineStr">
        <is>
          <t>サンハイツ与野 107</t>
        </is>
      </c>
      <c r="D93" s="50" t="n">
        <v>3002008922</v>
      </c>
      <c r="E93" s="99" t="n">
        <v>46072</v>
      </c>
      <c r="F93" s="50" t="n"/>
      <c r="G93" s="50" t="n"/>
      <c r="H93" s="99" t="n">
        <v>46078.59166666667</v>
      </c>
      <c r="I93" s="50" t="n"/>
      <c r="J93" s="50" t="n"/>
    </row>
    <row r="94">
      <c r="A94" s="50" t="n">
        <v>884</v>
      </c>
      <c r="B94" s="50" t="inlineStr">
        <is>
          <t>中島 偉吹</t>
        </is>
      </c>
      <c r="C94" s="50" t="inlineStr">
        <is>
          <t>ＯＲＥＳ　３０３号室</t>
        </is>
      </c>
      <c r="D94" s="50" t="n">
        <v>3001986370</v>
      </c>
      <c r="E94" s="99" t="n">
        <v>46072</v>
      </c>
      <c r="F94" s="50" t="n"/>
      <c r="G94" s="50" t="n"/>
      <c r="H94" s="99" t="n">
        <v>46079.48263888889</v>
      </c>
      <c r="I94" s="50" t="n"/>
      <c r="J94" s="50" t="n"/>
    </row>
    <row r="95">
      <c r="A95" s="50" t="n">
        <v>1003</v>
      </c>
      <c r="B95" s="50" t="inlineStr">
        <is>
          <t>鶴本　一雄</t>
        </is>
      </c>
      <c r="C95" s="50" t="inlineStr">
        <is>
          <t>デュオメゾン菊川 403</t>
        </is>
      </c>
      <c r="D95" s="50" t="n">
        <v>3001753554</v>
      </c>
      <c r="E95" s="99" t="n">
        <v>46072</v>
      </c>
      <c r="F95" s="50" t="n"/>
      <c r="G95" s="50" t="n"/>
      <c r="H95" s="99" t="n">
        <v>46079.50902777778</v>
      </c>
      <c r="I95" s="50" t="n"/>
      <c r="J95" s="50" t="n"/>
    </row>
    <row r="96">
      <c r="A96" s="50" t="n">
        <v>1000</v>
      </c>
      <c r="B96" s="50" t="inlineStr">
        <is>
          <t>レ　ズイ　チュン</t>
        </is>
      </c>
      <c r="C96" s="50" t="inlineStr">
        <is>
          <t>ｃａｓｔｌｅ　ＹＴ 101</t>
        </is>
      </c>
      <c r="D96" s="50" t="n">
        <v>3001449165</v>
      </c>
      <c r="E96" s="99" t="n">
        <v>46072</v>
      </c>
      <c r="F96" s="50" t="n"/>
      <c r="G96" s="50" t="n"/>
      <c r="H96" s="99" t="n">
        <v>46080.65277777778</v>
      </c>
      <c r="I96" s="50" t="n"/>
      <c r="J96" s="50" t="n"/>
    </row>
    <row r="97">
      <c r="A97" s="50" t="n">
        <v>1090</v>
      </c>
      <c r="B97" s="50" t="inlineStr">
        <is>
          <t>?野　達也</t>
        </is>
      </c>
      <c r="C97" s="50" t="inlineStr">
        <is>
          <t>第一増尾コーポ 201</t>
        </is>
      </c>
      <c r="D97" s="50" t="n">
        <v>3000861521</v>
      </c>
      <c r="E97" s="99" t="n">
        <v>46072</v>
      </c>
      <c r="F97" s="50" t="n"/>
      <c r="G97" s="50" t="n"/>
      <c r="H97" s="99" t="n">
        <v>46080.6875</v>
      </c>
      <c r="I97" s="50" t="n"/>
      <c r="J97" s="50" t="n"/>
    </row>
    <row r="98">
      <c r="A98" s="50" t="n">
        <v>1007</v>
      </c>
      <c r="B98" s="50" t="inlineStr">
        <is>
          <t>齊藤　有紀江</t>
        </is>
      </c>
      <c r="C98" s="50" t="inlineStr">
        <is>
          <t>ＭＡＲＥ風雅 101</t>
        </is>
      </c>
      <c r="D98" s="50" t="n">
        <v>1811270821</v>
      </c>
      <c r="E98" s="99" t="n">
        <v>46072</v>
      </c>
      <c r="F98" s="50" t="n"/>
      <c r="G98" s="50" t="n"/>
      <c r="H98" s="50" t="n"/>
      <c r="I98" s="50" t="n"/>
      <c r="J98" s="50" t="n"/>
    </row>
    <row r="99">
      <c r="A99" s="50" t="n">
        <v>486</v>
      </c>
      <c r="B99" s="50" t="inlineStr">
        <is>
          <t>株式会社LIV</t>
        </is>
      </c>
      <c r="C99" s="50" t="inlineStr">
        <is>
          <t>天神バッカス館 502</t>
        </is>
      </c>
      <c r="D99" s="50" t="n">
        <v>3001575038</v>
      </c>
      <c r="E99" s="99" t="n">
        <v>46072</v>
      </c>
      <c r="F99" s="50" t="n"/>
      <c r="G99" s="50" t="n"/>
      <c r="H99" s="50" t="n"/>
      <c r="I99" s="50" t="n"/>
      <c r="J99" s="50" t="n"/>
    </row>
    <row r="100">
      <c r="A100" s="50" t="n">
        <v>494</v>
      </c>
      <c r="B100" s="50" t="inlineStr">
        <is>
          <t>田中　勇気</t>
        </is>
      </c>
      <c r="C100" s="50" t="inlineStr">
        <is>
          <t>COCO大橋５０３</t>
        </is>
      </c>
      <c r="D100" s="50" t="n">
        <v>2006291362</v>
      </c>
      <c r="E100" s="99" t="n">
        <v>46072</v>
      </c>
      <c r="F100" s="50" t="n"/>
      <c r="G100" s="50" t="n"/>
      <c r="H100" s="50" t="n"/>
      <c r="I100" s="50" t="n"/>
      <c r="J100" s="50" t="n"/>
    </row>
    <row r="101">
      <c r="A101" s="50" t="n">
        <v>920</v>
      </c>
      <c r="B101" s="50" t="inlineStr">
        <is>
          <t>本田 愛理</t>
        </is>
      </c>
      <c r="C101" s="50" t="inlineStr">
        <is>
          <t>ＡＬＯＮＥ　ＬＩＶＥ　１０１号室</t>
        </is>
      </c>
      <c r="D101" s="50" t="n">
        <v>3000234507</v>
      </c>
      <c r="E101" s="99" t="n">
        <v>46073</v>
      </c>
      <c r="F101" s="50" t="n"/>
      <c r="G101" s="50" t="n"/>
      <c r="H101" s="50" t="n"/>
      <c r="I101" s="50" t="n"/>
      <c r="J101" s="50" t="n"/>
    </row>
    <row r="102">
      <c r="A102" s="50" t="n">
        <v>1012</v>
      </c>
      <c r="B102" s="50" t="inlineStr">
        <is>
          <t>塙　彩花</t>
        </is>
      </c>
      <c r="C102" s="50" t="inlineStr">
        <is>
          <t>アテナ宮本 108</t>
        </is>
      </c>
      <c r="D102" s="50" t="n">
        <v>3001887237</v>
      </c>
      <c r="E102" s="99" t="n">
        <v>46073</v>
      </c>
      <c r="F102" s="50" t="n"/>
      <c r="G102" s="50" t="n"/>
      <c r="H102" s="50" t="n"/>
      <c r="I102" s="50" t="n"/>
      <c r="J102" s="50" t="n"/>
    </row>
    <row r="103">
      <c r="A103" s="50" t="n">
        <v>1108</v>
      </c>
      <c r="B103" s="50" t="inlineStr">
        <is>
          <t>小野　豊</t>
        </is>
      </c>
      <c r="C103" s="50" t="inlineStr">
        <is>
          <t>アブニール調布　204</t>
        </is>
      </c>
      <c r="D103" s="50" t="n">
        <v>3002034898</v>
      </c>
      <c r="E103" s="99" t="n">
        <v>46073</v>
      </c>
      <c r="F103" s="50" t="n"/>
      <c r="G103" s="50" t="n"/>
      <c r="H103" s="99" t="n">
        <v>46078.45833333334</v>
      </c>
      <c r="I103" s="50" t="n"/>
      <c r="J103" s="50" t="n"/>
    </row>
    <row r="104">
      <c r="A104" s="50" t="n">
        <v>1109</v>
      </c>
      <c r="B104" s="50" t="inlineStr">
        <is>
          <t>厚海　由梨</t>
        </is>
      </c>
      <c r="C104" s="50" t="inlineStr">
        <is>
          <t>ソルナクレイシア三鷹Ⅱ 205</t>
        </is>
      </c>
      <c r="D104" s="50" t="n">
        <v>3000674003</v>
      </c>
      <c r="E104" s="99" t="n">
        <v>46073</v>
      </c>
      <c r="F104" s="50" t="n"/>
      <c r="G104" s="50" t="n"/>
      <c r="H104" s="99" t="n">
        <v>46078.5625</v>
      </c>
      <c r="I104" s="50" t="n"/>
      <c r="J104" s="50" t="n"/>
    </row>
    <row r="105">
      <c r="A105" s="50" t="n">
        <v>1094</v>
      </c>
      <c r="B105" s="50" t="inlineStr">
        <is>
          <t>森　浩一</t>
        </is>
      </c>
      <c r="C105" s="50" t="inlineStr">
        <is>
          <t>ディム練馬高野台 405</t>
        </is>
      </c>
      <c r="D105" s="50" t="n">
        <v>3001901736</v>
      </c>
      <c r="E105" s="99" t="n">
        <v>46073</v>
      </c>
      <c r="F105" s="50" t="n"/>
      <c r="G105" s="50" t="n"/>
      <c r="H105" s="99" t="n">
        <v>46078.70555555556</v>
      </c>
      <c r="I105" s="50" t="n"/>
      <c r="J105" s="50" t="n"/>
    </row>
    <row r="106">
      <c r="A106" s="50" t="n">
        <v>993</v>
      </c>
      <c r="B106" s="50" t="inlineStr">
        <is>
          <t>太田　裕華</t>
        </is>
      </c>
      <c r="C106" s="50" t="inlineStr">
        <is>
          <t>グリーンフィールドＮ Ⅲ-203</t>
        </is>
      </c>
      <c r="D106" s="50" t="n">
        <v>3000166374</v>
      </c>
      <c r="E106" s="99" t="n">
        <v>46073</v>
      </c>
      <c r="F106" s="50" t="n"/>
      <c r="G106" s="50" t="n"/>
      <c r="H106" s="99" t="n">
        <v>46078.70694444444</v>
      </c>
      <c r="I106" s="50" t="n"/>
      <c r="J106" s="50" t="n"/>
    </row>
    <row r="107">
      <c r="A107" s="50" t="n">
        <v>1088</v>
      </c>
      <c r="B107" s="50" t="inlineStr">
        <is>
          <t>柴田　映美</t>
        </is>
      </c>
      <c r="C107" s="50" t="inlineStr">
        <is>
          <t>サンハイム大山 201</t>
        </is>
      </c>
      <c r="D107" s="50" t="n">
        <v>3000853284</v>
      </c>
      <c r="E107" s="99" t="n">
        <v>46073</v>
      </c>
      <c r="F107" s="50" t="n"/>
      <c r="G107" s="99" t="n">
        <v>45940</v>
      </c>
      <c r="H107" s="99" t="n">
        <v>46078.79722222222</v>
      </c>
      <c r="I107" s="50" t="n"/>
      <c r="J107" s="50" t="n"/>
    </row>
    <row r="108">
      <c r="A108" s="50" t="n">
        <v>1070</v>
      </c>
      <c r="B108" s="50" t="inlineStr">
        <is>
          <t>中村　竜太</t>
        </is>
      </c>
      <c r="C108" s="50" t="inlineStr">
        <is>
          <t>エムズイースト亀戸Ⅲ　８０１号室</t>
        </is>
      </c>
      <c r="D108" s="50" t="n">
        <v>3000940817</v>
      </c>
      <c r="E108" s="99" t="n">
        <v>46073</v>
      </c>
      <c r="F108" s="50" t="n"/>
      <c r="G108" s="50" t="n"/>
      <c r="H108" s="99" t="n">
        <v>46079.45486111111</v>
      </c>
      <c r="I108" s="50" t="n"/>
      <c r="J108" s="50" t="n"/>
    </row>
    <row r="109">
      <c r="A109" s="50" t="n">
        <v>1079</v>
      </c>
      <c r="B109" s="50" t="inlineStr">
        <is>
          <t>永野　真澄</t>
        </is>
      </c>
      <c r="C109" s="50" t="inlineStr">
        <is>
          <t>メゾン・ド・ポルトレー　１０３号室</t>
        </is>
      </c>
      <c r="D109" s="50" t="n">
        <v>3001722363</v>
      </c>
      <c r="E109" s="99" t="n">
        <v>46073</v>
      </c>
      <c r="F109" s="50" t="n"/>
      <c r="G109" s="50" t="n"/>
      <c r="H109" s="99" t="n">
        <v>46079.6625</v>
      </c>
      <c r="I109" s="50" t="n"/>
      <c r="J109" s="50" t="n"/>
    </row>
    <row r="110">
      <c r="A110" s="50" t="n">
        <v>995</v>
      </c>
      <c r="B110" s="50" t="inlineStr">
        <is>
          <t>大沼　陸</t>
        </is>
      </c>
      <c r="C110" s="50" t="inlineStr">
        <is>
          <t>ベイリーフ代々木 101</t>
        </is>
      </c>
      <c r="D110" s="50" t="n">
        <v>3001283366</v>
      </c>
      <c r="E110" s="99" t="n">
        <v>46073</v>
      </c>
      <c r="F110" s="50" t="n"/>
      <c r="G110" s="50" t="n"/>
      <c r="H110" s="99" t="n">
        <v>46079.8125</v>
      </c>
      <c r="I110" s="50" t="n"/>
      <c r="J110" s="50" t="n"/>
    </row>
    <row r="111">
      <c r="A111" s="50" t="n">
        <v>1156</v>
      </c>
      <c r="B111" s="50" t="inlineStr">
        <is>
          <t>馬原　正行</t>
        </is>
      </c>
      <c r="C111" s="50" t="inlineStr">
        <is>
          <t>コートビレッジ桜ヶ丘　２０２号室</t>
        </is>
      </c>
      <c r="D111" s="50" t="n">
        <v>3001059840</v>
      </c>
      <c r="E111" s="99" t="n">
        <v>46073</v>
      </c>
      <c r="F111" s="50" t="n"/>
      <c r="G111" s="50" t="n"/>
      <c r="H111" s="99" t="n">
        <v>46080.59236111111</v>
      </c>
      <c r="I111" s="50" t="n"/>
      <c r="J111" s="50" t="n"/>
    </row>
    <row r="112">
      <c r="A112" s="50" t="n">
        <v>252</v>
      </c>
      <c r="B112" s="50" t="inlineStr">
        <is>
          <t>藤澤　幸慎</t>
        </is>
      </c>
      <c r="C112" s="50" t="inlineStr">
        <is>
          <t>和泉マンション　３０１</t>
        </is>
      </c>
      <c r="D112" s="50" t="n">
        <v>3000956084</v>
      </c>
      <c r="E112" s="99" t="n">
        <v>46073</v>
      </c>
      <c r="F112" s="50" t="n"/>
      <c r="G112" s="50" t="n"/>
      <c r="H112" s="50" t="n"/>
      <c r="I112" s="50" t="n"/>
      <c r="J112" s="50" t="n"/>
    </row>
    <row r="113">
      <c r="A113" s="50" t="n">
        <v>970</v>
      </c>
      <c r="B113" s="50" t="inlineStr">
        <is>
          <t>秋葉　全男</t>
        </is>
      </c>
      <c r="C113" s="50" t="inlineStr">
        <is>
          <t>マートルコート白金三光坂　２０５号室</t>
        </is>
      </c>
      <c r="D113" s="50" t="n">
        <v>3001729752</v>
      </c>
      <c r="E113" s="99" t="n">
        <v>46073</v>
      </c>
      <c r="F113" s="50" t="n"/>
      <c r="G113" s="50" t="n"/>
      <c r="H113" s="50" t="n"/>
      <c r="I113" s="50" t="n"/>
      <c r="J113" s="50" t="n"/>
    </row>
    <row r="114">
      <c r="A114" s="50" t="n">
        <v>1052</v>
      </c>
      <c r="B114" s="50" t="inlineStr">
        <is>
          <t>白石　英治</t>
        </is>
      </c>
      <c r="C114" s="50" t="inlineStr">
        <is>
          <t>ビバリーホームズ練馬高野台Ⅱ　１１１号室</t>
        </is>
      </c>
      <c r="D114" s="50" t="n">
        <v>3001558862</v>
      </c>
      <c r="E114" s="99" t="n">
        <v>46073</v>
      </c>
      <c r="F114" s="50" t="n"/>
      <c r="G114" s="50" t="n"/>
      <c r="H114" s="50" t="n"/>
      <c r="I114" s="50" t="n"/>
      <c r="J114" s="50" t="n"/>
    </row>
    <row r="115">
      <c r="A115" s="50" t="n">
        <v>1019</v>
      </c>
      <c r="B115" s="50" t="inlineStr">
        <is>
          <t>株式会社真規家工務店</t>
        </is>
      </c>
      <c r="C115" s="50" t="inlineStr">
        <is>
          <t>ＣＯＮＴＥＬ　ＭＩＮＡＭＩＡＺＡＢＵ　４０２号室</t>
        </is>
      </c>
      <c r="D115" s="50" t="n">
        <v>1706060051</v>
      </c>
      <c r="E115" s="99" t="n">
        <v>46073</v>
      </c>
      <c r="F115" s="50" t="n"/>
      <c r="G115" s="50" t="n"/>
      <c r="H115" s="99" t="n">
        <v>46079.58333333334</v>
      </c>
      <c r="I115" s="50" t="n"/>
      <c r="J115" s="50" t="n"/>
    </row>
    <row r="116">
      <c r="A116" s="50" t="n">
        <v>939</v>
      </c>
      <c r="B116" s="50" t="inlineStr">
        <is>
          <t>中谷　健一郎</t>
        </is>
      </c>
      <c r="C116" s="50" t="inlineStr">
        <is>
          <t>メゾン佑 101</t>
        </is>
      </c>
      <c r="D116" s="50" t="n">
        <v>3000692921</v>
      </c>
      <c r="E116" s="99" t="n">
        <v>46073</v>
      </c>
      <c r="F116" s="50" t="n"/>
      <c r="G116" s="50" t="n"/>
      <c r="H116" s="99" t="n">
        <v>46079.63333333333</v>
      </c>
      <c r="I116" s="50" t="n"/>
      <c r="J116" s="50" t="n"/>
    </row>
    <row r="117">
      <c r="A117" s="50" t="n">
        <v>1210</v>
      </c>
      <c r="B117" s="50" t="inlineStr">
        <is>
          <t>古川　孝之</t>
        </is>
      </c>
      <c r="C117" s="50" t="inlineStr">
        <is>
          <t>寿メゾン雲野　２０２号室</t>
        </is>
      </c>
      <c r="D117" s="50" t="n">
        <v>3001587068</v>
      </c>
      <c r="E117" s="99" t="n">
        <v>46073</v>
      </c>
      <c r="F117" s="50" t="n"/>
      <c r="G117" s="50" t="n"/>
      <c r="H117" s="99" t="n">
        <v>46079.66666666666</v>
      </c>
      <c r="I117" s="50" t="n"/>
      <c r="J117" s="50" t="n"/>
    </row>
    <row r="118">
      <c r="A118" s="50" t="n">
        <v>1095</v>
      </c>
      <c r="B118" s="50" t="inlineStr">
        <is>
          <t>五十嵐　咲子</t>
        </is>
      </c>
      <c r="C118" s="50" t="inlineStr">
        <is>
          <t>コンフィデンス下馬 101</t>
        </is>
      </c>
      <c r="D118" s="50" t="n">
        <v>3000488351</v>
      </c>
      <c r="E118" s="99" t="n">
        <v>46073</v>
      </c>
      <c r="F118" s="50" t="n"/>
      <c r="G118" s="50" t="n"/>
      <c r="H118" s="99" t="n">
        <v>46079.69513888889</v>
      </c>
      <c r="I118" s="50" t="n"/>
      <c r="J118" s="50" t="n"/>
    </row>
    <row r="119">
      <c r="A119" s="50" t="n">
        <v>829</v>
      </c>
      <c r="B119" s="50" t="inlineStr">
        <is>
          <t>山本　昌央</t>
        </is>
      </c>
      <c r="C119" s="50" t="inlineStr">
        <is>
          <t>AZEST上板橋Ⅲ　３０４号室</t>
        </is>
      </c>
      <c r="D119" s="50" t="n">
        <v>1206080139</v>
      </c>
      <c r="E119" s="99" t="n">
        <v>46073</v>
      </c>
      <c r="F119" s="50" t="n"/>
      <c r="G119" s="50" t="n"/>
      <c r="H119" s="99" t="n">
        <v>46079.73402777778</v>
      </c>
      <c r="I119" s="50" t="n"/>
      <c r="J119" s="50" t="n"/>
    </row>
    <row r="120">
      <c r="A120" s="50" t="n">
        <v>1139</v>
      </c>
      <c r="B120" s="50" t="inlineStr">
        <is>
          <t>船水　智之</t>
        </is>
      </c>
      <c r="C120" s="50" t="inlineStr">
        <is>
          <t>フレール　３０３</t>
        </is>
      </c>
      <c r="D120" s="50" t="n">
        <v>3001483156</v>
      </c>
      <c r="E120" s="99" t="n">
        <v>46073</v>
      </c>
      <c r="F120" s="50" t="n"/>
      <c r="G120" s="50" t="n"/>
      <c r="H120" s="99" t="n">
        <v>46079.76597222222</v>
      </c>
      <c r="I120" s="50" t="n"/>
      <c r="J120" s="50" t="n"/>
    </row>
    <row r="121">
      <c r="A121" s="50" t="n">
        <v>1049</v>
      </c>
      <c r="B121" s="50" t="inlineStr">
        <is>
          <t>ヌエー　ヌエー</t>
        </is>
      </c>
      <c r="C121" s="50" t="inlineStr">
        <is>
          <t>ハウスシャローム　１０１号室</t>
        </is>
      </c>
      <c r="D121" s="50" t="n">
        <v>3001561454</v>
      </c>
      <c r="E121" s="99" t="n">
        <v>46073</v>
      </c>
      <c r="F121" s="50" t="n"/>
      <c r="G121" s="50" t="n"/>
      <c r="H121" s="50" t="n"/>
      <c r="I121" s="50" t="n"/>
      <c r="J121" s="50" t="n"/>
    </row>
    <row r="122">
      <c r="A122" s="50" t="n">
        <v>815</v>
      </c>
      <c r="B122" s="50" t="inlineStr">
        <is>
          <t>鷹箸　秀明</t>
        </is>
      </c>
      <c r="C122" s="50" t="inlineStr">
        <is>
          <t>オレンジガーデン　Ａ 205</t>
        </is>
      </c>
      <c r="D122" s="50" t="n">
        <v>3001310276</v>
      </c>
      <c r="E122" s="99" t="n">
        <v>46077</v>
      </c>
      <c r="F122" s="50" t="n"/>
      <c r="G122" s="50" t="n"/>
      <c r="H122" s="50" t="n"/>
      <c r="I122" s="50" t="n"/>
      <c r="J122" s="50" t="n"/>
    </row>
    <row r="123">
      <c r="A123" s="50" t="n">
        <v>957</v>
      </c>
      <c r="B123" s="50" t="inlineStr">
        <is>
          <t>小島　力</t>
        </is>
      </c>
      <c r="C123" s="50" t="inlineStr">
        <is>
          <t>テラスカトレアⅡ D</t>
        </is>
      </c>
      <c r="D123" s="50" t="n">
        <v>3001031757</v>
      </c>
      <c r="E123" s="99" t="n">
        <v>46077</v>
      </c>
      <c r="F123" s="50" t="n"/>
      <c r="G123" s="50" t="n"/>
      <c r="H123" s="50" t="n"/>
      <c r="I123" s="50" t="n"/>
      <c r="J123" s="50" t="n"/>
    </row>
    <row r="124">
      <c r="A124" s="54" t="n">
        <v>534</v>
      </c>
      <c r="B124" s="54" t="inlineStr">
        <is>
          <t>髙山　和行</t>
        </is>
      </c>
      <c r="C124" s="54" t="inlineStr">
        <is>
          <t>柳崎貸家Ｂ 101</t>
        </is>
      </c>
      <c r="D124" s="54" t="n">
        <v>3000500690</v>
      </c>
      <c r="E124" s="101" t="n">
        <v>46078</v>
      </c>
      <c r="F124" s="54" t="n"/>
      <c r="G124" s="54" t="n"/>
      <c r="H124" s="101" t="n">
        <v>45992.61458333334</v>
      </c>
      <c r="I124" s="54" t="n"/>
      <c r="J124" s="101" t="n">
        <v>46017</v>
      </c>
    </row>
    <row r="125">
      <c r="A125" s="50" t="n">
        <v>938</v>
      </c>
      <c r="B125" s="50" t="inlineStr">
        <is>
          <t>鈴木　伸浩</t>
        </is>
      </c>
      <c r="C125" s="50" t="inlineStr">
        <is>
          <t>Ｆｅｌｉｓｅｅｄ　Ｐ１２</t>
        </is>
      </c>
      <c r="D125" s="50" t="n">
        <v>1908050814</v>
      </c>
      <c r="E125" s="99" t="n">
        <v>46078</v>
      </c>
      <c r="F125" s="50" t="n"/>
      <c r="G125" s="50" t="n"/>
      <c r="H125" s="50" t="n"/>
      <c r="I125" s="50" t="n"/>
      <c r="J125" s="50" t="n"/>
    </row>
    <row r="126">
      <c r="A126" s="50" t="n">
        <v>1029</v>
      </c>
      <c r="B126" s="50" t="inlineStr">
        <is>
          <t>永島　翼</t>
        </is>
      </c>
      <c r="C126" s="50" t="inlineStr">
        <is>
          <t>シャーメゾンM駐車場 №5</t>
        </is>
      </c>
      <c r="D126" s="50" t="n">
        <v>3001738483</v>
      </c>
      <c r="E126" s="99" t="n">
        <v>46078</v>
      </c>
      <c r="F126" s="50" t="n"/>
      <c r="G126" s="50" t="n"/>
      <c r="H126" s="50" t="n"/>
      <c r="I126" s="50" t="n"/>
      <c r="J126" s="50" t="n"/>
    </row>
    <row r="127">
      <c r="A127" s="54" t="n">
        <v>453</v>
      </c>
      <c r="B127" s="54" t="inlineStr">
        <is>
          <t>ｔｅａ株式会社</t>
        </is>
      </c>
      <c r="C127" s="54" t="inlineStr">
        <is>
          <t>ロイヤルシーズン六本木檜町　４０１</t>
        </is>
      </c>
      <c r="D127" s="54" t="n">
        <v>3001149672</v>
      </c>
      <c r="E127" s="101" t="n">
        <v>46078</v>
      </c>
      <c r="F127" s="54" t="n"/>
      <c r="G127" s="54" t="n"/>
      <c r="H127" s="54" t="n"/>
      <c r="I127" s="54" t="n"/>
      <c r="J127" s="101" t="n">
        <v>46010</v>
      </c>
    </row>
    <row r="128">
      <c r="A128" s="54" t="n">
        <v>456</v>
      </c>
      <c r="B128" s="54" t="inlineStr">
        <is>
          <t>髙橋　敦彦</t>
        </is>
      </c>
      <c r="C128" s="54" t="inlineStr">
        <is>
          <t>ヴイ・シティ草加四番館　１１７</t>
        </is>
      </c>
      <c r="D128" s="54" t="n">
        <v>3000938406</v>
      </c>
      <c r="E128" s="101" t="n">
        <v>46078</v>
      </c>
      <c r="F128" s="54" t="n"/>
      <c r="G128" s="54" t="n"/>
      <c r="H128" s="54" t="n"/>
      <c r="I128" s="54" t="n"/>
      <c r="J128" s="101" t="n">
        <v>46017</v>
      </c>
    </row>
    <row r="129">
      <c r="A129" s="50" t="n">
        <v>89</v>
      </c>
      <c r="B129" s="50" t="inlineStr">
        <is>
          <t>周　宇大</t>
        </is>
      </c>
      <c r="C129" s="50" t="inlineStr">
        <is>
          <t>ハルミフラッグ　サンビレッジ　Ｆ棟 1202</t>
        </is>
      </c>
      <c r="D129" s="50" t="n">
        <v>3001589610</v>
      </c>
      <c r="E129" s="99" t="n">
        <v>46078</v>
      </c>
      <c r="F129" s="50" t="n"/>
      <c r="G129" s="50" t="n"/>
      <c r="H129" s="50" t="n"/>
      <c r="I129" s="50" t="n"/>
      <c r="J129" s="50" t="n"/>
    </row>
    <row r="130">
      <c r="A130" s="50" t="n">
        <v>10</v>
      </c>
      <c r="B130" s="50" t="inlineStr">
        <is>
          <t>鈴木　健二</t>
        </is>
      </c>
      <c r="C130" s="50" t="inlineStr">
        <is>
          <t>芳栄コ－ポ　１０３号室</t>
        </is>
      </c>
      <c r="D130" s="50" t="n">
        <v>3000304744</v>
      </c>
      <c r="E130" s="99" t="n">
        <v>46079</v>
      </c>
      <c r="F130" s="50" t="n"/>
      <c r="G130" s="50" t="n"/>
      <c r="H130" s="50" t="n"/>
      <c r="I130" s="50" t="n"/>
      <c r="J130" s="50" t="n"/>
    </row>
    <row r="131">
      <c r="A131" s="50" t="n">
        <v>61</v>
      </c>
      <c r="B131" s="50" t="inlineStr">
        <is>
          <t>玉井　尭子</t>
        </is>
      </c>
      <c r="C131" s="50" t="inlineStr">
        <is>
          <t>グランコート西大宮 １０１号室</t>
        </is>
      </c>
      <c r="D131" s="50" t="n">
        <v>3002012952</v>
      </c>
      <c r="E131" s="99" t="n">
        <v>46079</v>
      </c>
      <c r="F131" s="50" t="n"/>
      <c r="G131" s="50" t="n"/>
      <c r="H131" s="50" t="n"/>
      <c r="I131" s="50" t="n"/>
      <c r="J131" s="50" t="n"/>
    </row>
    <row r="132">
      <c r="A132" s="50" t="n">
        <v>1022</v>
      </c>
      <c r="B132" s="50" t="inlineStr">
        <is>
          <t>吉田　弘司</t>
        </is>
      </c>
      <c r="C132" s="50" t="inlineStr">
        <is>
          <t>ライフピア北戸田７０１</t>
        </is>
      </c>
      <c r="D132" s="50" t="n">
        <v>3001285749</v>
      </c>
      <c r="E132" s="99" t="n">
        <v>46079</v>
      </c>
      <c r="F132" s="50" t="n"/>
      <c r="G132" s="50" t="n"/>
      <c r="H132" s="50" t="n"/>
      <c r="I132" s="50" t="n"/>
      <c r="J132" s="50" t="n"/>
    </row>
    <row r="133">
      <c r="A133" s="50" t="n">
        <v>954</v>
      </c>
      <c r="B133" s="50" t="inlineStr">
        <is>
          <t>辻　民早</t>
        </is>
      </c>
      <c r="C133" s="50" t="inlineStr">
        <is>
          <t>ハイツウエスト 103</t>
        </is>
      </c>
      <c r="D133" s="50" t="n">
        <v>2008111411</v>
      </c>
      <c r="E133" s="99" t="n">
        <v>46079</v>
      </c>
      <c r="F133" s="50" t="n"/>
      <c r="G133" s="50" t="n"/>
      <c r="H133" s="50" t="n"/>
      <c r="I133" s="50" t="n"/>
      <c r="J133" s="50" t="n"/>
    </row>
    <row r="134">
      <c r="A134" s="50" t="n">
        <v>1062</v>
      </c>
      <c r="B134" s="50" t="inlineStr">
        <is>
          <t>株式会社エイトバード</t>
        </is>
      </c>
      <c r="C134" s="50" t="inlineStr">
        <is>
          <t>ワンアンドオンリー湘南ビル　１０１号室</t>
        </is>
      </c>
      <c r="D134" s="50" t="n">
        <v>3000386859</v>
      </c>
      <c r="E134" s="99" t="n">
        <v>46079</v>
      </c>
      <c r="F134" s="50" t="n"/>
      <c r="G134" s="50" t="n"/>
      <c r="H134" s="50" t="n"/>
      <c r="I134" s="50" t="n"/>
      <c r="J134" s="50" t="n"/>
    </row>
    <row r="135">
      <c r="A135" s="50" t="n">
        <v>1059</v>
      </c>
      <c r="B135" s="50" t="inlineStr">
        <is>
          <t>株式会社エイトバード</t>
        </is>
      </c>
      <c r="C135" s="50" t="inlineStr">
        <is>
          <t>ワンアンドオンリー湘南ビル　３０１号室</t>
        </is>
      </c>
      <c r="D135" s="50" t="n">
        <v>3001770963</v>
      </c>
      <c r="E135" s="99" t="n">
        <v>46079</v>
      </c>
      <c r="F135" s="50" t="n"/>
      <c r="G135" s="50" t="n"/>
      <c r="H135" s="50" t="n"/>
      <c r="I135" s="50" t="n"/>
      <c r="J135" s="50" t="n"/>
    </row>
    <row r="136">
      <c r="A136" s="50" t="n">
        <v>998</v>
      </c>
      <c r="B136" s="50" t="inlineStr">
        <is>
          <t>榮倉　亮太</t>
        </is>
      </c>
      <c r="C136" s="50" t="inlineStr">
        <is>
          <t>リリーガーデン１０２</t>
        </is>
      </c>
      <c r="D136" s="50" t="n">
        <v>3000235667</v>
      </c>
      <c r="E136" s="99" t="n">
        <v>46079</v>
      </c>
      <c r="F136" s="50" t="n"/>
      <c r="G136" s="50" t="n"/>
      <c r="H136" s="50" t="n"/>
      <c r="I136" s="50" t="n"/>
      <c r="J136" s="50" t="n"/>
    </row>
    <row r="137">
      <c r="A137" s="52" t="n">
        <v>1036</v>
      </c>
      <c r="B137" s="52" t="inlineStr">
        <is>
          <t>四方　真志</t>
        </is>
      </c>
      <c r="C137" s="52" t="inlineStr">
        <is>
          <t>みどり荘 205</t>
        </is>
      </c>
      <c r="D137" s="52" t="n">
        <v>3001861949</v>
      </c>
      <c r="E137" s="100" t="n">
        <v>46079</v>
      </c>
      <c r="F137" s="52" t="n"/>
      <c r="G137" s="100" t="n">
        <v>45967</v>
      </c>
      <c r="H137" s="52" t="n"/>
      <c r="I137" s="52" t="n"/>
      <c r="J137" s="100" t="n">
        <v>46080</v>
      </c>
    </row>
    <row r="138">
      <c r="A138" s="50" t="n">
        <v>1203</v>
      </c>
      <c r="B138" s="50" t="inlineStr">
        <is>
          <t>菊池　広</t>
        </is>
      </c>
      <c r="C138" s="50" t="inlineStr">
        <is>
          <t>Ｎｅａｒｅｓｔ大師　３０６</t>
        </is>
      </c>
      <c r="D138" s="50" t="n">
        <v>3000347809</v>
      </c>
      <c r="E138" s="99" t="n">
        <v>46079</v>
      </c>
      <c r="F138" s="50" t="n"/>
      <c r="G138" s="50" t="n"/>
      <c r="H138" s="50" t="n"/>
      <c r="I138" s="50" t="n"/>
      <c r="J138" s="50" t="n"/>
    </row>
    <row r="139">
      <c r="A139" s="50" t="n">
        <v>1042</v>
      </c>
      <c r="B139" s="50" t="inlineStr">
        <is>
          <t>株式会社ＯＺ</t>
        </is>
      </c>
      <c r="C139" s="50" t="inlineStr">
        <is>
          <t>グラスコートＣ　１０５号室</t>
        </is>
      </c>
      <c r="D139" s="50" t="n">
        <v>2006090155</v>
      </c>
      <c r="E139" s="99" t="n">
        <v>46080</v>
      </c>
      <c r="F139" s="50" t="n"/>
      <c r="G139" s="50" t="n"/>
      <c r="H139" s="50" t="n"/>
      <c r="I139" s="50" t="n"/>
      <c r="J139" s="50" t="n"/>
    </row>
    <row r="140">
      <c r="A140" s="50" t="n">
        <v>1159</v>
      </c>
      <c r="B140" s="50" t="inlineStr">
        <is>
          <t>柴引　竜</t>
        </is>
      </c>
      <c r="C140" s="50" t="inlineStr">
        <is>
          <t>第１松井コーポラス　２０３</t>
        </is>
      </c>
      <c r="D140" s="50" t="n">
        <v>3001829069</v>
      </c>
      <c r="E140" s="99" t="n">
        <v>46080</v>
      </c>
      <c r="F140" s="50" t="n"/>
      <c r="G140" s="50" t="n"/>
      <c r="H140" s="50" t="n"/>
      <c r="I140" s="50" t="n"/>
      <c r="J140" s="50" t="n"/>
    </row>
    <row r="141">
      <c r="A141" s="50" t="n">
        <v>988</v>
      </c>
      <c r="B141" s="50" t="inlineStr">
        <is>
          <t>Luis Nakahodo</t>
        </is>
      </c>
      <c r="C141" s="50" t="inlineStr">
        <is>
          <t>グランメ－ルサイキ１０２</t>
        </is>
      </c>
      <c r="D141" s="50" t="n">
        <v>3001990232</v>
      </c>
      <c r="E141" s="99" t="n">
        <v>46080</v>
      </c>
      <c r="F141" s="50" t="n"/>
      <c r="G141" s="50" t="n"/>
      <c r="H141" s="50" t="n"/>
      <c r="I141" s="50" t="n"/>
      <c r="J141" s="50" t="n"/>
    </row>
    <row r="142">
      <c r="A142" s="50" t="n">
        <v>1150</v>
      </c>
      <c r="B142" s="50" t="inlineStr">
        <is>
          <t>永戸　勇也</t>
        </is>
      </c>
      <c r="C142" s="50" t="inlineStr">
        <is>
          <t>ライフシェリーI　１０３号室</t>
        </is>
      </c>
      <c r="D142" s="50" t="n">
        <v>3000513084</v>
      </c>
      <c r="E142" s="99" t="n">
        <v>46080</v>
      </c>
      <c r="F142" s="50" t="n"/>
      <c r="G142" s="50" t="n"/>
      <c r="H142" s="50" t="n"/>
      <c r="I142" s="50" t="n"/>
      <c r="J142" s="50" t="n"/>
    </row>
    <row r="143">
      <c r="A143" s="50" t="n">
        <v>1209</v>
      </c>
      <c r="B143" s="50" t="inlineStr">
        <is>
          <t>熊田　昌彦</t>
        </is>
      </c>
      <c r="C143" s="50" t="inlineStr">
        <is>
          <t>サンライズみやこ　１０８</t>
        </is>
      </c>
      <c r="D143" s="50" t="n">
        <v>3001672572</v>
      </c>
      <c r="E143" s="99" t="n">
        <v>46080</v>
      </c>
      <c r="F143" s="50" t="n"/>
      <c r="G143" s="99" t="n">
        <v>46070</v>
      </c>
      <c r="H143" s="50" t="n"/>
      <c r="I143" s="50" t="n"/>
      <c r="J143" s="50" t="n"/>
    </row>
    <row r="144">
      <c r="A144" s="50" t="n">
        <v>1157</v>
      </c>
      <c r="B144" s="50" t="inlineStr">
        <is>
          <t>本宮　さくら</t>
        </is>
      </c>
      <c r="C144" s="50" t="inlineStr">
        <is>
          <t>サンメゾンストーンリバー　２０３</t>
        </is>
      </c>
      <c r="D144" s="50" t="n">
        <v>1705151174</v>
      </c>
      <c r="E144" s="99" t="n">
        <v>46080</v>
      </c>
      <c r="F144" s="50" t="n"/>
      <c r="G144" s="50" t="n"/>
      <c r="H144" s="50" t="n"/>
      <c r="I144" s="50" t="n"/>
      <c r="J144" s="50" t="n"/>
    </row>
    <row r="145">
      <c r="A145" s="50" t="n">
        <v>983</v>
      </c>
      <c r="B145" s="50" t="inlineStr">
        <is>
          <t>野村 博信</t>
        </is>
      </c>
      <c r="C145" s="50" t="inlineStr">
        <is>
          <t>仲村ビル　３０７号室</t>
        </is>
      </c>
      <c r="D145" s="50" t="n">
        <v>3001126952</v>
      </c>
      <c r="E145" s="99" t="n">
        <v>46080</v>
      </c>
      <c r="F145" s="50" t="n"/>
      <c r="G145" s="50" t="n"/>
      <c r="H145" s="50" t="n"/>
      <c r="I145" s="50" t="n"/>
      <c r="J145" s="50" t="n"/>
    </row>
    <row r="146">
      <c r="A146" s="50" t="n">
        <v>1038</v>
      </c>
      <c r="B146" s="50" t="inlineStr">
        <is>
          <t>伊藤　彰悟</t>
        </is>
      </c>
      <c r="C146" s="50" t="inlineStr">
        <is>
          <t>エピソード金町２０３</t>
        </is>
      </c>
      <c r="D146" s="50" t="n">
        <v>3002058406</v>
      </c>
      <c r="E146" s="99" t="n">
        <v>46080</v>
      </c>
      <c r="F146" s="50" t="n"/>
      <c r="G146" s="50" t="n"/>
      <c r="H146" s="50" t="n"/>
      <c r="I146" s="50" t="n"/>
      <c r="J146" s="50" t="n"/>
    </row>
    <row r="147">
      <c r="A147" s="50" t="n">
        <v>551</v>
      </c>
      <c r="B147" s="50" t="inlineStr">
        <is>
          <t>上沢　良文</t>
        </is>
      </c>
      <c r="C147" s="50" t="inlineStr">
        <is>
          <t>宇田山貸家　１</t>
        </is>
      </c>
      <c r="D147" s="50" t="n">
        <v>3001577366</v>
      </c>
      <c r="E147" s="99" t="n">
        <v>46080</v>
      </c>
      <c r="F147" s="50" t="n"/>
      <c r="G147" s="99" t="n">
        <v>45966</v>
      </c>
      <c r="H147" s="50" t="n"/>
      <c r="I147" s="50" t="n"/>
      <c r="J147" s="50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7"/>
  <sheetViews>
    <sheetView tabSelected="1" topLeftCell="D1" workbookViewId="0">
      <selection activeCell="F2" sqref="F2"/>
    </sheetView>
  </sheetViews>
  <sheetFormatPr baseColWidth="8" defaultRowHeight="18"/>
  <cols>
    <col width="64.08203125" customWidth="1" style="97" min="1" max="1"/>
    <col width="15.58203125" customWidth="1" style="97" min="2" max="2"/>
    <col width="10.75" customWidth="1" style="97" min="3" max="3"/>
    <col width="51.9140625" customWidth="1" style="97" min="4" max="4"/>
    <col width="13.9140625" customWidth="1" style="97" min="5" max="5"/>
    <col width="54.33203125" customWidth="1" style="97" min="6" max="6"/>
    <col width="15.58203125" customWidth="1" style="97" min="7" max="7"/>
  </cols>
  <sheetData>
    <row r="1" ht="38.5" customHeight="1" s="97">
      <c r="A1" s="95" t="inlineStr">
        <is>
          <t>【2025年7月～2026年1月 解除通知発送案件合算（以下すべて「26年3月9日」時点）】サマリー：解除通知送付案件中、任意退去した割合が約３割、全額入金も足すと４０％強</t>
        </is>
      </c>
      <c r="B1" s="93" t="n"/>
      <c r="C1" s="93" t="n"/>
      <c r="D1" s="93" t="n"/>
    </row>
    <row r="2">
      <c r="A2" s="78" t="inlineStr">
        <is>
          <t>解除発送者（以下「解除者」）総数</t>
        </is>
      </c>
      <c r="B2" s="78" t="n">
        <v>495</v>
      </c>
      <c r="C2" s="79">
        <f>B2/B2</f>
        <v/>
      </c>
      <c r="D2" s="67" t="n"/>
      <c r="E2" s="67" t="n"/>
      <c r="F2" s="67" t="n"/>
      <c r="G2" s="67" t="n"/>
    </row>
    <row r="3">
      <c r="A3" s="80" t="inlineStr">
        <is>
          <t>解除通知送付案件中、提訴前or提訴後問わず、「任意退去」or「全額入金」（以下併せて「解決」）件数</t>
        </is>
      </c>
      <c r="B3" s="78">
        <f>B7+E7</f>
        <v/>
      </c>
      <c r="C3" s="79">
        <f>B3/B2</f>
        <v/>
      </c>
      <c r="D3" s="102" t="inlineStr">
        <is>
          <t>解除通知送付～任意退去の平均日数</t>
        </is>
      </c>
      <c r="E3" s="103" t="n">
        <v>57.5</v>
      </c>
      <c r="F3" s="104" t="n"/>
      <c r="G3" s="67" t="n"/>
    </row>
    <row r="4">
      <c r="A4" s="78" t="inlineStr">
        <is>
          <t>解決内「任意退去」件数（及び「解除者」全件に占めるその割合）</t>
        </is>
      </c>
      <c r="B4" s="78">
        <f>B8+E8</f>
        <v/>
      </c>
      <c r="C4" s="79">
        <f>B4/B2</f>
        <v/>
      </c>
      <c r="D4" s="105" t="inlineStr">
        <is>
          <t>（中央値）</t>
        </is>
      </c>
      <c r="E4" s="106" t="n">
        <v>49</v>
      </c>
      <c r="F4" s="104" t="n"/>
      <c r="G4" s="67" t="n"/>
    </row>
    <row r="5">
      <c r="A5" s="78" t="inlineStr">
        <is>
          <t>解決内「全額入金」件数（及び「解除者」全件に占めるその割合）</t>
        </is>
      </c>
      <c r="B5" s="78">
        <f>B9+E9</f>
        <v/>
      </c>
      <c r="C5" s="79">
        <f>B5/B2</f>
        <v/>
      </c>
      <c r="D5" s="67" t="n"/>
      <c r="E5" s="67" t="n"/>
      <c r="F5" s="67" t="n"/>
      <c r="G5" s="81" t="inlineStr">
        <is>
          <t>ｃｆ提訴率</t>
        </is>
      </c>
      <c r="H5" s="49" t="inlineStr">
        <is>
          <t>（=解除通知を送付した案件に占める提訴に至った案件の割合）</t>
        </is>
      </c>
    </row>
    <row r="6" ht="26" customHeight="1" s="97">
      <c r="A6" s="82" t="inlineStr">
        <is>
          <t>解除者中提訴前（以下「提訴前」）総数
（＝25年7月～26年1月に解除通知を送ったものの、26年3月現在いまだ提訴に至っていない案件数）</t>
        </is>
      </c>
      <c r="B6" s="83" t="n">
        <v>382</v>
      </c>
      <c r="C6" s="84">
        <f>B6/B6</f>
        <v/>
      </c>
      <c r="D6" s="85" t="inlineStr">
        <is>
          <t>解除者中提訴済（以下「提訴済」）総数</t>
        </is>
      </c>
      <c r="E6" s="85" t="n">
        <v>113</v>
      </c>
      <c r="F6" s="86">
        <f>E6/E6</f>
        <v/>
      </c>
      <c r="G6" s="87">
        <f>E6/B2</f>
        <v/>
      </c>
    </row>
    <row r="7" ht="26" customHeight="1" s="97">
      <c r="A7" s="82" t="inlineStr">
        <is>
          <t>提訴前中「任意退去」or「全額入金」（以下併せて「提訴前解決」）件数
（及び「提訴前」に占めるその割合）</t>
        </is>
      </c>
      <c r="B7" s="83" t="n">
        <v>182</v>
      </c>
      <c r="C7" s="84">
        <f>B7/B6</f>
        <v/>
      </c>
      <c r="D7" s="88" t="inlineStr">
        <is>
          <t>提訴済中「任意退去」or「全額入金」（以下併せて「提訴後解決」）件数
（及び「提訴後」に全件に占めるその割合）</t>
        </is>
      </c>
      <c r="E7" s="85" t="n">
        <v>34</v>
      </c>
      <c r="F7" s="89">
        <f>E7/E6</f>
        <v/>
      </c>
      <c r="G7" s="67" t="n"/>
    </row>
    <row r="8">
      <c r="A8" s="83" t="inlineStr">
        <is>
          <t>提訴前解決内「任意退去」件数（及び「提訴前」全件に占めるその割合）</t>
        </is>
      </c>
      <c r="B8" s="83" t="n">
        <v>103</v>
      </c>
      <c r="C8" s="84">
        <f>B8/B6</f>
        <v/>
      </c>
      <c r="D8" s="85" t="inlineStr">
        <is>
          <t>提訴後解決内「任意退去」件数（及び「提訴後」全件に占めるその割合）</t>
        </is>
      </c>
      <c r="E8" s="85" t="n">
        <v>21</v>
      </c>
      <c r="F8" s="89">
        <f>E8/E6</f>
        <v/>
      </c>
      <c r="G8" s="67" t="n"/>
    </row>
    <row r="9">
      <c r="A9" s="83" t="inlineStr">
        <is>
          <t>提訴前解決内「全額入金」件数（及び「提訴前」に占めるその割合）</t>
        </is>
      </c>
      <c r="B9" s="83" t="n">
        <v>79</v>
      </c>
      <c r="C9" s="84">
        <f>B9/B6</f>
        <v/>
      </c>
      <c r="D9" s="85" t="inlineStr">
        <is>
          <t>提訴後解決内「全額入金」件数（及び「提訴後」全件に占めるその割合）</t>
        </is>
      </c>
      <c r="E9" s="85" t="n">
        <v>13</v>
      </c>
      <c r="F9" s="89">
        <f>E9/E6</f>
        <v/>
      </c>
      <c r="G9" s="67" t="n"/>
    </row>
    <row r="12">
      <c r="A12" s="56" t="inlineStr">
        <is>
          <t>レコード番号（進捗）</t>
        </is>
      </c>
      <c r="B12" s="56" t="inlineStr">
        <is>
          <t>賃借人名(相手方名)</t>
        </is>
      </c>
      <c r="C12" s="56" t="inlineStr">
        <is>
          <t>賃借人物件名</t>
        </is>
      </c>
      <c r="D12" s="56" t="inlineStr">
        <is>
          <t>承認番号</t>
        </is>
      </c>
      <c r="E12" s="56" t="inlineStr">
        <is>
          <t>解除通知発送日</t>
        </is>
      </c>
      <c r="F12" s="56" t="inlineStr">
        <is>
          <t>案件終了日</t>
        </is>
      </c>
      <c r="G12" s="56" t="inlineStr">
        <is>
          <t>訴訟提起日</t>
        </is>
      </c>
      <c r="H12" s="56" t="inlineStr">
        <is>
          <t>訪問日時(提訴前１回目)</t>
        </is>
      </c>
      <c r="I12" s="56" t="inlineStr">
        <is>
          <t>任意退去日</t>
        </is>
      </c>
      <c r="J12" s="56" t="inlineStr">
        <is>
          <t>全額滞納解消日</t>
        </is>
      </c>
    </row>
    <row r="13">
      <c r="A13" s="57" t="n">
        <v>72</v>
      </c>
      <c r="B13" s="57" t="inlineStr">
        <is>
          <t>渋谷　良重</t>
        </is>
      </c>
      <c r="C13" s="57" t="inlineStr">
        <is>
          <t>エムケイズワン 305</t>
        </is>
      </c>
      <c r="D13" s="57" t="n">
        <v>3001095538</v>
      </c>
      <c r="E13" s="107" t="n">
        <v>45849</v>
      </c>
      <c r="F13" s="107" t="n">
        <v>46050</v>
      </c>
      <c r="G13" s="57" t="n"/>
      <c r="H13" s="107" t="n">
        <v>45853.625</v>
      </c>
      <c r="I13" s="107" t="n">
        <v>46010</v>
      </c>
      <c r="J13" s="57" t="n"/>
    </row>
    <row r="14">
      <c r="A14" s="59" t="n">
        <v>44</v>
      </c>
      <c r="B14" s="59" t="inlineStr">
        <is>
          <t>青柳　さやか</t>
        </is>
      </c>
      <c r="C14" s="59" t="inlineStr">
        <is>
          <t>ＲＥＧＩＡ　３０２</t>
        </is>
      </c>
      <c r="D14" s="59" t="n">
        <v>2001270004</v>
      </c>
      <c r="E14" s="108" t="n">
        <v>45849</v>
      </c>
      <c r="F14" s="108" t="n">
        <v>45929</v>
      </c>
      <c r="G14" s="108" t="n">
        <v>45996</v>
      </c>
      <c r="H14" s="108" t="n">
        <v>45854.76736111111</v>
      </c>
      <c r="I14" s="108" t="n">
        <v>45929</v>
      </c>
      <c r="J14" s="59" t="n"/>
    </row>
    <row r="15">
      <c r="A15" s="56" t="n">
        <v>21</v>
      </c>
      <c r="B15" s="56" t="inlineStr">
        <is>
          <t>国沢　優弥</t>
        </is>
      </c>
      <c r="C15" s="56" t="inlineStr">
        <is>
          <t>所沢メゾン5号館 103</t>
        </is>
      </c>
      <c r="D15" s="56" t="n">
        <v>2005130566</v>
      </c>
      <c r="E15" s="109" t="n">
        <v>45849</v>
      </c>
      <c r="F15" s="56" t="n"/>
      <c r="G15" s="56" t="n"/>
      <c r="H15" s="109" t="n">
        <v>45854.59722222222</v>
      </c>
      <c r="I15" s="56" t="n"/>
      <c r="J15" s="56" t="n"/>
    </row>
    <row r="16">
      <c r="A16" s="57" t="n">
        <v>31</v>
      </c>
      <c r="B16" s="57" t="inlineStr">
        <is>
          <t>青池　重秋</t>
        </is>
      </c>
      <c r="C16" s="57" t="inlineStr">
        <is>
          <t>朝日第6コーポ 103</t>
        </is>
      </c>
      <c r="D16" s="57" t="n">
        <v>3001819513</v>
      </c>
      <c r="E16" s="107" t="n">
        <v>45854</v>
      </c>
      <c r="F16" s="107" t="n">
        <v>45903</v>
      </c>
      <c r="G16" s="57" t="n"/>
      <c r="H16" s="107" t="n">
        <v>45863.54027777778</v>
      </c>
      <c r="I16" s="107" t="n">
        <v>45886</v>
      </c>
      <c r="J16" s="57" t="n"/>
    </row>
    <row r="17">
      <c r="A17" s="56" t="n">
        <v>19</v>
      </c>
      <c r="B17" s="56" t="inlineStr">
        <is>
          <t>福地　俊一郎</t>
        </is>
      </c>
      <c r="C17" s="56" t="inlineStr">
        <is>
          <t>ソルナクレイシア久我山 101</t>
        </is>
      </c>
      <c r="D17" s="56" t="n">
        <v>3001748323</v>
      </c>
      <c r="E17" s="109" t="n">
        <v>45854</v>
      </c>
      <c r="F17" s="56" t="n"/>
      <c r="G17" s="109" t="n">
        <v>45947</v>
      </c>
      <c r="H17" s="109" t="n">
        <v>45856.45486111111</v>
      </c>
      <c r="I17" s="56" t="n"/>
      <c r="J17" s="56" t="n"/>
    </row>
    <row r="18">
      <c r="A18" s="56" t="n">
        <v>65</v>
      </c>
      <c r="B18" s="56" t="inlineStr">
        <is>
          <t>菊水　博徳</t>
        </is>
      </c>
      <c r="C18" s="56" t="inlineStr">
        <is>
          <t>コスモ新町Ｃ棟 202</t>
        </is>
      </c>
      <c r="D18" s="56" t="n">
        <v>3000831628</v>
      </c>
      <c r="E18" s="109" t="n">
        <v>45854</v>
      </c>
      <c r="F18" s="56" t="n"/>
      <c r="G18" s="56" t="n"/>
      <c r="H18" s="109" t="n">
        <v>45856.70833333334</v>
      </c>
      <c r="I18" s="56" t="n"/>
      <c r="J18" s="56" t="n"/>
    </row>
    <row r="19">
      <c r="A19" s="59" t="n">
        <v>26</v>
      </c>
      <c r="B19" s="59" t="inlineStr">
        <is>
          <t>裏出　祐太</t>
        </is>
      </c>
      <c r="C19" s="59" t="inlineStr">
        <is>
          <t>ＫＯＴＯＢＵＫＩ－ＳＯ　0202</t>
        </is>
      </c>
      <c r="D19" s="59" t="n">
        <v>3001411880</v>
      </c>
      <c r="E19" s="108" t="n">
        <v>45856</v>
      </c>
      <c r="F19" s="108" t="n">
        <v>46080</v>
      </c>
      <c r="G19" s="108" t="n">
        <v>45979</v>
      </c>
      <c r="H19" s="108" t="n">
        <v>45866.72291666667</v>
      </c>
      <c r="I19" s="108" t="n">
        <v>46079</v>
      </c>
      <c r="J19" s="59" t="n"/>
    </row>
    <row r="20">
      <c r="A20" s="57" t="n">
        <v>22</v>
      </c>
      <c r="B20" s="57" t="inlineStr">
        <is>
          <t>清水　彩花</t>
        </is>
      </c>
      <c r="C20" s="57" t="inlineStr">
        <is>
          <t>フェリスシエル 102</t>
        </is>
      </c>
      <c r="D20" s="57" t="n">
        <v>1308060509</v>
      </c>
      <c r="E20" s="107" t="n">
        <v>45856</v>
      </c>
      <c r="F20" s="107" t="n">
        <v>45958</v>
      </c>
      <c r="G20" s="57" t="n"/>
      <c r="H20" s="107" t="n">
        <v>45863.76458333333</v>
      </c>
      <c r="I20" s="107" t="n">
        <v>45936</v>
      </c>
      <c r="J20" s="57" t="n"/>
    </row>
    <row r="21">
      <c r="A21" s="57" t="n">
        <v>84</v>
      </c>
      <c r="B21" s="57" t="inlineStr">
        <is>
          <t>飯塚　智美</t>
        </is>
      </c>
      <c r="C21" s="57" t="inlineStr">
        <is>
          <t>ユニバーサルシティ 101</t>
        </is>
      </c>
      <c r="D21" s="57" t="n">
        <v>3001354363</v>
      </c>
      <c r="E21" s="107" t="n">
        <v>45856</v>
      </c>
      <c r="F21" s="107" t="n">
        <v>45888</v>
      </c>
      <c r="G21" s="57" t="n"/>
      <c r="H21" s="107" t="n">
        <v>45860.52083333334</v>
      </c>
      <c r="I21" s="107" t="n">
        <v>45876</v>
      </c>
      <c r="J21" s="57" t="n"/>
    </row>
    <row r="22">
      <c r="A22" s="57" t="n">
        <v>91</v>
      </c>
      <c r="B22" s="57" t="inlineStr">
        <is>
          <t>鈴木　信孝</t>
        </is>
      </c>
      <c r="C22" s="57" t="inlineStr">
        <is>
          <t xml:space="preserve">壱丁目戸建 </t>
        </is>
      </c>
      <c r="D22" s="57" t="n">
        <v>2010040543</v>
      </c>
      <c r="E22" s="107" t="n">
        <v>45856</v>
      </c>
      <c r="F22" s="57" t="n"/>
      <c r="G22" s="57" t="n"/>
      <c r="H22" s="107" t="n">
        <v>45863.59791666667</v>
      </c>
      <c r="I22" s="57" t="n"/>
      <c r="J22" s="107" t="n">
        <v>45869</v>
      </c>
    </row>
    <row r="23">
      <c r="A23" s="56" t="n">
        <v>51</v>
      </c>
      <c r="B23" s="56" t="inlineStr">
        <is>
          <t>田澤　晴男</t>
        </is>
      </c>
      <c r="C23" s="56" t="inlineStr">
        <is>
          <t>第２サトウハイツ 301</t>
        </is>
      </c>
      <c r="D23" s="56" t="n">
        <v>1312270493</v>
      </c>
      <c r="E23" s="109" t="n">
        <v>45856</v>
      </c>
      <c r="F23" s="56" t="n"/>
      <c r="G23" s="109" t="n">
        <v>45945</v>
      </c>
      <c r="H23" s="109" t="n">
        <v>45863.46666666667</v>
      </c>
      <c r="I23" s="56" t="n"/>
      <c r="J23" s="56" t="n"/>
    </row>
    <row r="24">
      <c r="A24" s="56" t="n">
        <v>83</v>
      </c>
      <c r="B24" s="56" t="inlineStr">
        <is>
          <t>笠井　直亮</t>
        </is>
      </c>
      <c r="C24" s="56" t="inlineStr">
        <is>
          <t>ｍａｉｓｏｎＳＴ 303</t>
        </is>
      </c>
      <c r="D24" s="56" t="n">
        <v>3001158897</v>
      </c>
      <c r="E24" s="109" t="n">
        <v>45856</v>
      </c>
      <c r="F24" s="56" t="n"/>
      <c r="G24" s="56" t="n"/>
      <c r="H24" s="109" t="n">
        <v>45863.74166666667</v>
      </c>
      <c r="I24" s="56" t="n"/>
      <c r="J24" s="56" t="n"/>
    </row>
    <row r="25">
      <c r="A25" s="56" t="n">
        <v>11</v>
      </c>
      <c r="B25" s="56" t="inlineStr">
        <is>
          <t>リュウ　ブンコウ（ＬＩＵ　ＷＥＮＫＡＮＧ　?　文康）</t>
        </is>
      </c>
      <c r="C25" s="56" t="inlineStr">
        <is>
          <t>ＺＣＯ並木ビル１ｓｔ 301</t>
        </is>
      </c>
      <c r="D25" s="56" t="n">
        <v>3001572336</v>
      </c>
      <c r="E25" s="109" t="n">
        <v>45856</v>
      </c>
      <c r="F25" s="56" t="n"/>
      <c r="G25" s="109" t="n">
        <v>45912</v>
      </c>
      <c r="H25" s="109" t="n">
        <v>45863.41666666666</v>
      </c>
      <c r="I25" s="56" t="n"/>
      <c r="J25" s="56" t="n"/>
    </row>
    <row r="26">
      <c r="A26" s="57" t="n">
        <v>106</v>
      </c>
      <c r="B26" s="57" t="inlineStr">
        <is>
          <t>松元　健太</t>
        </is>
      </c>
      <c r="C26" s="57" t="inlineStr">
        <is>
          <t>コンシェリア中野弥生町 ＴＨＥ ＲＥＳＩＤＥＮＣＥ 106</t>
        </is>
      </c>
      <c r="D26" s="57" t="n">
        <v>3001091810</v>
      </c>
      <c r="E26" s="107" t="n">
        <v>45861</v>
      </c>
      <c r="F26" s="107" t="n">
        <v>46063</v>
      </c>
      <c r="G26" s="57" t="n"/>
      <c r="H26" s="107" t="n">
        <v>45866.67847222222</v>
      </c>
      <c r="I26" s="107" t="n">
        <v>46062</v>
      </c>
      <c r="J26" s="57" t="n"/>
    </row>
    <row r="27">
      <c r="A27" s="57" t="n">
        <v>80</v>
      </c>
      <c r="B27" s="57" t="inlineStr">
        <is>
          <t>櫻庭　拓也</t>
        </is>
      </c>
      <c r="C27" s="57" t="inlineStr">
        <is>
          <t>エモシオンひばり 1404</t>
        </is>
      </c>
      <c r="D27" s="57" t="n">
        <v>1806210917</v>
      </c>
      <c r="E27" s="107" t="n">
        <v>45861</v>
      </c>
      <c r="F27" s="107" t="n">
        <v>46015</v>
      </c>
      <c r="G27" s="57" t="n"/>
      <c r="H27" s="57" t="n"/>
      <c r="I27" s="107" t="n">
        <v>45884</v>
      </c>
      <c r="J27" s="57" t="n"/>
    </row>
    <row r="28">
      <c r="A28" s="56" t="n">
        <v>77</v>
      </c>
      <c r="B28" s="56" t="inlineStr">
        <is>
          <t>後藤　知央</t>
        </is>
      </c>
      <c r="C28" s="56" t="inlineStr">
        <is>
          <t>サウスハイム入曽 102</t>
        </is>
      </c>
      <c r="D28" s="56" t="n">
        <v>3002070869</v>
      </c>
      <c r="E28" s="109" t="n">
        <v>45861</v>
      </c>
      <c r="F28" s="56" t="n"/>
      <c r="G28" s="56" t="n"/>
      <c r="H28" s="109" t="n">
        <v>45867.58194444444</v>
      </c>
      <c r="I28" s="56" t="n"/>
      <c r="J28" s="56" t="n"/>
    </row>
    <row r="29">
      <c r="A29" s="56" t="n">
        <v>64</v>
      </c>
      <c r="B29" s="56" t="inlineStr">
        <is>
          <t>青栁　秀晴こと柴村　秀晴</t>
        </is>
      </c>
      <c r="C29" s="56" t="inlineStr">
        <is>
          <t>坪井コーポ 1</t>
        </is>
      </c>
      <c r="D29" s="56" t="n">
        <v>3000943359</v>
      </c>
      <c r="E29" s="109" t="n">
        <v>45861</v>
      </c>
      <c r="F29" s="56" t="n"/>
      <c r="G29" s="56" t="n"/>
      <c r="H29" s="56" t="n"/>
      <c r="I29" s="56" t="n"/>
      <c r="J29" s="56" t="n"/>
    </row>
    <row r="30">
      <c r="A30" s="57" t="n">
        <v>1</v>
      </c>
      <c r="B30" s="57" t="inlineStr">
        <is>
          <t>荻原　諒暉</t>
        </is>
      </c>
      <c r="C30" s="57" t="inlineStr">
        <is>
          <t>モンディスオーヤマ 302</t>
        </is>
      </c>
      <c r="D30" s="57" t="n">
        <v>3001883948</v>
      </c>
      <c r="E30" s="107" t="n">
        <v>45861</v>
      </c>
      <c r="F30" s="57" t="n"/>
      <c r="G30" s="57" t="n"/>
      <c r="H30" s="107" t="n">
        <v>45866.60277777778</v>
      </c>
      <c r="I30" s="57" t="n"/>
      <c r="J30" s="107" t="n">
        <v>46078</v>
      </c>
    </row>
    <row r="31">
      <c r="A31" s="56" t="n">
        <v>34</v>
      </c>
      <c r="B31" s="56" t="inlineStr">
        <is>
          <t>沖山　晴哉</t>
        </is>
      </c>
      <c r="C31" s="56" t="inlineStr">
        <is>
          <t>Well-bすがも 202</t>
        </is>
      </c>
      <c r="D31" s="56" t="n">
        <v>3001148394</v>
      </c>
      <c r="E31" s="109" t="n">
        <v>45861</v>
      </c>
      <c r="F31" s="56" t="n"/>
      <c r="G31" s="56" t="n"/>
      <c r="H31" s="109" t="n">
        <v>45869.55555555555</v>
      </c>
      <c r="I31" s="56" t="n"/>
      <c r="J31" s="56" t="n"/>
    </row>
    <row r="32">
      <c r="A32" s="57" t="n">
        <v>62</v>
      </c>
      <c r="B32" s="57" t="inlineStr">
        <is>
          <t>出水　裕喜裕</t>
        </is>
      </c>
      <c r="C32" s="57" t="inlineStr">
        <is>
          <t>Ｔｉｎｎｙ Ｉｓｌｅ 301</t>
        </is>
      </c>
      <c r="D32" s="57" t="n">
        <v>3001767484</v>
      </c>
      <c r="E32" s="107" t="n">
        <v>45861</v>
      </c>
      <c r="F32" s="57" t="n"/>
      <c r="G32" s="57" t="n"/>
      <c r="H32" s="107" t="n">
        <v>45866.47777777778</v>
      </c>
      <c r="I32" s="57" t="n"/>
      <c r="J32" s="107" t="n">
        <v>45922</v>
      </c>
    </row>
    <row r="33">
      <c r="A33" s="57" t="n">
        <v>36</v>
      </c>
      <c r="B33" s="57" t="inlineStr">
        <is>
          <t>有馬　里彩　こと　田中　里彩</t>
        </is>
      </c>
      <c r="C33" s="57" t="inlineStr">
        <is>
          <t>プランドール 201</t>
        </is>
      </c>
      <c r="D33" s="57" t="n">
        <v>3001506736</v>
      </c>
      <c r="E33" s="107" t="n">
        <v>45862</v>
      </c>
      <c r="F33" s="107" t="n">
        <v>45944</v>
      </c>
      <c r="G33" s="57" t="n"/>
      <c r="H33" s="107" t="n">
        <v>45866.50486111111</v>
      </c>
      <c r="I33" s="107" t="n">
        <v>45944</v>
      </c>
      <c r="J33" s="57" t="n"/>
    </row>
    <row r="34">
      <c r="A34" s="56" t="n">
        <v>3</v>
      </c>
      <c r="B34" s="56" t="inlineStr">
        <is>
          <t>海老原　楓馬</t>
        </is>
      </c>
      <c r="C34" s="56" t="inlineStr">
        <is>
          <t>リエス仲宿 201</t>
        </is>
      </c>
      <c r="D34" s="56" t="n">
        <v>3001770606</v>
      </c>
      <c r="E34" s="109" t="n">
        <v>45862</v>
      </c>
      <c r="F34" s="56" t="n"/>
      <c r="G34" s="56" t="n"/>
      <c r="H34" s="109" t="n">
        <v>45866</v>
      </c>
      <c r="I34" s="56" t="n"/>
      <c r="J34" s="56" t="n"/>
    </row>
    <row r="35">
      <c r="A35" s="56" t="n">
        <v>28</v>
      </c>
      <c r="B35" s="56" t="inlineStr">
        <is>
          <t>甲斐　清敬</t>
        </is>
      </c>
      <c r="C35" s="56" t="inlineStr">
        <is>
          <t>パーソナル若松町　102</t>
        </is>
      </c>
      <c r="D35" s="56" t="n">
        <v>3001893494</v>
      </c>
      <c r="E35" s="109" t="n">
        <v>45867</v>
      </c>
      <c r="F35" s="56" t="n"/>
      <c r="G35" s="56" t="n"/>
      <c r="H35" s="109" t="n">
        <v>45870.49513888889</v>
      </c>
      <c r="I35" s="56" t="n"/>
      <c r="J35" s="56" t="n"/>
    </row>
    <row r="36">
      <c r="A36" s="56" t="n">
        <v>115</v>
      </c>
      <c r="B36" s="56" t="inlineStr">
        <is>
          <t>齋藤　和子</t>
        </is>
      </c>
      <c r="C36" s="56" t="inlineStr">
        <is>
          <t>ザ・ペニンシュラ豊玉 １０１</t>
        </is>
      </c>
      <c r="D36" s="56" t="n">
        <v>3000002620</v>
      </c>
      <c r="E36" s="109" t="n">
        <v>45873</v>
      </c>
      <c r="F36" s="56" t="n"/>
      <c r="G36" s="109" t="n">
        <v>45966</v>
      </c>
      <c r="H36" s="109" t="n">
        <v>45877.77083333334</v>
      </c>
      <c r="I36" s="56" t="n"/>
      <c r="J36" s="56" t="n"/>
    </row>
    <row r="37">
      <c r="A37" s="59" t="n">
        <v>117</v>
      </c>
      <c r="B37" s="59" t="inlineStr">
        <is>
          <t>梅田　凛乃</t>
        </is>
      </c>
      <c r="C37" s="59" t="inlineStr">
        <is>
          <t>ＺＯＯＭ椎名町 １３０２</t>
        </is>
      </c>
      <c r="D37" s="59" t="n">
        <v>3000820239</v>
      </c>
      <c r="E37" s="108" t="n">
        <v>45874</v>
      </c>
      <c r="F37" s="108" t="n">
        <v>46015</v>
      </c>
      <c r="G37" s="108" t="n">
        <v>45944</v>
      </c>
      <c r="H37" s="59" t="n"/>
      <c r="I37" s="108" t="n">
        <v>46015</v>
      </c>
      <c r="J37" s="59" t="n"/>
    </row>
    <row r="38">
      <c r="A38" s="57" t="n">
        <v>116</v>
      </c>
      <c r="B38" s="57" t="inlineStr">
        <is>
          <t>千阪　桂二郎</t>
        </is>
      </c>
      <c r="C38" s="57" t="inlineStr">
        <is>
          <t>カーサ渋谷 402</t>
        </is>
      </c>
      <c r="D38" s="57" t="n">
        <v>3001148114</v>
      </c>
      <c r="E38" s="107" t="n">
        <v>45874</v>
      </c>
      <c r="F38" s="107" t="n">
        <v>46008</v>
      </c>
      <c r="G38" s="57" t="n"/>
      <c r="H38" s="107" t="n">
        <v>45888.4375</v>
      </c>
      <c r="I38" s="107" t="n">
        <v>45989</v>
      </c>
      <c r="J38" s="57" t="n"/>
    </row>
    <row r="39">
      <c r="A39" s="57" t="n">
        <v>78</v>
      </c>
      <c r="B39" s="57" t="inlineStr">
        <is>
          <t>ムハンマド　ガマル　ファウジー　ヤセン（ＭＯＨＡＭＭＥＤ　ＧＡＭＡＬ　ＦＡＷＺＹ　ＹＡＳＳＥＮ）</t>
        </is>
      </c>
      <c r="C39" s="57" t="inlineStr">
        <is>
          <t>コーポ小俣 101</t>
        </is>
      </c>
      <c r="D39" s="57" t="n">
        <v>2008300097</v>
      </c>
      <c r="E39" s="107" t="n">
        <v>45874</v>
      </c>
      <c r="F39" s="107" t="n">
        <v>45995</v>
      </c>
      <c r="G39" s="57" t="n"/>
      <c r="H39" s="107" t="n">
        <v>45888.54861111111</v>
      </c>
      <c r="I39" s="107" t="n">
        <v>45960</v>
      </c>
      <c r="J39" s="57" t="n"/>
    </row>
    <row r="40">
      <c r="A40" s="57" t="n">
        <v>85</v>
      </c>
      <c r="B40" s="57" t="inlineStr">
        <is>
          <t>内記　由美子</t>
        </is>
      </c>
      <c r="C40" s="57" t="inlineStr">
        <is>
          <t>クロノス上福岡WEST 203</t>
        </is>
      </c>
      <c r="D40" s="57" t="n">
        <v>3000386726</v>
      </c>
      <c r="E40" s="107" t="n">
        <v>45874</v>
      </c>
      <c r="F40" s="107" t="n">
        <v>45930</v>
      </c>
      <c r="G40" s="57" t="n"/>
      <c r="H40" s="57" t="n"/>
      <c r="I40" s="107" t="n">
        <v>45918</v>
      </c>
      <c r="J40" s="57" t="n"/>
    </row>
    <row r="41">
      <c r="A41" s="57" t="n">
        <v>43</v>
      </c>
      <c r="B41" s="57" t="inlineStr">
        <is>
          <t>大崎　佑介</t>
        </is>
      </c>
      <c r="C41" s="57" t="inlineStr">
        <is>
          <t>フォーブル若葉 101</t>
        </is>
      </c>
      <c r="D41" s="57" t="n">
        <v>3000712077</v>
      </c>
      <c r="E41" s="107" t="n">
        <v>45874</v>
      </c>
      <c r="F41" s="107" t="n">
        <v>45924</v>
      </c>
      <c r="G41" s="57" t="n"/>
      <c r="H41" s="107" t="n">
        <v>45887.77083333334</v>
      </c>
      <c r="I41" s="107" t="n">
        <v>45907</v>
      </c>
      <c r="J41" s="57" t="n"/>
    </row>
    <row r="42">
      <c r="A42" s="56" t="n">
        <v>54</v>
      </c>
      <c r="B42" s="56" t="inlineStr">
        <is>
          <t>石原　里美</t>
        </is>
      </c>
      <c r="C42" s="56" t="inlineStr">
        <is>
          <t>ステーシア 303</t>
        </is>
      </c>
      <c r="D42" s="56" t="n">
        <v>1602220235</v>
      </c>
      <c r="E42" s="109" t="n">
        <v>45874</v>
      </c>
      <c r="F42" s="56" t="n"/>
      <c r="G42" s="56" t="n"/>
      <c r="H42" s="109" t="n">
        <v>45877.86458333334</v>
      </c>
      <c r="I42" s="56" t="n"/>
      <c r="J42" s="56" t="n"/>
    </row>
    <row r="43">
      <c r="A43" s="56" t="n">
        <v>14</v>
      </c>
      <c r="B43" s="56" t="inlineStr">
        <is>
          <t>宮坂　努</t>
        </is>
      </c>
      <c r="C43" s="56" t="inlineStr">
        <is>
          <t>阿部貸家</t>
        </is>
      </c>
      <c r="D43" s="56" t="n">
        <v>3000353630</v>
      </c>
      <c r="E43" s="109" t="n">
        <v>45874</v>
      </c>
      <c r="F43" s="56" t="n"/>
      <c r="G43" s="56" t="n"/>
      <c r="H43" s="109" t="n">
        <v>45887.59722222222</v>
      </c>
      <c r="I43" s="56" t="n"/>
      <c r="J43" s="56" t="n"/>
    </row>
    <row r="44">
      <c r="A44" s="56" t="n">
        <v>16</v>
      </c>
      <c r="B44" s="56" t="inlineStr">
        <is>
          <t>久保　拓洋</t>
        </is>
      </c>
      <c r="C44" s="56" t="inlineStr">
        <is>
          <t>Ｃｕｏｒｅ　ｒｉｃｃｏ 103</t>
        </is>
      </c>
      <c r="D44" s="56" t="n">
        <v>3001596161</v>
      </c>
      <c r="E44" s="109" t="n">
        <v>45874</v>
      </c>
      <c r="F44" s="56" t="n"/>
      <c r="G44" s="109" t="n">
        <v>46029</v>
      </c>
      <c r="H44" s="109" t="n">
        <v>45887.625</v>
      </c>
      <c r="I44" s="56" t="n"/>
      <c r="J44" s="56" t="n"/>
    </row>
    <row r="45">
      <c r="A45" s="56" t="n">
        <v>88</v>
      </c>
      <c r="B45" s="56" t="inlineStr">
        <is>
          <t>松島　渉</t>
        </is>
      </c>
      <c r="C45" s="56" t="inlineStr">
        <is>
          <t>小松レジデンス　１０２</t>
        </is>
      </c>
      <c r="D45" s="56" t="n">
        <v>1205070262</v>
      </c>
      <c r="E45" s="109" t="n">
        <v>45874</v>
      </c>
      <c r="F45" s="56" t="n"/>
      <c r="G45" s="109" t="n">
        <v>46036</v>
      </c>
      <c r="H45" s="109" t="n">
        <v>45888.54861111111</v>
      </c>
      <c r="I45" s="56" t="n"/>
      <c r="J45" s="56" t="n"/>
    </row>
    <row r="46">
      <c r="A46" s="56" t="n">
        <v>58</v>
      </c>
      <c r="B46" s="56" t="inlineStr">
        <is>
          <t>加藤　寿</t>
        </is>
      </c>
      <c r="C46" s="56" t="inlineStr">
        <is>
          <t>カーサ宮代 １０２</t>
        </is>
      </c>
      <c r="D46" s="56" t="n">
        <v>1608310378</v>
      </c>
      <c r="E46" s="109" t="n">
        <v>45874</v>
      </c>
      <c r="F46" s="56" t="n"/>
      <c r="G46" s="56" t="n"/>
      <c r="H46" s="109" t="n">
        <v>45890.75</v>
      </c>
      <c r="I46" s="56" t="n"/>
      <c r="J46" s="56" t="n"/>
    </row>
    <row r="47">
      <c r="A47" s="56" t="n">
        <v>12</v>
      </c>
      <c r="B47" s="56" t="inlineStr">
        <is>
          <t>高橋　夢子</t>
        </is>
      </c>
      <c r="C47" s="56" t="inlineStr">
        <is>
          <t>セブンスコート西台 101</t>
        </is>
      </c>
      <c r="D47" s="56" t="n">
        <v>1908050714</v>
      </c>
      <c r="E47" s="109" t="n">
        <v>45874</v>
      </c>
      <c r="F47" s="56" t="n"/>
      <c r="G47" s="56" t="n"/>
      <c r="H47" s="109" t="n">
        <v>45922.72916666666</v>
      </c>
      <c r="I47" s="56" t="n"/>
      <c r="J47" s="56" t="n"/>
    </row>
    <row r="48">
      <c r="A48" s="56" t="n">
        <v>103</v>
      </c>
      <c r="B48" s="56" t="inlineStr">
        <is>
          <t>小材　一樹</t>
        </is>
      </c>
      <c r="C48" s="56" t="inlineStr">
        <is>
          <t>プレール・ドゥーク中野上高田 210</t>
        </is>
      </c>
      <c r="D48" s="56" t="n">
        <v>1912090919</v>
      </c>
      <c r="E48" s="109" t="n">
        <v>45874</v>
      </c>
      <c r="F48" s="56" t="n"/>
      <c r="G48" s="56" t="n"/>
      <c r="H48" s="109" t="n">
        <v>46031.71736111111</v>
      </c>
      <c r="I48" s="56" t="n"/>
      <c r="J48" s="56" t="n"/>
    </row>
    <row r="49">
      <c r="A49" s="56" t="n">
        <v>110</v>
      </c>
      <c r="B49" s="56" t="inlineStr">
        <is>
          <t xml:space="preserve">株式会社ＯＴＴ </t>
        </is>
      </c>
      <c r="C49" s="56" t="inlineStr">
        <is>
          <t>OLD&amp;NEW apartment uranakano ２０２</t>
        </is>
      </c>
      <c r="D49" s="56" t="n">
        <v>1411280680</v>
      </c>
      <c r="E49" s="109" t="n">
        <v>45874</v>
      </c>
      <c r="F49" s="56" t="n"/>
      <c r="G49" s="56" t="n"/>
      <c r="H49" s="109" t="n">
        <v>45877.70833333334</v>
      </c>
      <c r="I49" s="56" t="n"/>
      <c r="J49" s="56" t="n"/>
    </row>
    <row r="50">
      <c r="A50" s="56" t="n">
        <v>93</v>
      </c>
      <c r="B50" s="56" t="inlineStr">
        <is>
          <t xml:space="preserve">合同会社Ｒｅｅｄ </t>
        </is>
      </c>
      <c r="C50" s="56" t="inlineStr">
        <is>
          <t>ＧＬビル Ⅱ-5F</t>
        </is>
      </c>
      <c r="D50" s="56" t="n">
        <v>3001974887</v>
      </c>
      <c r="E50" s="109" t="n">
        <v>45874</v>
      </c>
      <c r="F50" s="56" t="n"/>
      <c r="G50" s="56" t="n"/>
      <c r="H50" s="109" t="n">
        <v>45916.58333333334</v>
      </c>
      <c r="I50" s="56" t="n"/>
      <c r="J50" s="56" t="n"/>
    </row>
    <row r="51">
      <c r="A51" s="57" t="n">
        <v>29</v>
      </c>
      <c r="B51" s="57" t="inlineStr">
        <is>
          <t>木村　康</t>
        </is>
      </c>
      <c r="C51" s="57" t="inlineStr">
        <is>
          <t>セントメアリー志村坂上 302</t>
        </is>
      </c>
      <c r="D51" s="57" t="n">
        <v>3000160567</v>
      </c>
      <c r="E51" s="107" t="n">
        <v>45875</v>
      </c>
      <c r="F51" s="107" t="n">
        <v>45968</v>
      </c>
      <c r="G51" s="57" t="n"/>
      <c r="H51" s="107" t="n">
        <v>45877.81944444445</v>
      </c>
      <c r="I51" s="107" t="n">
        <v>45950</v>
      </c>
      <c r="J51" s="57" t="n"/>
    </row>
    <row r="52">
      <c r="A52" s="57" t="n">
        <v>8</v>
      </c>
      <c r="B52" s="57" t="inlineStr">
        <is>
          <t>近藤　隆光</t>
        </is>
      </c>
      <c r="C52" s="57" t="inlineStr">
        <is>
          <t>セレブラール戸田 302</t>
        </is>
      </c>
      <c r="D52" s="57" t="n">
        <v>1908231013</v>
      </c>
      <c r="E52" s="107" t="n">
        <v>45875</v>
      </c>
      <c r="F52" s="57" t="n"/>
      <c r="G52" s="57" t="n"/>
      <c r="H52" s="107" t="n">
        <v>45888.86458333334</v>
      </c>
      <c r="I52" s="57" t="n"/>
      <c r="J52" s="107" t="n">
        <v>46063</v>
      </c>
    </row>
    <row r="53">
      <c r="A53" s="59" t="n">
        <v>107</v>
      </c>
      <c r="B53" s="59" t="inlineStr">
        <is>
          <t>齋藤　未夢</t>
        </is>
      </c>
      <c r="C53" s="59" t="inlineStr">
        <is>
          <t>ZOOM方南町 ４０１</t>
        </is>
      </c>
      <c r="D53" s="59" t="n">
        <v>3001736767</v>
      </c>
      <c r="E53" s="108" t="n">
        <v>45877</v>
      </c>
      <c r="F53" s="108" t="n">
        <v>46048</v>
      </c>
      <c r="G53" s="108" t="n">
        <v>45917</v>
      </c>
      <c r="H53" s="59" t="n"/>
      <c r="I53" s="108" t="n">
        <v>46038</v>
      </c>
      <c r="J53" s="59" t="n"/>
    </row>
    <row r="54">
      <c r="A54" s="57" t="n">
        <v>120</v>
      </c>
      <c r="B54" s="57" t="inlineStr">
        <is>
          <t>岡　俊輔</t>
        </is>
      </c>
      <c r="C54" s="57" t="inlineStr">
        <is>
          <t>コーポアリス ３０１</t>
        </is>
      </c>
      <c r="D54" s="57" t="n">
        <v>3001977733</v>
      </c>
      <c r="E54" s="107" t="n">
        <v>45877</v>
      </c>
      <c r="F54" s="107" t="n">
        <v>46015</v>
      </c>
      <c r="G54" s="57" t="n"/>
      <c r="H54" s="57" t="n"/>
      <c r="I54" s="107" t="n">
        <v>45957</v>
      </c>
      <c r="J54" s="57" t="n"/>
    </row>
    <row r="55">
      <c r="A55" s="56" t="n">
        <v>50</v>
      </c>
      <c r="B55" s="56" t="inlineStr">
        <is>
          <t>髙?　祐太</t>
        </is>
      </c>
      <c r="C55" s="56" t="inlineStr">
        <is>
          <t>パル・スクエア参番館 101</t>
        </is>
      </c>
      <c r="D55" s="56" t="n">
        <v>3000139536</v>
      </c>
      <c r="E55" s="109" t="n">
        <v>45877</v>
      </c>
      <c r="F55" s="56" t="n"/>
      <c r="G55" s="56" t="n"/>
      <c r="H55" s="109" t="n">
        <v>45887.6875</v>
      </c>
      <c r="I55" s="56" t="n"/>
      <c r="J55" s="56" t="n"/>
    </row>
    <row r="56">
      <c r="A56" s="56" t="n">
        <v>42</v>
      </c>
      <c r="B56" s="56" t="inlineStr">
        <is>
          <t>上野　義文</t>
        </is>
      </c>
      <c r="C56" s="56" t="inlineStr">
        <is>
          <t>ＤＥＸ 206</t>
        </is>
      </c>
      <c r="D56" s="56" t="n">
        <v>3001712248</v>
      </c>
      <c r="E56" s="109" t="n">
        <v>45877</v>
      </c>
      <c r="F56" s="56" t="n"/>
      <c r="G56" s="56" t="n"/>
      <c r="H56" s="109" t="n">
        <v>45966.60902777778</v>
      </c>
      <c r="I56" s="56" t="n"/>
      <c r="J56" s="56" t="n"/>
    </row>
    <row r="57">
      <c r="A57" s="56" t="n">
        <v>57</v>
      </c>
      <c r="B57" s="56" t="inlineStr">
        <is>
          <t>柴﨑　哲雄</t>
        </is>
      </c>
      <c r="C57" s="56" t="inlineStr">
        <is>
          <t>ベルハイツ信濃町 308</t>
        </is>
      </c>
      <c r="D57" s="56" t="n">
        <v>3001228590</v>
      </c>
      <c r="E57" s="109" t="n">
        <v>45877</v>
      </c>
      <c r="F57" s="56" t="n"/>
      <c r="G57" s="56" t="n"/>
      <c r="H57" s="109" t="n">
        <v>45888.45833333334</v>
      </c>
      <c r="I57" s="56" t="n"/>
      <c r="J57" s="56" t="n"/>
    </row>
    <row r="58">
      <c r="A58" s="56" t="n">
        <v>15</v>
      </c>
      <c r="B58" s="56" t="inlineStr">
        <is>
          <t>樋口　翔太</t>
        </is>
      </c>
      <c r="C58" s="56" t="inlineStr">
        <is>
          <t>笹塚ハイツ 104</t>
        </is>
      </c>
      <c r="D58" s="56" t="n">
        <v>3000916705</v>
      </c>
      <c r="E58" s="109" t="n">
        <v>45877</v>
      </c>
      <c r="F58" s="56" t="n"/>
      <c r="G58" s="56" t="n"/>
      <c r="H58" s="56" t="n"/>
      <c r="I58" s="56" t="n"/>
      <c r="J58" s="56" t="n"/>
    </row>
    <row r="59">
      <c r="A59" s="56" t="n">
        <v>105</v>
      </c>
      <c r="B59" s="56" t="inlineStr">
        <is>
          <t>西田　光治</t>
        </is>
      </c>
      <c r="C59" s="56" t="inlineStr">
        <is>
          <t>ネクストワン西池 507</t>
        </is>
      </c>
      <c r="D59" s="56" t="n">
        <v>3001436406</v>
      </c>
      <c r="E59" s="109" t="n">
        <v>45877</v>
      </c>
      <c r="F59" s="56" t="n"/>
      <c r="G59" s="109" t="n">
        <v>45950</v>
      </c>
      <c r="H59" s="56" t="n"/>
      <c r="I59" s="56" t="n"/>
      <c r="J59" s="56" t="n"/>
    </row>
    <row r="60">
      <c r="A60" s="56" t="n">
        <v>17</v>
      </c>
      <c r="B60" s="56" t="inlineStr">
        <is>
          <t>川嶋　一弥</t>
        </is>
      </c>
      <c r="C60" s="56" t="inlineStr">
        <is>
          <t>クレイドルガーデン鴻巣市袋第２-４号棟 0001</t>
        </is>
      </c>
      <c r="D60" s="56" t="n">
        <v>3001335328</v>
      </c>
      <c r="E60" s="109" t="n">
        <v>45877</v>
      </c>
      <c r="F60" s="56" t="n"/>
      <c r="G60" s="56" t="n"/>
      <c r="H60" s="109" t="n">
        <v>45890</v>
      </c>
      <c r="I60" s="56" t="n"/>
      <c r="J60" s="56" t="n"/>
    </row>
    <row r="61">
      <c r="A61" s="57" t="n">
        <v>121</v>
      </c>
      <c r="B61" s="57" t="inlineStr">
        <is>
          <t>田中　美紅</t>
        </is>
      </c>
      <c r="C61" s="57" t="inlineStr">
        <is>
          <t>ヴェルト新宿　７０４</t>
        </is>
      </c>
      <c r="D61" s="57" t="n">
        <v>2010020059</v>
      </c>
      <c r="E61" s="107" t="n">
        <v>45881</v>
      </c>
      <c r="F61" s="107" t="n">
        <v>46015</v>
      </c>
      <c r="G61" s="57" t="n"/>
      <c r="H61" s="107" t="n">
        <v>45910.79166666666</v>
      </c>
      <c r="I61" s="107" t="n">
        <v>45961</v>
      </c>
      <c r="J61" s="57" t="n"/>
    </row>
    <row r="62">
      <c r="A62" s="56" t="n">
        <v>60</v>
      </c>
      <c r="B62" s="56" t="inlineStr">
        <is>
          <t>大竹　一真</t>
        </is>
      </c>
      <c r="C62" s="56" t="inlineStr">
        <is>
          <t>ブランドール大泉学園 203</t>
        </is>
      </c>
      <c r="D62" s="56" t="n">
        <v>3000791029</v>
      </c>
      <c r="E62" s="109" t="n">
        <v>45881</v>
      </c>
      <c r="F62" s="56" t="n"/>
      <c r="G62" s="109" t="n">
        <v>45968</v>
      </c>
      <c r="H62" s="109" t="n">
        <v>45888.58333333334</v>
      </c>
      <c r="I62" s="56" t="n"/>
      <c r="J62" s="56" t="n"/>
    </row>
    <row r="63">
      <c r="A63" s="56" t="n">
        <v>130</v>
      </c>
      <c r="B63" s="56" t="inlineStr">
        <is>
          <t>荒井　秀和</t>
        </is>
      </c>
      <c r="C63" s="56" t="inlineStr">
        <is>
          <t>幸手中川崎貸家戸建</t>
        </is>
      </c>
      <c r="D63" s="56" t="n">
        <v>3000610226</v>
      </c>
      <c r="E63" s="109" t="n">
        <v>45881</v>
      </c>
      <c r="F63" s="56" t="n"/>
      <c r="G63" s="56" t="n"/>
      <c r="H63" s="109" t="n">
        <v>45888.8125</v>
      </c>
      <c r="I63" s="56" t="n"/>
      <c r="J63" s="56" t="n"/>
    </row>
    <row r="64">
      <c r="A64" s="57" t="n">
        <v>45</v>
      </c>
      <c r="B64" s="57" t="inlineStr">
        <is>
          <t>木口　秀一</t>
        </is>
      </c>
      <c r="C64" s="57" t="inlineStr">
        <is>
          <t>クロノス神田 102</t>
        </is>
      </c>
      <c r="D64" s="57" t="n">
        <v>3000460332</v>
      </c>
      <c r="E64" s="107" t="n">
        <v>45883</v>
      </c>
      <c r="F64" s="107" t="n">
        <v>45960</v>
      </c>
      <c r="G64" s="57" t="n"/>
      <c r="H64" s="107" t="n">
        <v>45887.82291666666</v>
      </c>
      <c r="I64" s="107" t="n">
        <v>45960</v>
      </c>
      <c r="J64" s="57" t="n"/>
    </row>
    <row r="65">
      <c r="A65" s="56" t="n">
        <v>123</v>
      </c>
      <c r="B65" s="56" t="inlineStr">
        <is>
          <t>久保　遥太</t>
        </is>
      </c>
      <c r="C65" s="56" t="inlineStr">
        <is>
          <t>ＴＳコーポ 　２０２</t>
        </is>
      </c>
      <c r="D65" s="56" t="n">
        <v>3001811047</v>
      </c>
      <c r="E65" s="109" t="n">
        <v>45883</v>
      </c>
      <c r="F65" s="56" t="n"/>
      <c r="G65" s="56" t="n"/>
      <c r="H65" s="109" t="n">
        <v>45887.76388888889</v>
      </c>
      <c r="I65" s="56" t="n"/>
      <c r="J65" s="56" t="n"/>
    </row>
    <row r="66">
      <c r="A66" s="57" t="n">
        <v>177</v>
      </c>
      <c r="B66" s="57" t="inlineStr">
        <is>
          <t>伊藤　朱優</t>
        </is>
      </c>
      <c r="C66" s="57" t="inlineStr">
        <is>
          <t>シティークレスト江原 101</t>
        </is>
      </c>
      <c r="D66" s="57" t="n">
        <v>1801090945</v>
      </c>
      <c r="E66" s="107" t="n">
        <v>45887</v>
      </c>
      <c r="F66" s="107" t="n">
        <v>46015</v>
      </c>
      <c r="G66" s="57" t="n"/>
      <c r="H66" s="107" t="n">
        <v>45889.77083333334</v>
      </c>
      <c r="I66" s="107" t="n">
        <v>45919</v>
      </c>
      <c r="J66" s="57" t="n"/>
    </row>
    <row r="67">
      <c r="A67" s="57" t="n">
        <v>148</v>
      </c>
      <c r="B67" s="57" t="inlineStr">
        <is>
          <t>ユルドゥズ　メハメット　（ＹＩＬＤＩＺ　ＭＥＨＭＥＴ）</t>
        </is>
      </c>
      <c r="C67" s="57" t="inlineStr">
        <is>
          <t>タウンコート西川口 208</t>
        </is>
      </c>
      <c r="D67" s="57" t="n">
        <v>3000967745</v>
      </c>
      <c r="E67" s="107" t="n">
        <v>45887</v>
      </c>
      <c r="F67" s="107" t="n">
        <v>46015</v>
      </c>
      <c r="G67" s="57" t="n"/>
      <c r="H67" s="107" t="n">
        <v>45891.69444444445</v>
      </c>
      <c r="I67" s="107" t="n">
        <v>45974</v>
      </c>
      <c r="J67" s="57" t="n"/>
    </row>
    <row r="68">
      <c r="A68" s="59" t="n">
        <v>187</v>
      </c>
      <c r="B68" s="59" t="inlineStr">
        <is>
          <t>吉澤　瑠美</t>
        </is>
      </c>
      <c r="C68" s="59" t="inlineStr">
        <is>
          <t>東中野ハイツ 109</t>
        </is>
      </c>
      <c r="D68" s="59" t="n">
        <v>3001325340</v>
      </c>
      <c r="E68" s="108" t="n">
        <v>45887</v>
      </c>
      <c r="F68" s="108" t="n">
        <v>45992</v>
      </c>
      <c r="G68" s="108" t="n">
        <v>46029</v>
      </c>
      <c r="H68" s="108" t="n">
        <v>45890.64583333334</v>
      </c>
      <c r="I68" s="108" t="n">
        <v>45991</v>
      </c>
      <c r="J68" s="59" t="n"/>
    </row>
    <row r="69">
      <c r="A69" s="59" t="n">
        <v>99</v>
      </c>
      <c r="B69" s="59" t="inlineStr">
        <is>
          <t>杉本　誠</t>
        </is>
      </c>
      <c r="C69" s="59" t="inlineStr">
        <is>
          <t>藤之家コーポ 301</t>
        </is>
      </c>
      <c r="D69" s="59" t="n">
        <v>3001798087</v>
      </c>
      <c r="E69" s="108" t="n">
        <v>45887</v>
      </c>
      <c r="F69" s="108" t="n">
        <v>45968</v>
      </c>
      <c r="G69" s="108" t="n">
        <v>46058</v>
      </c>
      <c r="H69" s="108" t="n">
        <v>45890.45833333334</v>
      </c>
      <c r="I69" s="108" t="n">
        <v>45968</v>
      </c>
      <c r="J69" s="59" t="n"/>
    </row>
    <row r="70">
      <c r="A70" s="57" t="n">
        <v>197</v>
      </c>
      <c r="B70" s="57" t="inlineStr">
        <is>
          <t>佐藤　千希</t>
        </is>
      </c>
      <c r="C70" s="57" t="inlineStr">
        <is>
          <t>ア－バンプレイス中井Ⅱ　Ｃ棟 101</t>
        </is>
      </c>
      <c r="D70" s="57" t="n">
        <v>3001926431</v>
      </c>
      <c r="E70" s="107" t="n">
        <v>45887</v>
      </c>
      <c r="F70" s="107" t="n">
        <v>45924</v>
      </c>
      <c r="G70" s="57" t="n"/>
      <c r="H70" s="57" t="n"/>
      <c r="I70" s="107" t="n">
        <v>45924</v>
      </c>
      <c r="J70" s="57" t="n"/>
    </row>
    <row r="71">
      <c r="A71" s="56" t="n">
        <v>140</v>
      </c>
      <c r="B71" s="56" t="inlineStr">
        <is>
          <t>中村　重昭</t>
        </is>
      </c>
      <c r="C71" s="56" t="inlineStr">
        <is>
          <t xml:space="preserve">柳瀬貸家 </t>
        </is>
      </c>
      <c r="D71" s="56" t="n">
        <v>1405230301</v>
      </c>
      <c r="E71" s="109" t="n">
        <v>45887</v>
      </c>
      <c r="F71" s="56" t="n"/>
      <c r="G71" s="56" t="n"/>
      <c r="H71" s="109" t="n">
        <v>45890.625</v>
      </c>
      <c r="I71" s="56" t="n"/>
      <c r="J71" s="56" t="n"/>
    </row>
    <row r="72">
      <c r="A72" s="56" t="n">
        <v>142</v>
      </c>
      <c r="B72" s="56" t="inlineStr">
        <is>
          <t>塚本　広人</t>
        </is>
      </c>
      <c r="C72" s="56" t="inlineStr">
        <is>
          <t>アトレ 201</t>
        </is>
      </c>
      <c r="D72" s="56" t="n">
        <v>3001642690</v>
      </c>
      <c r="E72" s="109" t="n">
        <v>45887</v>
      </c>
      <c r="F72" s="56" t="n"/>
      <c r="G72" s="109" t="n">
        <v>45946</v>
      </c>
      <c r="H72" s="109" t="n">
        <v>45894.54861111111</v>
      </c>
      <c r="I72" s="56" t="n"/>
      <c r="J72" s="56" t="n"/>
    </row>
    <row r="73">
      <c r="A73" s="56" t="n">
        <v>176</v>
      </c>
      <c r="B73" s="56" t="inlineStr">
        <is>
          <t>矢野　巧</t>
        </is>
      </c>
      <c r="C73" s="56" t="inlineStr">
        <is>
          <t>第2コーポムサシヤ 202</t>
        </is>
      </c>
      <c r="D73" s="56" t="n">
        <v>3001714431</v>
      </c>
      <c r="E73" s="109" t="n">
        <v>45887</v>
      </c>
      <c r="F73" s="56" t="n"/>
      <c r="G73" s="56" t="n"/>
      <c r="H73" s="109" t="n">
        <v>45889.6875</v>
      </c>
      <c r="I73" s="56" t="n"/>
      <c r="J73" s="56" t="n"/>
    </row>
    <row r="74">
      <c r="A74" s="56" t="n">
        <v>131</v>
      </c>
      <c r="B74" s="56" t="inlineStr">
        <is>
          <t>金子　美穂</t>
        </is>
      </c>
      <c r="C74" s="56" t="inlineStr">
        <is>
          <t>フラットオーク　２０５</t>
        </is>
      </c>
      <c r="D74" s="56" t="n">
        <v>2002080533</v>
      </c>
      <c r="E74" s="109" t="n">
        <v>45887</v>
      </c>
      <c r="F74" s="56" t="n"/>
      <c r="G74" s="56" t="n"/>
      <c r="H74" s="109" t="n">
        <v>45889.77291666667</v>
      </c>
      <c r="I74" s="56" t="n"/>
      <c r="J74" s="56" t="n"/>
    </row>
    <row r="75">
      <c r="A75" s="56" t="n">
        <v>124</v>
      </c>
      <c r="B75" s="56" t="inlineStr">
        <is>
          <t>青地　宏仁</t>
        </is>
      </c>
      <c r="C75" s="56" t="inlineStr">
        <is>
          <t>エクセラン西尾久West　１０３</t>
        </is>
      </c>
      <c r="D75" s="56" t="n">
        <v>1907120173</v>
      </c>
      <c r="E75" s="109" t="n">
        <v>45887</v>
      </c>
      <c r="F75" s="56" t="n"/>
      <c r="G75" s="56" t="n"/>
      <c r="H75" s="56" t="n"/>
      <c r="I75" s="56" t="n"/>
      <c r="J75" s="56" t="n"/>
    </row>
    <row r="76">
      <c r="A76" s="57" t="n">
        <v>156</v>
      </c>
      <c r="B76" s="57" t="inlineStr">
        <is>
          <t>森川　洋一</t>
        </is>
      </c>
      <c r="C76" s="57" t="inlineStr">
        <is>
          <t>丸晃ハイツ 205</t>
        </is>
      </c>
      <c r="D76" s="57" t="n">
        <v>3001623513</v>
      </c>
      <c r="E76" s="107" t="n">
        <v>45889</v>
      </c>
      <c r="F76" s="107" t="n">
        <v>46037</v>
      </c>
      <c r="G76" s="57" t="n"/>
      <c r="H76" s="57" t="n"/>
      <c r="I76" s="57" t="inlineStr">
        <is>
          <t>保証契約終了</t>
        </is>
      </c>
      <c r="J76" s="57" t="n"/>
    </row>
    <row r="77">
      <c r="A77" s="56" t="n">
        <v>138</v>
      </c>
      <c r="B77" s="56" t="inlineStr">
        <is>
          <t>株式会社エーアイブラザーズ</t>
        </is>
      </c>
      <c r="C77" s="56" t="inlineStr">
        <is>
          <t>小山ビル 1</t>
        </is>
      </c>
      <c r="D77" s="56" t="n">
        <v>3000146946</v>
      </c>
      <c r="E77" s="109" t="n">
        <v>45889</v>
      </c>
      <c r="F77" s="56" t="n"/>
      <c r="G77" s="56" t="n"/>
      <c r="H77" s="56" t="n"/>
      <c r="I77" s="56" t="n"/>
      <c r="J77" s="56" t="n"/>
    </row>
    <row r="78">
      <c r="A78" s="56" t="n">
        <v>183</v>
      </c>
      <c r="B78" s="56" t="inlineStr">
        <is>
          <t>森田　留加</t>
        </is>
      </c>
      <c r="C78" s="56" t="inlineStr">
        <is>
          <t>コンホーム北与野　１０２</t>
        </is>
      </c>
      <c r="D78" s="56" t="n">
        <v>2006091212</v>
      </c>
      <c r="E78" s="109" t="n">
        <v>45889</v>
      </c>
      <c r="F78" s="56" t="n"/>
      <c r="G78" s="56" t="n"/>
      <c r="H78" s="109" t="n">
        <v>45894.60416666666</v>
      </c>
      <c r="I78" s="56" t="n"/>
      <c r="J78" s="56" t="n"/>
    </row>
    <row r="79">
      <c r="A79" s="56" t="n">
        <v>127</v>
      </c>
      <c r="B79" s="56" t="inlineStr">
        <is>
          <t>浅野　富也</t>
        </is>
      </c>
      <c r="C79" s="56" t="inlineStr">
        <is>
          <t>ルチア 　１０３</t>
        </is>
      </c>
      <c r="D79" s="56" t="n">
        <v>3000941371</v>
      </c>
      <c r="E79" s="109" t="n">
        <v>45889</v>
      </c>
      <c r="F79" s="56" t="n"/>
      <c r="G79" s="109" t="n">
        <v>45967</v>
      </c>
      <c r="H79" s="56" t="n"/>
      <c r="I79" s="56" t="n"/>
      <c r="J79" s="56" t="n"/>
    </row>
    <row r="80">
      <c r="A80" s="57" t="n">
        <v>166</v>
      </c>
      <c r="B80" s="57" t="inlineStr">
        <is>
          <t>渡辺　優作</t>
        </is>
      </c>
      <c r="C80" s="57" t="inlineStr">
        <is>
          <t>REALIZE SHINJUKU 801</t>
        </is>
      </c>
      <c r="D80" s="57" t="n">
        <v>3000461957</v>
      </c>
      <c r="E80" s="107" t="n">
        <v>45890</v>
      </c>
      <c r="F80" s="107" t="n">
        <v>46015</v>
      </c>
      <c r="G80" s="57" t="n"/>
      <c r="H80" s="107" t="n">
        <v>45897.85416666666</v>
      </c>
      <c r="I80" s="107" t="n">
        <v>46002</v>
      </c>
      <c r="J80" s="57" t="n"/>
    </row>
    <row r="81">
      <c r="A81" s="57" t="n">
        <v>13</v>
      </c>
      <c r="B81" s="57" t="inlineStr">
        <is>
          <t>水野　真希</t>
        </is>
      </c>
      <c r="C81" s="57" t="inlineStr">
        <is>
          <t>フォレスト小竹 106</t>
        </is>
      </c>
      <c r="D81" s="57" t="n">
        <v>1709280436</v>
      </c>
      <c r="E81" s="107" t="n">
        <v>45891</v>
      </c>
      <c r="F81" s="107" t="n">
        <v>46042</v>
      </c>
      <c r="G81" s="57" t="n"/>
      <c r="H81" s="107" t="n">
        <v>45898.85416666666</v>
      </c>
      <c r="I81" s="107" t="n">
        <v>45956</v>
      </c>
      <c r="J81" s="57" t="n"/>
    </row>
    <row r="82">
      <c r="A82" s="57" t="n">
        <v>162</v>
      </c>
      <c r="B82" s="57" t="inlineStr">
        <is>
          <t>石川　敦司</t>
        </is>
      </c>
      <c r="C82" s="57" t="inlineStr">
        <is>
          <t>フォトナ五反野 ２０３</t>
        </is>
      </c>
      <c r="D82" s="57" t="n">
        <v>3000144386</v>
      </c>
      <c r="E82" s="107" t="n">
        <v>45891</v>
      </c>
      <c r="F82" s="107" t="n">
        <v>46015</v>
      </c>
      <c r="G82" s="57" t="n"/>
      <c r="H82" s="107" t="n">
        <v>45898.79166666666</v>
      </c>
      <c r="I82" s="107" t="n">
        <v>45974</v>
      </c>
      <c r="J82" s="57" t="n"/>
    </row>
    <row r="83">
      <c r="A83" s="59" t="n">
        <v>205</v>
      </c>
      <c r="B83" s="59" t="inlineStr">
        <is>
          <t>株式会社えんや</t>
        </is>
      </c>
      <c r="C83" s="59" t="inlineStr">
        <is>
          <t>鳥羽店舗　１</t>
        </is>
      </c>
      <c r="D83" s="59" t="n">
        <v>3001124202</v>
      </c>
      <c r="E83" s="108" t="n">
        <v>45891</v>
      </c>
      <c r="F83" s="108" t="n">
        <v>45968</v>
      </c>
      <c r="G83" s="108" t="n">
        <v>46045</v>
      </c>
      <c r="H83" s="59" t="n"/>
      <c r="I83" s="108" t="n">
        <v>45965</v>
      </c>
      <c r="J83" s="59" t="n"/>
    </row>
    <row r="84">
      <c r="A84" s="57" t="n">
        <v>6</v>
      </c>
      <c r="B84" s="57" t="inlineStr">
        <is>
          <t>株式会社アース開発</t>
        </is>
      </c>
      <c r="C84" s="57" t="inlineStr">
        <is>
          <t>クレイドルガーデン川越市岸町 第11-9号棟1</t>
        </is>
      </c>
      <c r="D84" s="57" t="n">
        <v>1301310790</v>
      </c>
      <c r="E84" s="107" t="n">
        <v>45894</v>
      </c>
      <c r="F84" s="107" t="n">
        <v>46015</v>
      </c>
      <c r="G84" s="57" t="n"/>
      <c r="H84" s="107" t="n">
        <v>45904.54166666666</v>
      </c>
      <c r="I84" s="107" t="n">
        <v>45930</v>
      </c>
      <c r="J84" s="57" t="n"/>
    </row>
    <row r="85">
      <c r="A85" s="57" t="n">
        <v>132</v>
      </c>
      <c r="B85" s="57" t="inlineStr">
        <is>
          <t>松本　雅美</t>
        </is>
      </c>
      <c r="C85" s="57" t="inlineStr">
        <is>
          <t>ジュールリヴェール 107</t>
        </is>
      </c>
      <c r="D85" s="57" t="n">
        <v>1405220554</v>
      </c>
      <c r="E85" s="107" t="n">
        <v>45894</v>
      </c>
      <c r="F85" s="107" t="n">
        <v>45962</v>
      </c>
      <c r="G85" s="57" t="n"/>
      <c r="H85" s="107" t="n">
        <v>45898.6875</v>
      </c>
      <c r="I85" s="107" t="n">
        <v>45962</v>
      </c>
      <c r="J85" s="57" t="n"/>
    </row>
    <row r="86">
      <c r="A86" s="56" t="n">
        <v>192</v>
      </c>
      <c r="B86" s="56" t="inlineStr">
        <is>
          <t>諏訪部　健</t>
        </is>
      </c>
      <c r="C86" s="56" t="inlineStr">
        <is>
          <t>エスペランサ 102</t>
        </is>
      </c>
      <c r="D86" s="56" t="n">
        <v>1708220627</v>
      </c>
      <c r="E86" s="109" t="n">
        <v>45894</v>
      </c>
      <c r="F86" s="56" t="n"/>
      <c r="G86" s="56" t="n"/>
      <c r="H86" s="109" t="n">
        <v>45903.52083333334</v>
      </c>
      <c r="I86" s="56" t="n"/>
      <c r="J86" s="56" t="n"/>
    </row>
    <row r="87">
      <c r="A87" s="57" t="n">
        <v>207</v>
      </c>
      <c r="B87" s="57" t="inlineStr">
        <is>
          <t>松岡　大樹</t>
        </is>
      </c>
      <c r="C87" s="57" t="inlineStr">
        <is>
          <t>フラット中野坂上　１０３</t>
        </is>
      </c>
      <c r="D87" s="57" t="n">
        <v>3001664185</v>
      </c>
      <c r="E87" s="107" t="n">
        <v>45896</v>
      </c>
      <c r="F87" s="107" t="n">
        <v>46035</v>
      </c>
      <c r="G87" s="57" t="n"/>
      <c r="H87" s="107" t="n">
        <v>45901.5625</v>
      </c>
      <c r="I87" s="107" t="n">
        <v>46006</v>
      </c>
      <c r="J87" s="57" t="n"/>
    </row>
    <row r="88">
      <c r="A88" s="57" t="n">
        <v>201</v>
      </c>
      <c r="B88" s="57" t="inlineStr">
        <is>
          <t>高橋　楓弥</t>
        </is>
      </c>
      <c r="C88" s="57" t="inlineStr">
        <is>
          <t>マーベラス早稲田鶴巻町 101</t>
        </is>
      </c>
      <c r="D88" s="57" t="n">
        <v>3000150205</v>
      </c>
      <c r="E88" s="107" t="n">
        <v>45896</v>
      </c>
      <c r="F88" s="107" t="n">
        <v>46015</v>
      </c>
      <c r="G88" s="57" t="n"/>
      <c r="H88" s="57" t="n"/>
      <c r="I88" s="107" t="n">
        <v>45923</v>
      </c>
      <c r="J88" s="57" t="n"/>
    </row>
    <row r="89">
      <c r="A89" s="56" t="n">
        <v>198</v>
      </c>
      <c r="B89" s="56" t="inlineStr">
        <is>
          <t>橘川　興平</t>
        </is>
      </c>
      <c r="C89" s="56" t="inlineStr">
        <is>
          <t>扶桑ハイツ早稲田 302</t>
        </is>
      </c>
      <c r="D89" s="56" t="n">
        <v>3000789767</v>
      </c>
      <c r="E89" s="109" t="n">
        <v>45896</v>
      </c>
      <c r="F89" s="56" t="n"/>
      <c r="G89" s="109" t="n">
        <v>45918</v>
      </c>
      <c r="H89" s="56" t="n"/>
      <c r="I89" s="56" t="n"/>
      <c r="J89" s="56" t="n"/>
    </row>
    <row r="90">
      <c r="A90" s="57" t="n">
        <v>210</v>
      </c>
      <c r="B90" s="57" t="inlineStr">
        <is>
          <t>畑中　辰也</t>
        </is>
      </c>
      <c r="C90" s="57" t="inlineStr">
        <is>
          <t>ハレのぐち ３０１号室・４０１号室</t>
        </is>
      </c>
      <c r="D90" s="57" t="n">
        <v>3001124563</v>
      </c>
      <c r="E90" s="107" t="n">
        <v>45897</v>
      </c>
      <c r="F90" s="107" t="n">
        <v>46035</v>
      </c>
      <c r="G90" s="57" t="n"/>
      <c r="H90" s="107" t="n">
        <v>45917.52083333334</v>
      </c>
      <c r="I90" s="107" t="n">
        <v>45991</v>
      </c>
      <c r="J90" s="57" t="n"/>
    </row>
    <row r="91">
      <c r="A91" s="59" t="n">
        <v>87</v>
      </c>
      <c r="B91" s="59" t="inlineStr">
        <is>
          <t>栗田　靖</t>
        </is>
      </c>
      <c r="C91" s="59" t="inlineStr">
        <is>
          <t>チェリーハイツ １０５</t>
        </is>
      </c>
      <c r="D91" s="59" t="n">
        <v>3001393371</v>
      </c>
      <c r="E91" s="108" t="n">
        <v>45898</v>
      </c>
      <c r="F91" s="108" t="n">
        <v>45979</v>
      </c>
      <c r="G91" s="108" t="n">
        <v>46048</v>
      </c>
      <c r="H91" s="108" t="n">
        <v>45945.47708333333</v>
      </c>
      <c r="I91" s="59" t="inlineStr">
        <is>
          <t>賃借人死亡</t>
        </is>
      </c>
      <c r="J91" s="59" t="n"/>
    </row>
    <row r="92">
      <c r="A92" s="56" t="n">
        <v>136</v>
      </c>
      <c r="B92" s="56" t="inlineStr">
        <is>
          <t>中村　颯汰</t>
        </is>
      </c>
      <c r="C92" s="56" t="inlineStr">
        <is>
          <t>アメリカンリバティー所沢２２　１０３</t>
        </is>
      </c>
      <c r="D92" s="56" t="n">
        <v>3001753289</v>
      </c>
      <c r="E92" s="109" t="n">
        <v>45902</v>
      </c>
      <c r="F92" s="56" t="n"/>
      <c r="G92" s="109" t="n">
        <v>45966</v>
      </c>
      <c r="H92" s="109" t="n">
        <v>45904.625</v>
      </c>
      <c r="I92" s="56" t="n"/>
      <c r="J92" s="56" t="n"/>
    </row>
    <row r="93">
      <c r="A93" s="57" t="n">
        <v>74</v>
      </c>
      <c r="B93" s="57" t="inlineStr">
        <is>
          <t>三本　勝也</t>
        </is>
      </c>
      <c r="C93" s="57" t="inlineStr">
        <is>
          <t>Ｍプラザ５六軒町 107</t>
        </is>
      </c>
      <c r="D93" s="57" t="n">
        <v>1501090256</v>
      </c>
      <c r="E93" s="107" t="n">
        <v>45903</v>
      </c>
      <c r="F93" s="107" t="n">
        <v>46015</v>
      </c>
      <c r="G93" s="57" t="n"/>
      <c r="H93" s="107" t="n">
        <v>45909.5625</v>
      </c>
      <c r="I93" s="107" t="n">
        <v>45957</v>
      </c>
      <c r="J93" s="57" t="n"/>
    </row>
    <row r="94">
      <c r="A94" s="56" t="n">
        <v>191</v>
      </c>
      <c r="B94" s="56" t="inlineStr">
        <is>
          <t>有銘　勇一</t>
        </is>
      </c>
      <c r="C94" s="56" t="inlineStr">
        <is>
          <t>アーバンヒルズ浦和 702</t>
        </is>
      </c>
      <c r="D94" s="56" t="n">
        <v>3000184433</v>
      </c>
      <c r="E94" s="109" t="n">
        <v>45903</v>
      </c>
      <c r="F94" s="56" t="n"/>
      <c r="G94" s="56" t="n"/>
      <c r="H94" s="109" t="n">
        <v>45909.625</v>
      </c>
      <c r="I94" s="56" t="n"/>
      <c r="J94" s="56" t="n"/>
    </row>
    <row r="95">
      <c r="A95" s="57" t="n">
        <v>147</v>
      </c>
      <c r="B95" s="57" t="inlineStr">
        <is>
          <t>宇佐美　賢重</t>
        </is>
      </c>
      <c r="C95" s="57" t="inlineStr">
        <is>
          <t>ジェミニＢ 201</t>
        </is>
      </c>
      <c r="D95" s="57" t="n">
        <v>1907120005</v>
      </c>
      <c r="E95" s="107" t="n">
        <v>45904</v>
      </c>
      <c r="F95" s="57" t="n"/>
      <c r="G95" s="57" t="n"/>
      <c r="H95" s="107" t="n">
        <v>46009.41666666666</v>
      </c>
      <c r="I95" s="57" t="n"/>
      <c r="J95" s="107" t="n">
        <v>46020</v>
      </c>
    </row>
    <row r="96">
      <c r="A96" s="57" t="n">
        <v>157</v>
      </c>
      <c r="B96" s="57" t="inlineStr">
        <is>
          <t>吉永　篤由</t>
        </is>
      </c>
      <c r="C96" s="57" t="inlineStr">
        <is>
          <t>ふじコーポＡ ２０３</t>
        </is>
      </c>
      <c r="D96" s="57" t="n">
        <v>3002045302</v>
      </c>
      <c r="E96" s="107" t="n">
        <v>45905</v>
      </c>
      <c r="F96" s="107" t="n">
        <v>46015</v>
      </c>
      <c r="G96" s="57" t="n"/>
      <c r="H96" s="107" t="n">
        <v>45911.77083333334</v>
      </c>
      <c r="I96" s="107" t="n">
        <v>45970</v>
      </c>
      <c r="J96" s="57" t="n"/>
    </row>
    <row r="97">
      <c r="A97" s="57" t="n">
        <v>218</v>
      </c>
      <c r="B97" s="57" t="inlineStr">
        <is>
          <t>渡邊　広樹</t>
        </is>
      </c>
      <c r="C97" s="57" t="inlineStr">
        <is>
          <t>松井ビル 　3A</t>
        </is>
      </c>
      <c r="D97" s="57" t="n">
        <v>3001451187</v>
      </c>
      <c r="E97" s="107" t="n">
        <v>45905</v>
      </c>
      <c r="F97" s="107" t="n">
        <v>46015</v>
      </c>
      <c r="G97" s="57" t="n"/>
      <c r="H97" s="107" t="n">
        <v>45910.55555555555</v>
      </c>
      <c r="I97" s="107" t="n">
        <v>45987</v>
      </c>
      <c r="J97" s="57" t="n"/>
    </row>
    <row r="98">
      <c r="A98" s="57" t="n">
        <v>161</v>
      </c>
      <c r="B98" s="57" t="inlineStr">
        <is>
          <t>佐藤　彰吾</t>
        </is>
      </c>
      <c r="C98" s="57" t="inlineStr">
        <is>
          <t xml:space="preserve">笠幡貸家A </t>
        </is>
      </c>
      <c r="D98" s="57" t="n">
        <v>3002033192</v>
      </c>
      <c r="E98" s="107" t="n">
        <v>45905</v>
      </c>
      <c r="F98" s="107" t="n">
        <v>46013</v>
      </c>
      <c r="G98" s="57" t="n"/>
      <c r="H98" s="107" t="n">
        <v>45912.5625</v>
      </c>
      <c r="I98" s="107" t="n">
        <v>45991</v>
      </c>
      <c r="J98" s="57" t="n"/>
    </row>
    <row r="99">
      <c r="A99" s="59" t="n">
        <v>164</v>
      </c>
      <c r="B99" s="59" t="inlineStr">
        <is>
          <t>横山　禎恭</t>
        </is>
      </c>
      <c r="C99" s="59" t="inlineStr">
        <is>
          <t>スカイメゾン 201</t>
        </is>
      </c>
      <c r="D99" s="59" t="n">
        <v>3000707177</v>
      </c>
      <c r="E99" s="108" t="n">
        <v>45905</v>
      </c>
      <c r="F99" s="108" t="n">
        <v>46010</v>
      </c>
      <c r="G99" s="108" t="n">
        <v>46063</v>
      </c>
      <c r="H99" s="108" t="n">
        <v>45910.625</v>
      </c>
      <c r="I99" s="108" t="n">
        <v>45991</v>
      </c>
      <c r="J99" s="59" t="n"/>
    </row>
    <row r="100">
      <c r="A100" s="56" t="n">
        <v>185</v>
      </c>
      <c r="B100" s="56" t="inlineStr">
        <is>
          <t>神谷　百香</t>
        </is>
      </c>
      <c r="C100" s="56" t="inlineStr">
        <is>
          <t>リヴシティ武蔵浦和　１３０４</t>
        </is>
      </c>
      <c r="D100" s="56" t="n">
        <v>3000391558</v>
      </c>
      <c r="E100" s="109" t="n">
        <v>45905</v>
      </c>
      <c r="F100" s="56" t="n"/>
      <c r="G100" s="56" t="n"/>
      <c r="H100" s="109" t="n">
        <v>45912.72916666666</v>
      </c>
      <c r="I100" s="56" t="n"/>
      <c r="J100" s="56" t="n"/>
    </row>
    <row r="101">
      <c r="A101" s="56" t="n">
        <v>125</v>
      </c>
      <c r="B101" s="56" t="inlineStr">
        <is>
          <t>小瀬良　竜寛</t>
        </is>
      </c>
      <c r="C101" s="56" t="inlineStr">
        <is>
          <t>ヴェルマーレ・ラ・並木　６０２</t>
        </is>
      </c>
      <c r="D101" s="56" t="n">
        <v>3000212532</v>
      </c>
      <c r="E101" s="109" t="n">
        <v>45905</v>
      </c>
      <c r="F101" s="56" t="n"/>
      <c r="G101" s="56" t="n"/>
      <c r="H101" s="109" t="n">
        <v>45912.8125</v>
      </c>
      <c r="I101" s="56" t="n"/>
      <c r="J101" s="56" t="n"/>
    </row>
    <row r="102">
      <c r="A102" s="56" t="n">
        <v>9</v>
      </c>
      <c r="B102" s="56" t="inlineStr">
        <is>
          <t>天谷　桜子</t>
        </is>
      </c>
      <c r="C102" s="56" t="inlineStr">
        <is>
          <t>スチューデントパレスふじみ野 409</t>
        </is>
      </c>
      <c r="D102" s="56" t="n">
        <v>3000243492</v>
      </c>
      <c r="E102" s="109" t="n">
        <v>45905</v>
      </c>
      <c r="F102" s="56" t="n"/>
      <c r="G102" s="109" t="n">
        <v>45966</v>
      </c>
      <c r="H102" s="56" t="n"/>
      <c r="I102" s="56" t="n"/>
      <c r="J102" s="56" t="n"/>
    </row>
    <row r="103">
      <c r="A103" s="56" t="n">
        <v>47</v>
      </c>
      <c r="B103" s="56" t="inlineStr">
        <is>
          <t>佐々木　康和</t>
        </is>
      </c>
      <c r="C103" s="56" t="inlineStr">
        <is>
          <t>東領家二丁目戸建</t>
        </is>
      </c>
      <c r="D103" s="56" t="n">
        <v>3000573024</v>
      </c>
      <c r="E103" s="109" t="n">
        <v>45905</v>
      </c>
      <c r="F103" s="56" t="n"/>
      <c r="G103" s="56" t="n"/>
      <c r="H103" s="56" t="n"/>
      <c r="I103" s="56" t="n"/>
      <c r="J103" s="56" t="n"/>
    </row>
    <row r="104">
      <c r="A104" s="56" t="n">
        <v>223</v>
      </c>
      <c r="B104" s="56" t="inlineStr">
        <is>
          <t>長谷川　高広</t>
        </is>
      </c>
      <c r="C104" s="56" t="inlineStr">
        <is>
          <t>スターハイツ 202</t>
        </is>
      </c>
      <c r="D104" s="56" t="n">
        <v>3000951550</v>
      </c>
      <c r="E104" s="109" t="n">
        <v>45905</v>
      </c>
      <c r="F104" s="56" t="n"/>
      <c r="G104" s="56" t="n"/>
      <c r="H104" s="109" t="n">
        <v>45911.64583333334</v>
      </c>
      <c r="I104" s="56" t="n"/>
      <c r="J104" s="56" t="n"/>
    </row>
    <row r="105">
      <c r="A105" s="56" t="n">
        <v>171</v>
      </c>
      <c r="B105" s="56" t="inlineStr">
        <is>
          <t>小本　英雄</t>
        </is>
      </c>
      <c r="C105" s="56" t="inlineStr">
        <is>
          <t>カーサ・クレール 202</t>
        </is>
      </c>
      <c r="D105" s="56" t="n">
        <v>3000814514</v>
      </c>
      <c r="E105" s="109" t="n">
        <v>45905</v>
      </c>
      <c r="F105" s="56" t="n"/>
      <c r="G105" s="56" t="n"/>
      <c r="H105" s="109" t="n">
        <v>45912.64583333334</v>
      </c>
      <c r="I105" s="56" t="n"/>
      <c r="J105" s="56" t="n"/>
    </row>
    <row r="106">
      <c r="A106" s="56" t="n">
        <v>182</v>
      </c>
      <c r="B106" s="56" t="inlineStr">
        <is>
          <t>武江　美波</t>
        </is>
      </c>
      <c r="C106" s="56" t="inlineStr">
        <is>
          <t>リナージュＬ　川口市元郷23?1期1号棟</t>
        </is>
      </c>
      <c r="D106" s="56" t="n">
        <v>3001824936</v>
      </c>
      <c r="E106" s="109" t="n">
        <v>45905</v>
      </c>
      <c r="F106" s="56" t="n"/>
      <c r="G106" s="56" t="n"/>
      <c r="H106" s="109" t="n">
        <v>45919.58333333334</v>
      </c>
      <c r="I106" s="56" t="n"/>
      <c r="J106" s="56" t="n"/>
    </row>
    <row r="107">
      <c r="A107" s="57" t="n">
        <v>23</v>
      </c>
      <c r="B107" s="57" t="inlineStr">
        <is>
          <t>金野　能子</t>
        </is>
      </c>
      <c r="C107" s="57" t="inlineStr">
        <is>
          <t>ＳＨビル 301</t>
        </is>
      </c>
      <c r="D107" s="57" t="n">
        <v>3000706823</v>
      </c>
      <c r="E107" s="107" t="n">
        <v>45908</v>
      </c>
      <c r="F107" s="107" t="n">
        <v>45974</v>
      </c>
      <c r="G107" s="57" t="n"/>
      <c r="H107" s="57" t="n"/>
      <c r="I107" s="107" t="n">
        <v>45973</v>
      </c>
      <c r="J107" s="57" t="n"/>
    </row>
    <row r="108">
      <c r="A108" s="57" t="n">
        <v>230</v>
      </c>
      <c r="B108" s="57" t="inlineStr">
        <is>
          <t>吉江　宗一</t>
        </is>
      </c>
      <c r="C108" s="57" t="inlineStr">
        <is>
          <t>コミューンときわ ２１０</t>
        </is>
      </c>
      <c r="D108" s="57" t="n">
        <v>3000733634</v>
      </c>
      <c r="E108" s="107" t="n">
        <v>45909</v>
      </c>
      <c r="F108" s="107" t="n">
        <v>46015</v>
      </c>
      <c r="G108" s="57" t="n"/>
      <c r="H108" s="107" t="n">
        <v>45912.77083333334</v>
      </c>
      <c r="I108" s="107" t="n">
        <v>45950</v>
      </c>
      <c r="J108" s="57" t="n"/>
    </row>
    <row r="109">
      <c r="A109" s="57" t="n">
        <v>220</v>
      </c>
      <c r="B109" s="57" t="inlineStr">
        <is>
          <t>神田　愛</t>
        </is>
      </c>
      <c r="C109" s="57" t="inlineStr">
        <is>
          <t>ルフレ新宿ノース 302</t>
        </is>
      </c>
      <c r="D109" s="57" t="n">
        <v>3001277646</v>
      </c>
      <c r="E109" s="107" t="n">
        <v>45909</v>
      </c>
      <c r="F109" s="107" t="n">
        <v>45979</v>
      </c>
      <c r="G109" s="57" t="n"/>
      <c r="H109" s="107" t="n">
        <v>45919.70833333334</v>
      </c>
      <c r="I109" s="107" t="n">
        <v>45961</v>
      </c>
      <c r="J109" s="57" t="n"/>
    </row>
    <row r="110">
      <c r="A110" s="59" t="n">
        <v>236</v>
      </c>
      <c r="B110" s="59" t="inlineStr">
        <is>
          <t>松浦　颯</t>
        </is>
      </c>
      <c r="C110" s="59" t="inlineStr">
        <is>
          <t>上石神井壱番館　３０２</t>
        </is>
      </c>
      <c r="D110" s="59" t="n">
        <v>3000873808</v>
      </c>
      <c r="E110" s="108" t="n">
        <v>45916</v>
      </c>
      <c r="F110" s="108" t="n">
        <v>46079</v>
      </c>
      <c r="G110" s="108" t="n">
        <v>45940</v>
      </c>
      <c r="H110" s="108" t="n">
        <v>45925.60416666666</v>
      </c>
      <c r="I110" s="59" t="inlineStr">
        <is>
          <t>物件焼失</t>
        </is>
      </c>
      <c r="J110" s="59" t="n"/>
    </row>
    <row r="111">
      <c r="A111" s="59" t="n">
        <v>119</v>
      </c>
      <c r="B111" s="59" t="inlineStr">
        <is>
          <t>佐々木　和仁</t>
        </is>
      </c>
      <c r="C111" s="59" t="inlineStr">
        <is>
          <t>戸ヶ崎第一ニューハイツ 　２０２</t>
        </is>
      </c>
      <c r="D111" s="59" t="n">
        <v>1704290007</v>
      </c>
      <c r="E111" s="108" t="n">
        <v>45916</v>
      </c>
      <c r="F111" s="108" t="n">
        <v>46015</v>
      </c>
      <c r="G111" s="108" t="n">
        <v>46036</v>
      </c>
      <c r="H111" s="108" t="n">
        <v>45924.71527777778</v>
      </c>
      <c r="I111" s="108" t="n">
        <v>45922</v>
      </c>
      <c r="J111" s="59" t="n"/>
    </row>
    <row r="112">
      <c r="A112" s="57" t="n">
        <v>256</v>
      </c>
      <c r="B112" s="57" t="inlineStr">
        <is>
          <t>鈴木　航太郎</t>
        </is>
      </c>
      <c r="C112" s="57" t="inlineStr">
        <is>
          <t>ウィルローズ市谷柳町　５０１</t>
        </is>
      </c>
      <c r="D112" s="57" t="n">
        <v>3000379248</v>
      </c>
      <c r="E112" s="107" t="n">
        <v>45916</v>
      </c>
      <c r="F112" s="107" t="n">
        <v>46015</v>
      </c>
      <c r="G112" s="57" t="n"/>
      <c r="H112" s="57" t="n"/>
      <c r="I112" s="107" t="n">
        <v>45961</v>
      </c>
      <c r="J112" s="57" t="n"/>
    </row>
    <row r="113">
      <c r="A113" s="57" t="n">
        <v>163</v>
      </c>
      <c r="B113" s="57" t="inlineStr">
        <is>
          <t>石川　太郎</t>
        </is>
      </c>
      <c r="C113" s="57" t="inlineStr">
        <is>
          <t xml:space="preserve">野元貸家 </t>
        </is>
      </c>
      <c r="D113" s="57" t="n">
        <v>3001780193</v>
      </c>
      <c r="E113" s="107" t="n">
        <v>45916</v>
      </c>
      <c r="F113" s="57" t="n"/>
      <c r="G113" s="57" t="n"/>
      <c r="H113" s="107" t="n">
        <v>45931.60416666666</v>
      </c>
      <c r="I113" s="57" t="n"/>
      <c r="J113" s="107" t="n">
        <v>46003</v>
      </c>
    </row>
    <row r="114">
      <c r="A114" s="56" t="n">
        <v>193</v>
      </c>
      <c r="B114" s="56" t="inlineStr">
        <is>
          <t>内田　光彦</t>
        </is>
      </c>
      <c r="C114" s="56" t="inlineStr">
        <is>
          <t>グレイス 102</t>
        </is>
      </c>
      <c r="D114" s="56" t="n">
        <v>3001818376</v>
      </c>
      <c r="E114" s="109" t="n">
        <v>45916</v>
      </c>
      <c r="F114" s="56" t="n"/>
      <c r="G114" s="109" t="n">
        <v>45953</v>
      </c>
      <c r="H114" s="56" t="n"/>
      <c r="I114" s="56" t="n"/>
      <c r="J114" s="56" t="n"/>
    </row>
    <row r="115">
      <c r="A115" s="56" t="n">
        <v>189</v>
      </c>
      <c r="B115" s="56" t="inlineStr">
        <is>
          <t>イトウ　アイリン　シルベストレ （ＩＴＯ　ＩＲＥＮＥ　ＳＩＬＶＥＳＴＲＥ）</t>
        </is>
      </c>
      <c r="C115" s="56" t="inlineStr">
        <is>
          <t>船山邸 1</t>
        </is>
      </c>
      <c r="D115" s="56" t="n">
        <v>1407200261</v>
      </c>
      <c r="E115" s="109" t="n">
        <v>45916</v>
      </c>
      <c r="F115" s="56" t="n"/>
      <c r="G115" s="109" t="n">
        <v>45954</v>
      </c>
      <c r="H115" s="109" t="n">
        <v>45930.54166666666</v>
      </c>
      <c r="I115" s="56" t="n"/>
      <c r="J115" s="56" t="n"/>
    </row>
    <row r="116">
      <c r="A116" s="56" t="n">
        <v>242</v>
      </c>
      <c r="B116" s="56" t="inlineStr">
        <is>
          <t>橋本　大也</t>
        </is>
      </c>
      <c r="C116" s="56" t="inlineStr">
        <is>
          <t>ルーブル南麻布　６０９</t>
        </is>
      </c>
      <c r="D116" s="56" t="n">
        <v>1706180413</v>
      </c>
      <c r="E116" s="109" t="n">
        <v>45916</v>
      </c>
      <c r="F116" s="56" t="n"/>
      <c r="G116" s="109" t="n">
        <v>46077</v>
      </c>
      <c r="H116" s="56" t="n"/>
      <c r="I116" s="56" t="n"/>
      <c r="J116" s="56" t="n"/>
    </row>
    <row r="117">
      <c r="A117" s="57" t="n">
        <v>203</v>
      </c>
      <c r="B117" s="57" t="inlineStr">
        <is>
          <t>磯部　浩司</t>
        </is>
      </c>
      <c r="C117" s="57" t="inlineStr">
        <is>
          <t>クレストコート西海　４０２</t>
        </is>
      </c>
      <c r="D117" s="57" t="n">
        <v>1906190619</v>
      </c>
      <c r="E117" s="107" t="n">
        <v>45917</v>
      </c>
      <c r="F117" s="107" t="n">
        <v>45968</v>
      </c>
      <c r="G117" s="57" t="n"/>
      <c r="H117" s="107" t="n">
        <v>45925.77083333334</v>
      </c>
      <c r="I117" s="107" t="n">
        <v>45968</v>
      </c>
      <c r="J117" s="57" t="n"/>
    </row>
    <row r="118">
      <c r="A118" s="57" t="n">
        <v>261</v>
      </c>
      <c r="B118" s="57" t="inlineStr">
        <is>
          <t>喜友名　陽汰</t>
        </is>
      </c>
      <c r="C118" s="57" t="inlineStr">
        <is>
          <t>ハイラーク川越　２１３</t>
        </is>
      </c>
      <c r="D118" s="57" t="n">
        <v>1505180659</v>
      </c>
      <c r="E118" s="107" t="n">
        <v>45919</v>
      </c>
      <c r="F118" s="107" t="n">
        <v>46015</v>
      </c>
      <c r="G118" s="57" t="n"/>
      <c r="H118" s="107" t="n">
        <v>45930.77083333334</v>
      </c>
      <c r="I118" s="107" t="n">
        <v>45968</v>
      </c>
      <c r="J118" s="57" t="n"/>
    </row>
    <row r="119">
      <c r="A119" s="56" t="n">
        <v>273</v>
      </c>
      <c r="B119" s="56" t="inlineStr">
        <is>
          <t>原　昭夫</t>
        </is>
      </c>
      <c r="C119" s="56" t="inlineStr">
        <is>
          <t>わかおハイツ　２０１</t>
        </is>
      </c>
      <c r="D119" s="56" t="n">
        <v>3001801356</v>
      </c>
      <c r="E119" s="109" t="n">
        <v>45919</v>
      </c>
      <c r="F119" s="56" t="n"/>
      <c r="G119" s="56" t="n"/>
      <c r="H119" s="109" t="n">
        <v>45925.58333333334</v>
      </c>
      <c r="I119" s="56" t="n"/>
      <c r="J119" s="56" t="n"/>
    </row>
    <row r="120">
      <c r="A120" s="57" t="n">
        <v>290</v>
      </c>
      <c r="B120" s="57" t="inlineStr">
        <is>
          <t>バルトク　アンドラディアナ（ＢＡＲＴＯＫ　ＡＮＤＲＡ　ＤＩＡＮＡ）</t>
        </is>
      </c>
      <c r="C120" s="57" t="inlineStr">
        <is>
          <t>ＶＩＬＬＡ五反野　３０２</t>
        </is>
      </c>
      <c r="D120" s="57" t="n">
        <v>3001199150</v>
      </c>
      <c r="E120" s="107" t="n">
        <v>45922</v>
      </c>
      <c r="F120" s="107" t="n">
        <v>46015</v>
      </c>
      <c r="G120" s="57" t="n"/>
      <c r="H120" s="107" t="n">
        <v>45929.64583333334</v>
      </c>
      <c r="I120" s="107" t="n">
        <v>45956</v>
      </c>
      <c r="J120" s="57" t="n"/>
    </row>
    <row r="121">
      <c r="A121" s="57" t="n">
        <v>321</v>
      </c>
      <c r="B121" s="57" t="inlineStr">
        <is>
          <t>株式会社ＶＲｉｎｎｏｖａｔｉｏｎ</t>
        </is>
      </c>
      <c r="C121" s="57" t="inlineStr">
        <is>
          <t>Ａｌｔａ　Ｐｏｎｔｅ　２Ｆ</t>
        </is>
      </c>
      <c r="D121" s="57" t="n">
        <v>3000133515</v>
      </c>
      <c r="E121" s="107" t="n">
        <v>45922</v>
      </c>
      <c r="F121" s="107" t="n">
        <v>46015</v>
      </c>
      <c r="G121" s="57" t="n"/>
      <c r="H121" s="107" t="n">
        <v>45937.71041666667</v>
      </c>
      <c r="I121" s="107" t="n">
        <v>45991</v>
      </c>
      <c r="J121" s="57" t="n"/>
    </row>
    <row r="122">
      <c r="A122" s="57" t="n">
        <v>295</v>
      </c>
      <c r="B122" s="57" t="inlineStr">
        <is>
          <t>白井　安雄</t>
        </is>
      </c>
      <c r="C122" s="57" t="inlineStr">
        <is>
          <t>Ｃａｍｅｒａ立花　２０３</t>
        </is>
      </c>
      <c r="D122" s="57" t="n">
        <v>3000743490</v>
      </c>
      <c r="E122" s="107" t="n">
        <v>45922</v>
      </c>
      <c r="F122" s="107" t="n">
        <v>45940</v>
      </c>
      <c r="G122" s="57" t="n"/>
      <c r="H122" s="107" t="n">
        <v>45929.52083333334</v>
      </c>
      <c r="I122" s="107" t="n">
        <v>45939</v>
      </c>
      <c r="J122" s="57" t="n"/>
    </row>
    <row r="123">
      <c r="A123" s="57" t="n">
        <v>316</v>
      </c>
      <c r="B123" s="57" t="inlineStr">
        <is>
          <t>株式会社エイト</t>
        </is>
      </c>
      <c r="C123" s="57" t="inlineStr">
        <is>
          <t>梅香堂ビル　３０２・３０３</t>
        </is>
      </c>
      <c r="D123" s="57" t="n">
        <v>1911210845</v>
      </c>
      <c r="E123" s="107" t="n">
        <v>45922</v>
      </c>
      <c r="F123" s="107" t="n">
        <v>45929</v>
      </c>
      <c r="G123" s="57" t="n"/>
      <c r="H123" s="57" t="n"/>
      <c r="I123" s="107" t="n">
        <v>45919</v>
      </c>
      <c r="J123" s="57" t="n"/>
    </row>
    <row r="124">
      <c r="A124" s="56" t="n">
        <v>281</v>
      </c>
      <c r="B124" s="56" t="inlineStr">
        <is>
          <t>ネボンタ　チュクエルカ　フアラタイ（ＮＥＢＯＮＴＡ　ＣＨＵＫＷＵＥＢＵＫＡ　ＶＡＬＥＮＴＩＮＥ）</t>
        </is>
      </c>
      <c r="C124" s="56" t="inlineStr">
        <is>
          <t>シャトレムトウ　１０２</t>
        </is>
      </c>
      <c r="D124" s="56" t="n">
        <v>3000057577</v>
      </c>
      <c r="E124" s="109" t="n">
        <v>45922</v>
      </c>
      <c r="F124" s="56" t="n"/>
      <c r="G124" s="56" t="n"/>
      <c r="H124" s="109" t="n">
        <v>45929.39583333334</v>
      </c>
      <c r="I124" s="56" t="n"/>
      <c r="J124" s="56" t="n"/>
    </row>
    <row r="125">
      <c r="A125" s="57" t="n">
        <v>305</v>
      </c>
      <c r="B125" s="57" t="inlineStr">
        <is>
          <t>張　昌輝</t>
        </is>
      </c>
      <c r="C125" s="57" t="inlineStr">
        <is>
          <t>エル・ラフィーネ 101</t>
        </is>
      </c>
      <c r="D125" s="57" t="n">
        <v>2010030649</v>
      </c>
      <c r="E125" s="107" t="n">
        <v>45922</v>
      </c>
      <c r="F125" s="57" t="n"/>
      <c r="G125" s="57" t="n"/>
      <c r="H125" s="107" t="n">
        <v>45926.70833333334</v>
      </c>
      <c r="I125" s="57" t="n"/>
      <c r="J125" s="107" t="n">
        <v>45957</v>
      </c>
    </row>
    <row r="126">
      <c r="A126" s="56" t="n">
        <v>323</v>
      </c>
      <c r="B126" s="56" t="inlineStr">
        <is>
          <t>藤井　ともみ</t>
        </is>
      </c>
      <c r="C126" s="56" t="inlineStr">
        <is>
          <t>サラプリマベーラ　２０４</t>
        </is>
      </c>
      <c r="D126" s="56" t="n">
        <v>3000767743</v>
      </c>
      <c r="E126" s="109" t="n">
        <v>45922</v>
      </c>
      <c r="F126" s="56" t="n"/>
      <c r="G126" s="109" t="n">
        <v>45996</v>
      </c>
      <c r="H126" s="109" t="n">
        <v>45929.52083333334</v>
      </c>
      <c r="I126" s="56" t="n"/>
      <c r="J126" s="56" t="n"/>
    </row>
    <row r="127">
      <c r="A127" s="56" t="n">
        <v>307</v>
      </c>
      <c r="B127" s="56" t="inlineStr">
        <is>
          <t>門　明萌瑠</t>
        </is>
      </c>
      <c r="C127" s="56" t="inlineStr">
        <is>
          <t>ｅｌｅｍｅｎｔｓ北新宿ＷＥＳＴ　４０１</t>
        </is>
      </c>
      <c r="D127" s="56" t="n"/>
      <c r="E127" s="109" t="n">
        <v>45922</v>
      </c>
      <c r="F127" s="56" t="n"/>
      <c r="G127" s="56" t="n"/>
      <c r="H127" s="109" t="n">
        <v>46030.73958333334</v>
      </c>
      <c r="I127" s="56" t="n"/>
      <c r="J127" s="56" t="n"/>
    </row>
    <row r="128">
      <c r="A128" s="56" t="n">
        <v>293</v>
      </c>
      <c r="B128" s="56" t="inlineStr">
        <is>
          <t>新満　麗輝</t>
        </is>
      </c>
      <c r="C128" s="56" t="inlineStr">
        <is>
          <t>ドリーム中野　２０２</t>
        </is>
      </c>
      <c r="D128" s="56" t="n">
        <v>1110100198</v>
      </c>
      <c r="E128" s="109" t="n">
        <v>45922</v>
      </c>
      <c r="F128" s="56" t="n"/>
      <c r="G128" s="56" t="n"/>
      <c r="H128" s="109" t="n">
        <v>45926.77083333334</v>
      </c>
      <c r="I128" s="56" t="n"/>
      <c r="J128" s="56" t="n"/>
    </row>
    <row r="129">
      <c r="A129" s="56" t="n">
        <v>243</v>
      </c>
      <c r="B129" s="56" t="inlineStr">
        <is>
          <t>小沼　愛奈</t>
        </is>
      </c>
      <c r="C129" s="56" t="inlineStr">
        <is>
          <t>メゾン　ドゥ　シャルマン　１０５</t>
        </is>
      </c>
      <c r="D129" s="56" t="n">
        <v>3001589215</v>
      </c>
      <c r="E129" s="109" t="n">
        <v>45922</v>
      </c>
      <c r="F129" s="56" t="n"/>
      <c r="G129" s="56" t="n"/>
      <c r="H129" s="56" t="n"/>
      <c r="I129" s="56" t="n"/>
      <c r="J129" s="56" t="n"/>
    </row>
    <row r="130">
      <c r="A130" s="59" t="n">
        <v>251</v>
      </c>
      <c r="B130" s="59" t="inlineStr">
        <is>
          <t>夏川　さくら</t>
        </is>
      </c>
      <c r="C130" s="59" t="inlineStr">
        <is>
          <t>伊澤ビル　３Ａ</t>
        </is>
      </c>
      <c r="D130" s="59" t="n">
        <v>1410170367</v>
      </c>
      <c r="E130" s="108" t="n">
        <v>45925</v>
      </c>
      <c r="F130" s="108" t="n">
        <v>46045</v>
      </c>
      <c r="G130" s="108" t="n">
        <v>46063</v>
      </c>
      <c r="H130" s="108" t="n">
        <v>45930.85416666666</v>
      </c>
      <c r="I130" s="108" t="n">
        <v>45961</v>
      </c>
      <c r="J130" s="59" t="n"/>
    </row>
    <row r="131">
      <c r="A131" s="56" t="n">
        <v>246</v>
      </c>
      <c r="B131" s="56" t="inlineStr">
        <is>
          <t>長島　身和</t>
        </is>
      </c>
      <c r="C131" s="56" t="inlineStr">
        <is>
          <t>フロラシオン２１－２０１</t>
        </is>
      </c>
      <c r="D131" s="56" t="n">
        <v>3001549728</v>
      </c>
      <c r="E131" s="109" t="n">
        <v>45925</v>
      </c>
      <c r="F131" s="56" t="n"/>
      <c r="G131" s="56" t="n"/>
      <c r="H131" s="109" t="n">
        <v>45930.72916666666</v>
      </c>
      <c r="I131" s="56" t="n"/>
      <c r="J131" s="56" t="n"/>
    </row>
    <row r="132">
      <c r="A132" s="56" t="n">
        <v>143</v>
      </c>
      <c r="B132" s="56" t="inlineStr">
        <is>
          <t>清水　雅哉</t>
        </is>
      </c>
      <c r="C132" s="56" t="inlineStr">
        <is>
          <t>キャメル春日部 3-102</t>
        </is>
      </c>
      <c r="D132" s="56" t="n">
        <v>3000234269</v>
      </c>
      <c r="E132" s="109" t="n">
        <v>45925</v>
      </c>
      <c r="F132" s="56" t="n"/>
      <c r="G132" s="56" t="n"/>
      <c r="H132" s="109" t="n">
        <v>45931.5625</v>
      </c>
      <c r="I132" s="56" t="n"/>
      <c r="J132" s="56" t="n"/>
    </row>
    <row r="133">
      <c r="A133" s="56" t="n">
        <v>298</v>
      </c>
      <c r="B133" s="56" t="inlineStr">
        <is>
          <t>八幡商事株式会社</t>
        </is>
      </c>
      <c r="C133" s="56" t="inlineStr">
        <is>
          <t>リンクスコート狭山　５０３</t>
        </is>
      </c>
      <c r="D133" s="56" t="n">
        <v>3000124081</v>
      </c>
      <c r="E133" s="109" t="n">
        <v>45925</v>
      </c>
      <c r="F133" s="56" t="n"/>
      <c r="G133" s="56" t="n"/>
      <c r="H133" s="109" t="n">
        <v>45936.63194444445</v>
      </c>
      <c r="I133" s="56" t="n"/>
      <c r="J133" s="56" t="n"/>
    </row>
    <row r="134">
      <c r="A134" s="57" t="n">
        <v>240</v>
      </c>
      <c r="B134" s="57" t="inlineStr">
        <is>
          <t>齊藤　祥太</t>
        </is>
      </c>
      <c r="C134" s="57" t="inlineStr">
        <is>
          <t>アクシーズ３６　１０１</t>
        </is>
      </c>
      <c r="D134" s="57" t="n">
        <v>1812070833</v>
      </c>
      <c r="E134" s="107" t="n">
        <v>45929</v>
      </c>
      <c r="F134" s="57" t="n"/>
      <c r="G134" s="57" t="n"/>
      <c r="H134" s="107" t="n">
        <v>46028.48194444444</v>
      </c>
      <c r="I134" s="57" t="n"/>
      <c r="J134" s="107" t="n">
        <v>46056</v>
      </c>
    </row>
    <row r="135">
      <c r="A135" s="57" t="n">
        <v>144</v>
      </c>
      <c r="B135" s="57" t="inlineStr">
        <is>
          <t>小林　咲</t>
        </is>
      </c>
      <c r="C135" s="57" t="inlineStr">
        <is>
          <t>リアスチックハウス 201</t>
        </is>
      </c>
      <c r="D135" s="57" t="n">
        <v>3000880786</v>
      </c>
      <c r="E135" s="107" t="n">
        <v>45929</v>
      </c>
      <c r="F135" s="107" t="n">
        <v>46015</v>
      </c>
      <c r="G135" s="57" t="n"/>
      <c r="H135" s="107" t="n">
        <v>45937.5625</v>
      </c>
      <c r="I135" s="57" t="inlineStr">
        <is>
          <t>保証契約終了</t>
        </is>
      </c>
      <c r="J135" s="57" t="n"/>
    </row>
    <row r="136">
      <c r="A136" s="56" t="n">
        <v>146</v>
      </c>
      <c r="B136" s="56" t="inlineStr">
        <is>
          <t>小野　マイラ</t>
        </is>
      </c>
      <c r="C136" s="56" t="inlineStr">
        <is>
          <t>ヤマジンハイツI ３階B-2号室</t>
        </is>
      </c>
      <c r="D136" s="56" t="n">
        <v>3000845106</v>
      </c>
      <c r="E136" s="109" t="n">
        <v>45929</v>
      </c>
      <c r="F136" s="56" t="n"/>
      <c r="G136" s="56" t="n"/>
      <c r="H136" s="109" t="n">
        <v>45937.55486111111</v>
      </c>
      <c r="I136" s="56" t="n"/>
      <c r="J136" s="56" t="n"/>
    </row>
    <row r="137">
      <c r="A137" s="56" t="n">
        <v>322</v>
      </c>
      <c r="B137" s="56" t="inlineStr">
        <is>
          <t>山崎　照江</t>
        </is>
      </c>
      <c r="C137" s="56" t="inlineStr">
        <is>
          <t>中川サンコーポ　２０１</t>
        </is>
      </c>
      <c r="D137" s="56" t="n">
        <v>2010220790</v>
      </c>
      <c r="E137" s="109" t="n">
        <v>45929</v>
      </c>
      <c r="F137" s="56" t="n"/>
      <c r="G137" s="56" t="n"/>
      <c r="H137" s="109" t="n">
        <v>45937.77083333334</v>
      </c>
      <c r="I137" s="56" t="n"/>
      <c r="J137" s="56" t="n"/>
    </row>
    <row r="138">
      <c r="A138" s="56" t="n">
        <v>248</v>
      </c>
      <c r="B138" s="56" t="inlineStr">
        <is>
          <t>橋本　麗夏</t>
        </is>
      </c>
      <c r="C138" s="56" t="inlineStr">
        <is>
          <t>増田第２ハイツ　３０６</t>
        </is>
      </c>
      <c r="D138" s="56" t="n">
        <v>3001462217</v>
      </c>
      <c r="E138" s="109" t="n">
        <v>45929</v>
      </c>
      <c r="F138" s="56" t="n"/>
      <c r="G138" s="56" t="n"/>
      <c r="H138" s="109" t="n">
        <v>45940.72638888889</v>
      </c>
      <c r="I138" s="56" t="n"/>
      <c r="J138" s="56" t="n"/>
    </row>
    <row r="139">
      <c r="A139" s="56" t="n">
        <v>306</v>
      </c>
      <c r="B139" s="56" t="inlineStr">
        <is>
          <t>吉田　巧</t>
        </is>
      </c>
      <c r="C139" s="56" t="inlineStr">
        <is>
          <t>ソフィアコート 601</t>
        </is>
      </c>
      <c r="D139" s="56" t="n">
        <v>2002220662</v>
      </c>
      <c r="E139" s="109" t="n">
        <v>45929</v>
      </c>
      <c r="F139" s="56" t="n"/>
      <c r="G139" s="56" t="n"/>
      <c r="H139" s="109" t="n">
        <v>45932.66666666666</v>
      </c>
      <c r="I139" s="56" t="n"/>
      <c r="J139" s="56" t="n"/>
    </row>
    <row r="140">
      <c r="A140" s="57" t="n">
        <v>126</v>
      </c>
      <c r="B140" s="57" t="inlineStr">
        <is>
          <t>根本　恭兵</t>
        </is>
      </c>
      <c r="C140" s="57" t="inlineStr">
        <is>
          <t>ステラフォレスト ５０３</t>
        </is>
      </c>
      <c r="D140" s="57" t="n">
        <v>1903300292</v>
      </c>
      <c r="E140" s="107" t="n">
        <v>45930</v>
      </c>
      <c r="F140" s="107" t="n">
        <v>46015</v>
      </c>
      <c r="G140" s="57" t="n"/>
      <c r="H140" s="57" t="n"/>
      <c r="I140" s="107" t="n">
        <v>45988</v>
      </c>
      <c r="J140" s="57" t="n"/>
    </row>
    <row r="141">
      <c r="A141" s="56" t="n">
        <v>262</v>
      </c>
      <c r="B141" s="56" t="inlineStr">
        <is>
          <t>内藤　直希</t>
        </is>
      </c>
      <c r="C141" s="56" t="inlineStr">
        <is>
          <t>サンライズＡＭ　２０３</t>
        </is>
      </c>
      <c r="D141" s="56" t="n">
        <v>3001175992</v>
      </c>
      <c r="E141" s="109" t="n">
        <v>45930</v>
      </c>
      <c r="F141" s="56" t="n"/>
      <c r="G141" s="109" t="n">
        <v>45967</v>
      </c>
      <c r="H141" s="109" t="n">
        <v>45937.77083333334</v>
      </c>
      <c r="I141" s="56" t="n"/>
      <c r="J141" s="56" t="n"/>
    </row>
    <row r="142">
      <c r="A142" s="56" t="n">
        <v>268</v>
      </c>
      <c r="B142" s="56" t="inlineStr">
        <is>
          <t>華　建俊</t>
        </is>
      </c>
      <c r="C142" s="56" t="inlineStr">
        <is>
          <t>船橋貸家</t>
        </is>
      </c>
      <c r="D142" s="56" t="n">
        <v>3001128013</v>
      </c>
      <c r="E142" s="109" t="n">
        <v>45930</v>
      </c>
      <c r="F142" s="56" t="n"/>
      <c r="G142" s="56" t="n"/>
      <c r="H142" s="109" t="n">
        <v>45940.57152777778</v>
      </c>
      <c r="I142" s="56" t="n"/>
      <c r="J142" s="56" t="n"/>
    </row>
    <row r="143">
      <c r="A143" s="59" t="n">
        <v>346</v>
      </c>
      <c r="B143" s="59" t="inlineStr">
        <is>
          <t>中嶋　夏奈</t>
        </is>
      </c>
      <c r="C143" s="59" t="inlineStr">
        <is>
          <t>Ｃｒｕｃｅ　Ａｍｉｃｕｓ　 １０２</t>
        </is>
      </c>
      <c r="D143" s="59" t="n">
        <v>3001705566</v>
      </c>
      <c r="E143" s="108" t="n">
        <v>45932</v>
      </c>
      <c r="F143" s="108" t="n">
        <v>46055</v>
      </c>
      <c r="G143" s="108" t="n">
        <v>45966</v>
      </c>
      <c r="H143" s="108" t="n">
        <v>45938.76875</v>
      </c>
      <c r="I143" s="108" t="n">
        <v>46052</v>
      </c>
      <c r="J143" s="59" t="n"/>
    </row>
    <row r="144">
      <c r="A144" s="56" t="n">
        <v>168</v>
      </c>
      <c r="B144" s="56" t="inlineStr">
        <is>
          <t>新井　健三</t>
        </is>
      </c>
      <c r="C144" s="56" t="inlineStr">
        <is>
          <t>ＺＯＯＭ日本橋蛎殻町 ４０３</t>
        </is>
      </c>
      <c r="D144" s="56" t="n">
        <v>3000886743</v>
      </c>
      <c r="E144" s="109" t="n">
        <v>45932</v>
      </c>
      <c r="F144" s="56" t="n"/>
      <c r="G144" s="56" t="n"/>
      <c r="H144" s="56" t="n"/>
      <c r="I144" s="56" t="n"/>
      <c r="J144" s="56" t="n"/>
    </row>
    <row r="145">
      <c r="A145" s="57" t="n">
        <v>326</v>
      </c>
      <c r="B145" s="57" t="inlineStr">
        <is>
          <t>斉藤　博輝</t>
        </is>
      </c>
      <c r="C145" s="57" t="inlineStr">
        <is>
          <t>グリーンヒル秀和　１０６</t>
        </is>
      </c>
      <c r="D145" s="57" t="n">
        <v>3001288593</v>
      </c>
      <c r="E145" s="107" t="n">
        <v>45932</v>
      </c>
      <c r="F145" s="107" t="n">
        <v>46015</v>
      </c>
      <c r="G145" s="57" t="n"/>
      <c r="H145" s="107" t="n">
        <v>45938.75208333333</v>
      </c>
      <c r="I145" s="107" t="n">
        <v>45962</v>
      </c>
      <c r="J145" s="57" t="n"/>
    </row>
    <row r="146">
      <c r="A146" s="57" t="n">
        <v>347</v>
      </c>
      <c r="B146" s="57" t="inlineStr">
        <is>
          <t>浅見　弘史</t>
        </is>
      </c>
      <c r="C146" s="57" t="inlineStr">
        <is>
          <t>ソシアルミタケ２０３</t>
        </is>
      </c>
      <c r="D146" s="57" t="n">
        <v>3001700076</v>
      </c>
      <c r="E146" s="107" t="n">
        <v>45932</v>
      </c>
      <c r="F146" s="107" t="n">
        <v>46015</v>
      </c>
      <c r="G146" s="57" t="n"/>
      <c r="H146" s="107" t="n">
        <v>45938.69097222222</v>
      </c>
      <c r="I146" s="107" t="n">
        <v>45997</v>
      </c>
      <c r="J146" s="57" t="n"/>
    </row>
    <row r="147">
      <c r="A147" s="56" t="n">
        <v>165</v>
      </c>
      <c r="B147" s="56" t="inlineStr">
        <is>
          <t>小川　翼</t>
        </is>
      </c>
      <c r="C147" s="56" t="inlineStr">
        <is>
          <t>グレースビューラー 202</t>
        </is>
      </c>
      <c r="D147" s="56" t="n">
        <v>3001723668</v>
      </c>
      <c r="E147" s="109" t="n">
        <v>45932</v>
      </c>
      <c r="F147" s="56" t="n"/>
      <c r="G147" s="56" t="n"/>
      <c r="H147" s="109" t="n">
        <v>46030.59027777778</v>
      </c>
      <c r="I147" s="56" t="n"/>
      <c r="J147" s="56" t="n"/>
    </row>
    <row r="148">
      <c r="A148" s="56" t="n">
        <v>282</v>
      </c>
      <c r="B148" s="56" t="inlineStr">
        <is>
          <t>梁　珍美</t>
        </is>
      </c>
      <c r="C148" s="56" t="inlineStr">
        <is>
          <t>ＫＳビル　８０２</t>
        </is>
      </c>
      <c r="D148" s="56" t="n">
        <v>3001070380</v>
      </c>
      <c r="E148" s="109" t="n">
        <v>45932</v>
      </c>
      <c r="F148" s="56" t="n"/>
      <c r="G148" s="109" t="n">
        <v>45994</v>
      </c>
      <c r="H148" s="56" t="n"/>
      <c r="I148" s="56" t="n"/>
      <c r="J148" s="56" t="n"/>
    </row>
    <row r="149">
      <c r="A149" s="57" t="n">
        <v>328</v>
      </c>
      <c r="B149" s="57" t="inlineStr">
        <is>
          <t>石田　末美</t>
        </is>
      </c>
      <c r="C149" s="57" t="inlineStr">
        <is>
          <t>ツインテラス １０８</t>
        </is>
      </c>
      <c r="D149" s="57" t="n">
        <v>1510130910</v>
      </c>
      <c r="E149" s="107" t="n">
        <v>45936</v>
      </c>
      <c r="F149" s="57" t="n"/>
      <c r="G149" s="57" t="n"/>
      <c r="H149" s="107" t="n">
        <v>45939.74305555555</v>
      </c>
      <c r="I149" s="57" t="n"/>
      <c r="J149" s="107" t="n">
        <v>46015</v>
      </c>
    </row>
    <row r="150">
      <c r="A150" s="56" t="n">
        <v>283</v>
      </c>
      <c r="B150" s="56" t="inlineStr">
        <is>
          <t>尾崎　春奈　こと　長谷川　春奈</t>
        </is>
      </c>
      <c r="C150" s="56" t="inlineStr">
        <is>
          <t>アネックス鶴ヶ島Ｂ　２０２</t>
        </is>
      </c>
      <c r="D150" s="56" t="n">
        <v>3000269926</v>
      </c>
      <c r="E150" s="109" t="n">
        <v>45936</v>
      </c>
      <c r="F150" s="56" t="n"/>
      <c r="G150" s="109" t="n">
        <v>45988</v>
      </c>
      <c r="H150" s="109" t="n">
        <v>45945.72777777778</v>
      </c>
      <c r="I150" s="56" t="n"/>
      <c r="J150" s="56" t="n"/>
    </row>
    <row r="151">
      <c r="A151" s="56" t="n">
        <v>291</v>
      </c>
      <c r="B151" s="56" t="inlineStr">
        <is>
          <t>渡辺　美緒</t>
        </is>
      </c>
      <c r="C151" s="56" t="inlineStr">
        <is>
          <t>ＲＥＬＵＸＩＡ新御徒町　１２０３</t>
        </is>
      </c>
      <c r="D151" s="56" t="n">
        <v>3000520518</v>
      </c>
      <c r="E151" s="109" t="n">
        <v>45938</v>
      </c>
      <c r="F151" s="56" t="n"/>
      <c r="G151" s="109" t="n">
        <v>46063</v>
      </c>
      <c r="H151" s="109" t="n">
        <v>46030.52708333333</v>
      </c>
      <c r="I151" s="56" t="n"/>
      <c r="J151" s="56" t="n"/>
    </row>
    <row r="152">
      <c r="A152" s="57" t="n">
        <v>237</v>
      </c>
      <c r="B152" s="57" t="inlineStr">
        <is>
          <t>深澤　正行</t>
        </is>
      </c>
      <c r="C152" s="57" t="inlineStr">
        <is>
          <t>クイーンズハイツ金明　１０６</t>
        </is>
      </c>
      <c r="D152" s="57" t="n">
        <v>1707230536</v>
      </c>
      <c r="E152" s="107" t="n">
        <v>45938</v>
      </c>
      <c r="F152" s="107" t="n">
        <v>46017</v>
      </c>
      <c r="G152" s="57" t="n"/>
      <c r="H152" s="107" t="n">
        <v>46015.40347222222</v>
      </c>
      <c r="I152" s="107" t="n">
        <v>45973</v>
      </c>
      <c r="J152" s="57" t="n"/>
    </row>
    <row r="153">
      <c r="A153" s="57" t="n">
        <v>330</v>
      </c>
      <c r="B153" s="57" t="inlineStr">
        <is>
          <t>ダビラ　オオシロ　カルロス　ヒサオ（ＤＡＶＩＬＡ　ＯＳＨＩＲＯ　ＣＡＲＬＯＳ　ＨＩＳＡＯ）</t>
        </is>
      </c>
      <c r="C153" s="57" t="inlineStr">
        <is>
          <t>第１新清ハイツ ２０１</t>
        </is>
      </c>
      <c r="D153" s="57" t="n">
        <v>3001509051</v>
      </c>
      <c r="E153" s="107" t="n">
        <v>45938</v>
      </c>
      <c r="F153" s="107" t="n">
        <v>46016</v>
      </c>
      <c r="G153" s="57" t="n"/>
      <c r="H153" s="107" t="n">
        <v>45947.74375</v>
      </c>
      <c r="I153" s="107" t="n">
        <v>46001</v>
      </c>
      <c r="J153" s="57" t="n"/>
    </row>
    <row r="154">
      <c r="A154" s="57" t="n">
        <v>27</v>
      </c>
      <c r="B154" s="57" t="inlineStr">
        <is>
          <t>松本　年藏</t>
        </is>
      </c>
      <c r="C154" s="57" t="inlineStr">
        <is>
          <t>カナディアンハウス 101</t>
        </is>
      </c>
      <c r="D154" s="57" t="n">
        <v>1805020228</v>
      </c>
      <c r="E154" s="107" t="n">
        <v>45938</v>
      </c>
      <c r="F154" s="107" t="n">
        <v>46015</v>
      </c>
      <c r="G154" s="57" t="n"/>
      <c r="H154" s="107" t="n">
        <v>45951.77083333334</v>
      </c>
      <c r="I154" s="107" t="n">
        <v>45961</v>
      </c>
      <c r="J154" s="57" t="n"/>
    </row>
    <row r="155">
      <c r="A155" s="59" t="n">
        <v>175</v>
      </c>
      <c r="B155" s="59" t="inlineStr">
        <is>
          <t>亀山　勝己</t>
        </is>
      </c>
      <c r="C155" s="59" t="inlineStr">
        <is>
          <t>ハイツ新井　２０２</t>
        </is>
      </c>
      <c r="D155" s="59" t="n">
        <v>3001138093</v>
      </c>
      <c r="E155" s="108" t="n">
        <v>45938</v>
      </c>
      <c r="F155" s="108" t="n">
        <v>46015</v>
      </c>
      <c r="G155" s="108" t="n">
        <v>46036</v>
      </c>
      <c r="H155" s="108" t="n">
        <v>45950.61319444444</v>
      </c>
      <c r="I155" s="108" t="n">
        <v>45980</v>
      </c>
      <c r="J155" s="59" t="n"/>
    </row>
    <row r="156">
      <c r="A156" s="57" t="n">
        <v>254</v>
      </c>
      <c r="B156" s="57" t="inlineStr">
        <is>
          <t>諸岡　利江</t>
        </is>
      </c>
      <c r="C156" s="57" t="inlineStr">
        <is>
          <t>藤ハイツＢ</t>
        </is>
      </c>
      <c r="D156" s="57" t="n">
        <v>3002044738</v>
      </c>
      <c r="E156" s="107" t="n">
        <v>45938</v>
      </c>
      <c r="F156" s="107" t="n">
        <v>46015</v>
      </c>
      <c r="G156" s="57" t="n"/>
      <c r="H156" s="107" t="n">
        <v>45946.44444444445</v>
      </c>
      <c r="I156" s="107" t="n">
        <v>46014</v>
      </c>
      <c r="J156" s="57" t="n"/>
    </row>
    <row r="157">
      <c r="A157" s="57" t="n">
        <v>272</v>
      </c>
      <c r="B157" s="57" t="inlineStr">
        <is>
          <t>坂澤　輝</t>
        </is>
      </c>
      <c r="C157" s="57" t="inlineStr">
        <is>
          <t>サンエイト西東京　１０３</t>
        </is>
      </c>
      <c r="D157" s="57" t="n">
        <v>3001677117</v>
      </c>
      <c r="E157" s="107" t="n">
        <v>45938</v>
      </c>
      <c r="F157" s="107" t="n">
        <v>46001</v>
      </c>
      <c r="G157" s="57" t="n"/>
      <c r="H157" s="107" t="n">
        <v>45951.5</v>
      </c>
      <c r="I157" s="107" t="n">
        <v>45975</v>
      </c>
      <c r="J157" s="57" t="n"/>
    </row>
    <row r="158">
      <c r="A158" s="56" t="n">
        <v>241</v>
      </c>
      <c r="B158" s="56" t="inlineStr">
        <is>
          <t>庄司　亜紀</t>
        </is>
      </c>
      <c r="C158" s="56" t="inlineStr">
        <is>
          <t>サローネＡＯＫＩ壱番館　２０３</t>
        </is>
      </c>
      <c r="D158" s="56" t="n">
        <v>2009210848</v>
      </c>
      <c r="E158" s="109" t="n">
        <v>45938</v>
      </c>
      <c r="F158" s="56" t="n"/>
      <c r="G158" s="56" t="n"/>
      <c r="H158" s="109" t="n">
        <v>45946.79305555556</v>
      </c>
      <c r="I158" s="56" t="n"/>
      <c r="J158" s="56" t="n"/>
    </row>
    <row r="159">
      <c r="A159" s="56" t="n">
        <v>350</v>
      </c>
      <c r="B159" s="56" t="inlineStr">
        <is>
          <t>多比良　幸広</t>
        </is>
      </c>
      <c r="C159" s="56" t="inlineStr">
        <is>
          <t>メゾン３番館 １０１</t>
        </is>
      </c>
      <c r="D159" s="56" t="n">
        <v>3001861731</v>
      </c>
      <c r="E159" s="109" t="n">
        <v>45938</v>
      </c>
      <c r="F159" s="56" t="n"/>
      <c r="G159" s="109" t="n">
        <v>46006</v>
      </c>
      <c r="H159" s="109" t="n">
        <v>45947.55347222222</v>
      </c>
      <c r="I159" s="56" t="n"/>
      <c r="J159" s="56" t="n"/>
    </row>
    <row r="160">
      <c r="A160" s="56" t="n">
        <v>225</v>
      </c>
      <c r="B160" s="56" t="inlineStr">
        <is>
          <t>黒澤　拓哉</t>
        </is>
      </c>
      <c r="C160" s="56" t="inlineStr">
        <is>
          <t>メゾンシャルールＹ・Ｃ　１０１</t>
        </is>
      </c>
      <c r="D160" s="56" t="n">
        <v>3001259962</v>
      </c>
      <c r="E160" s="109" t="n">
        <v>45938</v>
      </c>
      <c r="F160" s="56" t="n"/>
      <c r="G160" s="109" t="n">
        <v>46063</v>
      </c>
      <c r="H160" s="109" t="n">
        <v>45947.55833333333</v>
      </c>
      <c r="I160" s="56" t="n"/>
      <c r="J160" s="56" t="n"/>
    </row>
    <row r="161">
      <c r="A161" s="56" t="n">
        <v>296</v>
      </c>
      <c r="B161" s="56" t="inlineStr">
        <is>
          <t>株式会社ブレイン</t>
        </is>
      </c>
      <c r="C161" s="56" t="inlineStr">
        <is>
          <t>キャッスルかねこ　１０２</t>
        </is>
      </c>
      <c r="D161" s="56" t="n">
        <v>3001271823</v>
      </c>
      <c r="E161" s="109" t="n">
        <v>45938</v>
      </c>
      <c r="F161" s="56" t="n"/>
      <c r="G161" s="56" t="n"/>
      <c r="H161" s="109" t="n">
        <v>45947.79375</v>
      </c>
      <c r="I161" s="56" t="n"/>
      <c r="J161" s="56" t="n"/>
    </row>
    <row r="162">
      <c r="A162" s="56" t="n">
        <v>135</v>
      </c>
      <c r="B162" s="56" t="inlineStr">
        <is>
          <t>髙岡　建悟</t>
        </is>
      </c>
      <c r="C162" s="56" t="inlineStr">
        <is>
          <t>メゾン大和田　３０２</t>
        </is>
      </c>
      <c r="D162" s="56" t="n">
        <v>1804050301</v>
      </c>
      <c r="E162" s="109" t="n">
        <v>45938</v>
      </c>
      <c r="F162" s="56" t="n"/>
      <c r="G162" s="109" t="n">
        <v>45995</v>
      </c>
      <c r="H162" s="109" t="n">
        <v>45950.66666666666</v>
      </c>
      <c r="I162" s="56" t="n"/>
      <c r="J162" s="56" t="n"/>
    </row>
    <row r="163">
      <c r="A163" s="57" t="n">
        <v>317</v>
      </c>
      <c r="B163" s="57" t="inlineStr">
        <is>
          <t>中村　智則</t>
        </is>
      </c>
      <c r="C163" s="57" t="inlineStr">
        <is>
          <t>メゾンドリエール　２０１</t>
        </is>
      </c>
      <c r="D163" s="57" t="n">
        <v>1611230275</v>
      </c>
      <c r="E163" s="107" t="n">
        <v>45938</v>
      </c>
      <c r="F163" s="57" t="n"/>
      <c r="G163" s="57" t="n"/>
      <c r="H163" s="57" t="n"/>
      <c r="I163" s="57" t="n"/>
      <c r="J163" s="107" t="n">
        <v>45968</v>
      </c>
    </row>
    <row r="164">
      <c r="A164" s="56" t="n">
        <v>247</v>
      </c>
      <c r="B164" s="56" t="inlineStr">
        <is>
          <t>岡野　菜実子</t>
        </is>
      </c>
      <c r="C164" s="56" t="inlineStr">
        <is>
          <t>セントラル和光　１０４</t>
        </is>
      </c>
      <c r="D164" s="56" t="n">
        <v>3001767039</v>
      </c>
      <c r="E164" s="109" t="n">
        <v>45938</v>
      </c>
      <c r="F164" s="56" t="n"/>
      <c r="G164" s="56" t="n"/>
      <c r="H164" s="109" t="n">
        <v>45946.5875</v>
      </c>
      <c r="I164" s="56" t="n"/>
      <c r="J164" s="56" t="n"/>
    </row>
    <row r="165">
      <c r="A165" s="56" t="n">
        <v>257</v>
      </c>
      <c r="B165" s="56" t="inlineStr">
        <is>
          <t>市川　龍矢</t>
        </is>
      </c>
      <c r="C165" s="56" t="inlineStr">
        <is>
          <t>大栄ビル　２－Ｂ</t>
        </is>
      </c>
      <c r="D165" s="56" t="n">
        <v>3000577703</v>
      </c>
      <c r="E165" s="109" t="n">
        <v>45938</v>
      </c>
      <c r="F165" s="56" t="n"/>
      <c r="G165" s="56" t="n"/>
      <c r="H165" s="109" t="n">
        <v>45946.62430555555</v>
      </c>
      <c r="I165" s="56" t="n"/>
      <c r="J165" s="56" t="n"/>
    </row>
    <row r="166">
      <c r="A166" s="56" t="n">
        <v>239</v>
      </c>
      <c r="B166" s="56" t="inlineStr">
        <is>
          <t>森　裕之</t>
        </is>
      </c>
      <c r="C166" s="56" t="inlineStr">
        <is>
          <t>メゾン西高島平　２０７</t>
        </is>
      </c>
      <c r="D166" s="56" t="n">
        <v>3001837324</v>
      </c>
      <c r="E166" s="109" t="n">
        <v>45938</v>
      </c>
      <c r="F166" s="56" t="n"/>
      <c r="G166" s="56" t="n"/>
      <c r="H166" s="56" t="n"/>
      <c r="I166" s="56" t="n"/>
      <c r="J166" s="56" t="n"/>
    </row>
    <row r="167">
      <c r="A167" s="57" t="n">
        <v>315</v>
      </c>
      <c r="B167" s="57" t="inlineStr">
        <is>
          <t>日暮　佑奈</t>
        </is>
      </c>
      <c r="C167" s="57" t="inlineStr">
        <is>
          <t>フラットベル　１０１</t>
        </is>
      </c>
      <c r="D167" s="57" t="n">
        <v>3001243074</v>
      </c>
      <c r="E167" s="107" t="n">
        <v>45939</v>
      </c>
      <c r="F167" s="57" t="n"/>
      <c r="G167" s="57" t="n"/>
      <c r="H167" s="107" t="n">
        <v>45957.76805555556</v>
      </c>
      <c r="I167" s="57" t="n"/>
      <c r="J167" s="107" t="n">
        <v>46041</v>
      </c>
    </row>
    <row r="168">
      <c r="A168" s="57" t="n">
        <v>170</v>
      </c>
      <c r="B168" s="57" t="inlineStr">
        <is>
          <t>池本　紗弥</t>
        </is>
      </c>
      <c r="C168" s="57" t="inlineStr">
        <is>
          <t>ルクレ東新宿 404</t>
        </is>
      </c>
      <c r="D168" s="57" t="n">
        <v>3000415732</v>
      </c>
      <c r="E168" s="107" t="n">
        <v>45939</v>
      </c>
      <c r="F168" s="107" t="n">
        <v>46015</v>
      </c>
      <c r="G168" s="57" t="n"/>
      <c r="H168" s="107" t="n">
        <v>45957.49305555555</v>
      </c>
      <c r="I168" s="107" t="n">
        <v>45988</v>
      </c>
      <c r="J168" s="57" t="n"/>
    </row>
    <row r="169">
      <c r="A169" s="57" t="n">
        <v>343</v>
      </c>
      <c r="B169" s="57" t="inlineStr">
        <is>
          <t xml:space="preserve">株式会社Ｍｉｋｏｔｏ </t>
        </is>
      </c>
      <c r="C169" s="57" t="inlineStr">
        <is>
          <t>鹿山店舗 １０１</t>
        </is>
      </c>
      <c r="D169" s="57" t="n">
        <v>3000000469</v>
      </c>
      <c r="E169" s="107" t="n">
        <v>45939</v>
      </c>
      <c r="F169" s="57" t="n"/>
      <c r="G169" s="57" t="n"/>
      <c r="H169" s="107" t="n">
        <v>45945.76875</v>
      </c>
      <c r="I169" s="57" t="n"/>
      <c r="J169" s="107" t="n">
        <v>46008</v>
      </c>
    </row>
    <row r="170">
      <c r="A170" s="57" t="n">
        <v>25</v>
      </c>
      <c r="B170" s="57" t="inlineStr">
        <is>
          <t>矢野　きらら</t>
        </is>
      </c>
      <c r="C170" s="57" t="inlineStr">
        <is>
          <t>ＳｏｙｏⅠ　１０１</t>
        </is>
      </c>
      <c r="D170" s="57" t="n">
        <v>3001613751</v>
      </c>
      <c r="E170" s="107" t="n">
        <v>45939</v>
      </c>
      <c r="F170" s="57" t="n"/>
      <c r="G170" s="57" t="n"/>
      <c r="H170" s="107" t="n">
        <v>45866.77222222222</v>
      </c>
      <c r="I170" s="57" t="n"/>
      <c r="J170" s="107" t="n">
        <v>46009</v>
      </c>
    </row>
    <row r="171">
      <c r="A171" s="56" t="n">
        <v>278</v>
      </c>
      <c r="B171" s="56" t="inlineStr">
        <is>
          <t>合同会社すかいびーんず</t>
        </is>
      </c>
      <c r="C171" s="56" t="inlineStr">
        <is>
          <t>ダイエイビルディング　４０７</t>
        </is>
      </c>
      <c r="D171" s="56" t="n">
        <v>3001846416</v>
      </c>
      <c r="E171" s="109" t="n">
        <v>45939</v>
      </c>
      <c r="F171" s="56" t="n"/>
      <c r="G171" s="56" t="n"/>
      <c r="H171" s="109" t="n">
        <v>46010.79166666666</v>
      </c>
      <c r="I171" s="56" t="n"/>
      <c r="J171" s="56" t="n"/>
    </row>
    <row r="172">
      <c r="A172" s="56" t="n">
        <v>229</v>
      </c>
      <c r="B172" s="56" t="inlineStr">
        <is>
          <t>浦　直樹</t>
        </is>
      </c>
      <c r="C172" s="56" t="inlineStr">
        <is>
          <t>コルサ池袋 １０７</t>
        </is>
      </c>
      <c r="D172" s="56" t="n">
        <v>2005200058</v>
      </c>
      <c r="E172" s="109" t="n">
        <v>45940</v>
      </c>
      <c r="F172" s="56" t="n"/>
      <c r="G172" s="56" t="n"/>
      <c r="H172" s="109" t="n">
        <v>46009.55416666667</v>
      </c>
      <c r="I172" s="56" t="n"/>
      <c r="J172" s="56" t="n"/>
    </row>
    <row r="173">
      <c r="A173" s="57" t="n">
        <v>345</v>
      </c>
      <c r="B173" s="57" t="inlineStr">
        <is>
          <t>小川　秀幸</t>
        </is>
      </c>
      <c r="C173" s="57" t="inlineStr">
        <is>
          <t>ガーデンヒルズ東日暮里 103</t>
        </is>
      </c>
      <c r="D173" s="57" t="n">
        <v>3000203940</v>
      </c>
      <c r="E173" s="107" t="n">
        <v>45940</v>
      </c>
      <c r="F173" s="57" t="n"/>
      <c r="G173" s="57" t="n"/>
      <c r="H173" s="107" t="n">
        <v>46014.79791666667</v>
      </c>
      <c r="I173" s="57" t="n"/>
      <c r="J173" s="107" t="n">
        <v>46050</v>
      </c>
    </row>
    <row r="174">
      <c r="A174" s="56" t="n">
        <v>349</v>
      </c>
      <c r="B174" s="56" t="inlineStr">
        <is>
          <t xml:space="preserve">株式会社和堀住装 </t>
        </is>
      </c>
      <c r="C174" s="56" t="inlineStr">
        <is>
          <t>２階　201</t>
        </is>
      </c>
      <c r="D174" s="56" t="n">
        <v>3001340097</v>
      </c>
      <c r="E174" s="109" t="n">
        <v>45940</v>
      </c>
      <c r="F174" s="56" t="n"/>
      <c r="G174" s="56" t="n"/>
      <c r="H174" s="109" t="n">
        <v>45947.46736111111</v>
      </c>
      <c r="I174" s="56" t="n"/>
      <c r="J174" s="56" t="n"/>
    </row>
    <row r="175">
      <c r="A175" s="57" t="n">
        <v>356</v>
      </c>
      <c r="B175" s="57" t="inlineStr">
        <is>
          <t>アジア人材開発株式会社</t>
        </is>
      </c>
      <c r="C175" s="57" t="inlineStr">
        <is>
          <t>和田ビル 502</t>
        </is>
      </c>
      <c r="D175" s="57" t="n">
        <v>1906180417</v>
      </c>
      <c r="E175" s="107" t="n">
        <v>45940</v>
      </c>
      <c r="F175" s="57" t="n"/>
      <c r="G175" s="57" t="n"/>
      <c r="H175" s="107" t="n">
        <v>46009.65138888889</v>
      </c>
      <c r="I175" s="57" t="n"/>
      <c r="J175" s="107" t="n">
        <v>46010</v>
      </c>
    </row>
    <row r="176">
      <c r="A176" s="59" t="n">
        <v>37</v>
      </c>
      <c r="B176" s="59" t="inlineStr">
        <is>
          <t>松田　怜香</t>
        </is>
      </c>
      <c r="C176" s="59" t="inlineStr">
        <is>
          <t>グラード久米川　４０５</t>
        </is>
      </c>
      <c r="D176" s="59" t="n">
        <v>3000507252</v>
      </c>
      <c r="E176" s="108" t="n">
        <v>45940</v>
      </c>
      <c r="F176" s="59" t="n"/>
      <c r="G176" s="108" t="n">
        <v>46037</v>
      </c>
      <c r="H176" s="59" t="n"/>
      <c r="I176" s="59" t="n"/>
      <c r="J176" s="108" t="n">
        <v>45940</v>
      </c>
    </row>
    <row r="177">
      <c r="A177" s="57" t="n">
        <v>33</v>
      </c>
      <c r="B177" s="57" t="inlineStr">
        <is>
          <t>仲山　隼拓</t>
        </is>
      </c>
      <c r="C177" s="57" t="inlineStr">
        <is>
          <t>フレール西川Ｂ　２０５</t>
        </is>
      </c>
      <c r="D177" s="57" t="n">
        <v>3001835074</v>
      </c>
      <c r="E177" s="107" t="n">
        <v>45940</v>
      </c>
      <c r="F177" s="57" t="n"/>
      <c r="G177" s="57" t="n"/>
      <c r="H177" s="107" t="n">
        <v>46016.43611111111</v>
      </c>
      <c r="I177" s="57" t="n"/>
      <c r="J177" s="107" t="n">
        <v>46079</v>
      </c>
    </row>
    <row r="178">
      <c r="A178" s="56" t="n">
        <v>302</v>
      </c>
      <c r="B178" s="56" t="inlineStr">
        <is>
          <t>菊池　光起</t>
        </is>
      </c>
      <c r="C178" s="56" t="inlineStr">
        <is>
          <t>エスティナ西新宿 201</t>
        </is>
      </c>
      <c r="D178" s="56" t="n">
        <v>1708310661</v>
      </c>
      <c r="E178" s="109" t="n">
        <v>45940</v>
      </c>
      <c r="F178" s="56" t="n"/>
      <c r="G178" s="56" t="n"/>
      <c r="H178" s="109" t="n">
        <v>46010.78125</v>
      </c>
      <c r="I178" s="56" t="n"/>
      <c r="J178" s="56" t="n"/>
    </row>
    <row r="179">
      <c r="A179" s="56" t="n">
        <v>206</v>
      </c>
      <c r="B179" s="56" t="inlineStr">
        <is>
          <t>遠藤　瞳</t>
        </is>
      </c>
      <c r="C179" s="56" t="inlineStr">
        <is>
          <t>パレステュディオディム錦糸町　６０１</t>
        </is>
      </c>
      <c r="D179" s="56" t="n">
        <v>3000704380</v>
      </c>
      <c r="E179" s="109" t="n">
        <v>45940</v>
      </c>
      <c r="F179" s="56" t="n"/>
      <c r="G179" s="56" t="n"/>
      <c r="H179" s="109" t="n">
        <v>46030.62291666667</v>
      </c>
      <c r="I179" s="56" t="n"/>
      <c r="J179" s="56" t="n"/>
    </row>
    <row r="180">
      <c r="A180" s="57" t="n">
        <v>18</v>
      </c>
      <c r="B180" s="57" t="inlineStr">
        <is>
          <t>坂田　正善</t>
        </is>
      </c>
      <c r="C180" s="57" t="inlineStr">
        <is>
          <t>ダイアパレス西新井大師　１０３</t>
        </is>
      </c>
      <c r="D180" s="57" t="n">
        <v>3001212624</v>
      </c>
      <c r="E180" s="107" t="n">
        <v>45940</v>
      </c>
      <c r="F180" s="57" t="n"/>
      <c r="G180" s="57" t="n"/>
      <c r="H180" s="107" t="n">
        <v>45946.74791666667</v>
      </c>
      <c r="I180" s="57" t="n"/>
      <c r="J180" s="107" t="n">
        <v>46013</v>
      </c>
    </row>
    <row r="181">
      <c r="A181" s="56" t="n">
        <v>353</v>
      </c>
      <c r="B181" s="56" t="inlineStr">
        <is>
          <t>落合　武人</t>
        </is>
      </c>
      <c r="C181" s="56" t="inlineStr">
        <is>
          <t>シティアイ五反野　９０３</t>
        </is>
      </c>
      <c r="D181" s="56" t="n">
        <v>3001056799</v>
      </c>
      <c r="E181" s="109" t="n">
        <v>45940</v>
      </c>
      <c r="F181" s="56" t="n"/>
      <c r="G181" s="109" t="n">
        <v>45996</v>
      </c>
      <c r="H181" s="109" t="n">
        <v>45946.71597222222</v>
      </c>
      <c r="I181" s="56" t="n"/>
      <c r="J181" s="56" t="n"/>
    </row>
    <row r="182">
      <c r="A182" s="56" t="n">
        <v>67</v>
      </c>
      <c r="B182" s="56" t="inlineStr">
        <is>
          <t>茂山　里祈美</t>
        </is>
      </c>
      <c r="C182" s="56" t="inlineStr">
        <is>
          <t>ベルフローレⅡ 101</t>
        </is>
      </c>
      <c r="D182" s="56" t="n">
        <v>3001476833</v>
      </c>
      <c r="E182" s="109" t="n">
        <v>45946</v>
      </c>
      <c r="F182" s="56" t="n"/>
      <c r="G182" s="109" t="n">
        <v>46077</v>
      </c>
      <c r="H182" s="109" t="n">
        <v>45953.64027777778</v>
      </c>
      <c r="I182" s="56" t="n"/>
      <c r="J182" s="56" t="n"/>
    </row>
    <row r="183">
      <c r="A183" s="56" t="n">
        <v>253</v>
      </c>
      <c r="B183" s="56" t="inlineStr">
        <is>
          <t>野澤　清一</t>
        </is>
      </c>
      <c r="C183" s="56" t="inlineStr">
        <is>
          <t>諏訪原団地１街区４号棟　５０７</t>
        </is>
      </c>
      <c r="D183" s="56" t="n">
        <v>3000301725</v>
      </c>
      <c r="E183" s="109" t="n">
        <v>45946</v>
      </c>
      <c r="F183" s="56" t="n"/>
      <c r="G183" s="56" t="n"/>
      <c r="H183" s="56" t="n"/>
      <c r="I183" s="56" t="n"/>
      <c r="J183" s="56" t="n"/>
    </row>
    <row r="184">
      <c r="A184" s="57" t="n">
        <v>387</v>
      </c>
      <c r="B184" s="57" t="inlineStr">
        <is>
          <t>三宅　未希</t>
        </is>
      </c>
      <c r="C184" s="57" t="inlineStr">
        <is>
          <t>安田ビル３０１</t>
        </is>
      </c>
      <c r="D184" s="57" t="n">
        <v>2011210113</v>
      </c>
      <c r="E184" s="107" t="n">
        <v>45946</v>
      </c>
      <c r="F184" s="107" t="n">
        <v>46027</v>
      </c>
      <c r="G184" s="57" t="n"/>
      <c r="H184" s="107" t="n">
        <v>45951.45</v>
      </c>
      <c r="I184" s="107" t="n">
        <v>46022</v>
      </c>
      <c r="J184" s="57" t="n"/>
    </row>
    <row r="185">
      <c r="A185" s="57" t="n">
        <v>337</v>
      </c>
      <c r="B185" s="57" t="inlineStr">
        <is>
          <t>渡部　勇人</t>
        </is>
      </c>
      <c r="C185" s="57" t="inlineStr">
        <is>
          <t>サンモローネ １０１</t>
        </is>
      </c>
      <c r="D185" s="57" t="n">
        <v>3001793595</v>
      </c>
      <c r="E185" s="107" t="n">
        <v>45946</v>
      </c>
      <c r="F185" s="57" t="n"/>
      <c r="G185" s="57" t="n"/>
      <c r="H185" s="107" t="n">
        <v>45954.57569444444</v>
      </c>
      <c r="I185" s="57" t="n"/>
      <c r="J185" s="107" t="n">
        <v>45986</v>
      </c>
    </row>
    <row r="186">
      <c r="A186" s="57" t="n">
        <v>260</v>
      </c>
      <c r="B186" s="57" t="inlineStr">
        <is>
          <t>出塩　大海</t>
        </is>
      </c>
      <c r="C186" s="57" t="inlineStr">
        <is>
          <t>ケイハイム　２０２</t>
        </is>
      </c>
      <c r="D186" s="57" t="n">
        <v>3000249249</v>
      </c>
      <c r="E186" s="107" t="n">
        <v>45947</v>
      </c>
      <c r="F186" s="107" t="n">
        <v>46051</v>
      </c>
      <c r="G186" s="57" t="n"/>
      <c r="H186" s="107" t="n">
        <v>45951.51458333333</v>
      </c>
      <c r="I186" s="107" t="n">
        <v>46043</v>
      </c>
      <c r="J186" s="57" t="n"/>
    </row>
    <row r="187">
      <c r="A187" s="56" t="n">
        <v>354</v>
      </c>
      <c r="B187" s="56" t="inlineStr">
        <is>
          <t>保田　真実</t>
        </is>
      </c>
      <c r="C187" s="56" t="inlineStr">
        <is>
          <t>N'sパークレジデンス高田馬場 502</t>
        </is>
      </c>
      <c r="D187" s="56" t="n">
        <v>1908230407</v>
      </c>
      <c r="E187" s="109" t="n">
        <v>45947</v>
      </c>
      <c r="F187" s="56" t="n"/>
      <c r="G187" s="109" t="n">
        <v>45968</v>
      </c>
      <c r="H187" s="109" t="n">
        <v>45951.40972222222</v>
      </c>
      <c r="I187" s="56" t="n"/>
      <c r="J187" s="56" t="n"/>
    </row>
    <row r="188">
      <c r="A188" s="57" t="n">
        <v>361</v>
      </c>
      <c r="B188" s="57" t="inlineStr">
        <is>
          <t>ムンフバートル　オチマラル（ＭＵＮＫＨＢＡＡＴＡＲ ＯＣＨＭＡＲＡＬ）</t>
        </is>
      </c>
      <c r="C188" s="57" t="inlineStr">
        <is>
          <t>メゾン・ド・ラビヤル　０１０９</t>
        </is>
      </c>
      <c r="D188" s="57" t="n">
        <v>3001714214</v>
      </c>
      <c r="E188" s="107" t="n">
        <v>45947</v>
      </c>
      <c r="F188" s="107" t="n">
        <v>46044</v>
      </c>
      <c r="G188" s="57" t="n"/>
      <c r="H188" s="107" t="n">
        <v>45951</v>
      </c>
      <c r="I188" s="107" t="n">
        <v>46015</v>
      </c>
      <c r="J188" s="57" t="n"/>
    </row>
    <row r="189">
      <c r="A189" s="56" t="n">
        <v>280</v>
      </c>
      <c r="B189" s="56" t="inlineStr">
        <is>
          <t>村山　善四郎</t>
        </is>
      </c>
      <c r="C189" s="56" t="inlineStr">
        <is>
          <t>ライフピアＫ　２０１</t>
        </is>
      </c>
      <c r="D189" s="56" t="n">
        <v>2012050923</v>
      </c>
      <c r="E189" s="109" t="n">
        <v>45947</v>
      </c>
      <c r="F189" s="56" t="n"/>
      <c r="G189" s="56" t="n"/>
      <c r="H189" s="109" t="n">
        <v>45951.6125</v>
      </c>
      <c r="I189" s="56" t="n"/>
      <c r="J189" s="56" t="n"/>
    </row>
    <row r="190">
      <c r="A190" s="56" t="n">
        <v>111</v>
      </c>
      <c r="B190" s="56" t="inlineStr">
        <is>
          <t>髙村　昌尚</t>
        </is>
      </c>
      <c r="C190" s="56" t="inlineStr">
        <is>
          <t>18コーナー 　１０１</t>
        </is>
      </c>
      <c r="D190" s="56" t="n">
        <v>2005080994</v>
      </c>
      <c r="E190" s="109" t="n">
        <v>45947</v>
      </c>
      <c r="F190" s="56" t="n"/>
      <c r="G190" s="109" t="n">
        <v>45996</v>
      </c>
      <c r="H190" s="109" t="n">
        <v>45951.65763888889</v>
      </c>
      <c r="I190" s="56" t="n"/>
      <c r="J190" s="56" t="n"/>
    </row>
    <row r="191">
      <c r="A191" s="57" t="n">
        <v>377</v>
      </c>
      <c r="B191" s="57" t="inlineStr">
        <is>
          <t>工藤　英樹</t>
        </is>
      </c>
      <c r="C191" s="57" t="inlineStr">
        <is>
          <t>ガーデンヒルズベルーナ２０５</t>
        </is>
      </c>
      <c r="D191" s="57" t="n">
        <v>3000015208</v>
      </c>
      <c r="E191" s="107" t="n">
        <v>45950</v>
      </c>
      <c r="F191" s="107" t="n">
        <v>46083</v>
      </c>
      <c r="G191" s="57" t="n"/>
      <c r="H191" s="107" t="n">
        <v>46009.52083333334</v>
      </c>
      <c r="I191" s="107" t="n">
        <v>46080</v>
      </c>
      <c r="J191" s="57" t="n"/>
    </row>
    <row r="192">
      <c r="A192" s="57" t="n">
        <v>430</v>
      </c>
      <c r="B192" s="57" t="inlineStr">
        <is>
          <t>株式会社笑犬</t>
        </is>
      </c>
      <c r="C192" s="57" t="inlineStr">
        <is>
          <t xml:space="preserve">緑町事務所 </t>
        </is>
      </c>
      <c r="D192" s="57" t="n">
        <v>3000887340</v>
      </c>
      <c r="E192" s="107" t="n">
        <v>45950</v>
      </c>
      <c r="F192" s="107" t="n">
        <v>45957</v>
      </c>
      <c r="G192" s="57" t="n"/>
      <c r="H192" s="107" t="n">
        <v>45954.69513888889</v>
      </c>
      <c r="I192" s="107" t="n">
        <v>45957</v>
      </c>
      <c r="J192" s="57" t="n"/>
    </row>
    <row r="193">
      <c r="A193" s="57" t="n">
        <v>415</v>
      </c>
      <c r="B193" s="57" t="inlineStr">
        <is>
          <t>伊藤 隼人</t>
        </is>
      </c>
      <c r="C193" s="57" t="inlineStr">
        <is>
          <t>グリーンレジデンス A201</t>
        </is>
      </c>
      <c r="D193" s="57" t="n">
        <v>3000143397</v>
      </c>
      <c r="E193" s="107" t="n">
        <v>45950</v>
      </c>
      <c r="F193" s="57" t="n"/>
      <c r="G193" s="57" t="n"/>
      <c r="H193" s="107" t="n">
        <v>45953.53333333333</v>
      </c>
      <c r="I193" s="57" t="n"/>
      <c r="J193" s="107" t="n">
        <v>45968</v>
      </c>
    </row>
    <row r="194">
      <c r="A194" s="56" t="n">
        <v>431</v>
      </c>
      <c r="B194" s="56" t="inlineStr">
        <is>
          <t>梁　孝?　こと　ヤン　ヒョウソク</t>
        </is>
      </c>
      <c r="C194" s="56" t="inlineStr">
        <is>
          <t>サンパーク秀栄３０２</t>
        </is>
      </c>
      <c r="D194" s="56" t="n">
        <v>2008041057</v>
      </c>
      <c r="E194" s="109" t="n">
        <v>45950</v>
      </c>
      <c r="F194" s="56" t="n"/>
      <c r="G194" s="109" t="n">
        <v>45999</v>
      </c>
      <c r="H194" s="109" t="n">
        <v>45953.39305555556</v>
      </c>
      <c r="I194" s="56" t="n"/>
      <c r="J194" s="56" t="n"/>
    </row>
    <row r="195">
      <c r="A195" s="56" t="n">
        <v>355</v>
      </c>
      <c r="B195" s="56" t="inlineStr">
        <is>
          <t>蔵田　健三</t>
        </is>
      </c>
      <c r="C195" s="56" t="inlineStr">
        <is>
          <t>第二住吉ハイツ 101</t>
        </is>
      </c>
      <c r="D195" s="56" t="n">
        <v>3000781352</v>
      </c>
      <c r="E195" s="109" t="n">
        <v>45950</v>
      </c>
      <c r="F195" s="56" t="n"/>
      <c r="G195" s="109" t="n">
        <v>45968</v>
      </c>
      <c r="H195" s="109" t="n">
        <v>45954.40416666667</v>
      </c>
      <c r="I195" s="56" t="n"/>
      <c r="J195" s="56" t="n"/>
    </row>
    <row r="196">
      <c r="A196" s="59" t="n">
        <v>224</v>
      </c>
      <c r="B196" s="59" t="inlineStr">
        <is>
          <t>齋藤　のりか</t>
        </is>
      </c>
      <c r="C196" s="59" t="inlineStr">
        <is>
          <t>ＣＡＭＥＬＬＩＡ東長崎 401</t>
        </is>
      </c>
      <c r="D196" s="59" t="n">
        <v>3001889191</v>
      </c>
      <c r="E196" s="108" t="n">
        <v>45951</v>
      </c>
      <c r="F196" s="108" t="n">
        <v>46016</v>
      </c>
      <c r="G196" s="108" t="n">
        <v>46002</v>
      </c>
      <c r="H196" s="108" t="n">
        <v>45958.44375</v>
      </c>
      <c r="I196" s="108" t="n">
        <v>46016</v>
      </c>
      <c r="J196" s="59" t="n"/>
    </row>
    <row r="197">
      <c r="A197" s="57" t="n">
        <v>329</v>
      </c>
      <c r="B197" s="57" t="inlineStr">
        <is>
          <t>山田　優司</t>
        </is>
      </c>
      <c r="C197" s="57" t="inlineStr">
        <is>
          <t>リヴェール鴻巣 205</t>
        </is>
      </c>
      <c r="D197" s="57" t="n">
        <v>1102260235</v>
      </c>
      <c r="E197" s="107" t="n">
        <v>45951</v>
      </c>
      <c r="F197" s="107" t="n">
        <v>46015</v>
      </c>
      <c r="G197" s="57" t="n"/>
      <c r="H197" s="57" t="n"/>
      <c r="I197" s="107" t="n">
        <v>45961</v>
      </c>
      <c r="J197" s="57" t="n"/>
    </row>
    <row r="198">
      <c r="A198" s="56" t="n">
        <v>394</v>
      </c>
      <c r="B198" s="56" t="inlineStr">
        <is>
          <t>相地　克浩</t>
        </is>
      </c>
      <c r="C198" s="56" t="inlineStr">
        <is>
          <t>サンライフ内出山Ａ ２０２</t>
        </is>
      </c>
      <c r="D198" s="56" t="n">
        <v>1002210082</v>
      </c>
      <c r="E198" s="109" t="n">
        <v>45951</v>
      </c>
      <c r="F198" s="56" t="n"/>
      <c r="G198" s="56" t="n"/>
      <c r="H198" s="109" t="n">
        <v>45967.52361111111</v>
      </c>
      <c r="I198" s="56" t="n"/>
      <c r="J198" s="56" t="n"/>
    </row>
    <row r="199">
      <c r="A199" s="56" t="n">
        <v>419</v>
      </c>
      <c r="B199" s="56" t="inlineStr">
        <is>
          <t>湯澤 幸多</t>
        </is>
      </c>
      <c r="C199" s="56" t="inlineStr">
        <is>
          <t>フォレスタ鴻巣Ｂ１０６</t>
        </is>
      </c>
      <c r="D199" s="56" t="n">
        <v>2010221198</v>
      </c>
      <c r="E199" s="109" t="n">
        <v>45952</v>
      </c>
      <c r="F199" s="56" t="n"/>
      <c r="G199" s="56" t="n"/>
      <c r="H199" s="109" t="n">
        <v>45960.62430555555</v>
      </c>
      <c r="I199" s="56" t="n"/>
      <c r="J199" s="56" t="n"/>
    </row>
    <row r="200">
      <c r="A200" s="57" t="n">
        <v>397</v>
      </c>
      <c r="B200" s="57" t="inlineStr">
        <is>
          <t>間野　優希</t>
        </is>
      </c>
      <c r="C200" s="57" t="inlineStr">
        <is>
          <t>ガーデン光１０３</t>
        </is>
      </c>
      <c r="D200" s="57" t="n">
        <v>3001624375</v>
      </c>
      <c r="E200" s="107" t="n">
        <v>45952</v>
      </c>
      <c r="F200" s="107" t="n">
        <v>46017</v>
      </c>
      <c r="G200" s="57" t="n"/>
      <c r="H200" s="107" t="n">
        <v>45958.66875</v>
      </c>
      <c r="I200" s="107" t="n">
        <v>46017</v>
      </c>
      <c r="J200" s="57" t="n"/>
    </row>
    <row r="201">
      <c r="A201" s="56" t="n">
        <v>286</v>
      </c>
      <c r="B201" s="56" t="inlineStr">
        <is>
          <t>佐竹　善幸</t>
        </is>
      </c>
      <c r="C201" s="56" t="inlineStr">
        <is>
          <t>メゾンファミール１０２</t>
        </is>
      </c>
      <c r="D201" s="56" t="n">
        <v>2008271341</v>
      </c>
      <c r="E201" s="109" t="n">
        <v>45952</v>
      </c>
      <c r="F201" s="56" t="n"/>
      <c r="G201" s="56" t="n"/>
      <c r="H201" s="109" t="n">
        <v>45933.69652777778</v>
      </c>
      <c r="I201" s="56" t="n"/>
      <c r="J201" s="56" t="n"/>
    </row>
    <row r="202">
      <c r="A202" s="56" t="n">
        <v>100</v>
      </c>
      <c r="B202" s="56" t="inlineStr">
        <is>
          <t>飯塚　大城</t>
        </is>
      </c>
      <c r="C202" s="56" t="inlineStr">
        <is>
          <t>プレール・ドゥーク芝浦 1303</t>
        </is>
      </c>
      <c r="D202" s="56" t="n">
        <v>3000739946</v>
      </c>
      <c r="E202" s="109" t="n">
        <v>45952</v>
      </c>
      <c r="F202" s="56" t="n"/>
      <c r="G202" s="109" t="n">
        <v>46010</v>
      </c>
      <c r="H202" s="56" t="n"/>
      <c r="I202" s="56" t="n"/>
      <c r="J202" s="56" t="n"/>
    </row>
    <row r="203">
      <c r="A203" s="57" t="n">
        <v>439</v>
      </c>
      <c r="B203" s="57" t="inlineStr">
        <is>
          <t>筒井　彩乃</t>
        </is>
      </c>
      <c r="C203" s="57" t="inlineStr">
        <is>
          <t>フォンターナ１０２</t>
        </is>
      </c>
      <c r="D203" s="57" t="n">
        <v>3001421223</v>
      </c>
      <c r="E203" s="107" t="n">
        <v>45953</v>
      </c>
      <c r="F203" s="107" t="n">
        <v>46041</v>
      </c>
      <c r="G203" s="57" t="n"/>
      <c r="H203" s="107" t="n">
        <v>45961.45138888889</v>
      </c>
      <c r="I203" s="57" t="inlineStr">
        <is>
          <t>保証契約終了</t>
        </is>
      </c>
      <c r="J203" s="57" t="n"/>
    </row>
    <row r="204">
      <c r="A204" s="57" t="n">
        <v>432</v>
      </c>
      <c r="B204" s="57" t="inlineStr">
        <is>
          <t>髙柳　あずさ</t>
        </is>
      </c>
      <c r="C204" s="57" t="inlineStr">
        <is>
          <t>コーポエム２０１</t>
        </is>
      </c>
      <c r="D204" s="57" t="n">
        <v>3001510949</v>
      </c>
      <c r="E204" s="107" t="n">
        <v>45953</v>
      </c>
      <c r="F204" s="107" t="n">
        <v>46017</v>
      </c>
      <c r="G204" s="57" t="n"/>
      <c r="H204" s="107" t="n">
        <v>45961.51319444444</v>
      </c>
      <c r="I204" s="107" t="n">
        <v>46010</v>
      </c>
      <c r="J204" s="57" t="n"/>
    </row>
    <row r="205">
      <c r="A205" s="56" t="n">
        <v>265</v>
      </c>
      <c r="B205" s="56" t="inlineStr">
        <is>
          <t>髙橋　栄一郎</t>
        </is>
      </c>
      <c r="C205" s="56" t="inlineStr">
        <is>
          <t>ヴェルト川口並木　２０１</t>
        </is>
      </c>
      <c r="D205" s="56" t="n">
        <v>3001608587</v>
      </c>
      <c r="E205" s="109" t="n">
        <v>45953</v>
      </c>
      <c r="F205" s="56" t="n"/>
      <c r="G205" s="109" t="n">
        <v>46031</v>
      </c>
      <c r="H205" s="109" t="n">
        <v>45960.74722222222</v>
      </c>
      <c r="I205" s="56" t="n"/>
      <c r="J205" s="56" t="n"/>
    </row>
    <row r="206">
      <c r="A206" s="56" t="n">
        <v>405</v>
      </c>
      <c r="B206" s="56" t="inlineStr">
        <is>
          <t>藤井　万理奈</t>
        </is>
      </c>
      <c r="C206" s="56" t="inlineStr">
        <is>
          <t>第二サンコーポラス３０１</t>
        </is>
      </c>
      <c r="D206" s="56" t="n">
        <v>3001180994</v>
      </c>
      <c r="E206" s="109" t="n">
        <v>45953</v>
      </c>
      <c r="F206" s="56" t="n"/>
      <c r="G206" s="109" t="n">
        <v>46030</v>
      </c>
      <c r="H206" s="109" t="n">
        <v>45961.62013888889</v>
      </c>
      <c r="I206" s="56" t="n"/>
      <c r="J206" s="56" t="n"/>
    </row>
    <row r="207">
      <c r="A207" s="56" t="n">
        <v>428</v>
      </c>
      <c r="B207" s="56" t="inlineStr">
        <is>
          <t>吉田 光晴</t>
        </is>
      </c>
      <c r="C207" s="56" t="inlineStr">
        <is>
          <t>秋本マンション 107</t>
        </is>
      </c>
      <c r="D207" s="56" t="n">
        <v>1501100236</v>
      </c>
      <c r="E207" s="109" t="n">
        <v>45953</v>
      </c>
      <c r="F207" s="56" t="n"/>
      <c r="G207" s="109" t="n">
        <v>45965</v>
      </c>
      <c r="H207" s="109" t="n">
        <v>45967</v>
      </c>
      <c r="I207" s="56" t="n"/>
      <c r="J207" s="56" t="n"/>
    </row>
    <row r="208">
      <c r="A208" s="56" t="n">
        <v>402</v>
      </c>
      <c r="B208" s="56" t="inlineStr">
        <is>
          <t>五十嵐　幸雄</t>
        </is>
      </c>
      <c r="C208" s="56" t="inlineStr">
        <is>
          <t>川村住宅二戸一 右側</t>
        </is>
      </c>
      <c r="D208" s="56" t="n">
        <v>3001856756</v>
      </c>
      <c r="E208" s="109" t="n">
        <v>45953</v>
      </c>
      <c r="F208" s="56" t="n"/>
      <c r="G208" s="56" t="n"/>
      <c r="H208" s="56" t="n"/>
      <c r="I208" s="56" t="n"/>
      <c r="J208" s="56" t="n"/>
    </row>
    <row r="209">
      <c r="A209" s="56" t="n">
        <v>433</v>
      </c>
      <c r="B209" s="56" t="inlineStr">
        <is>
          <t>中田　寛文</t>
        </is>
      </c>
      <c r="C209" s="56" t="inlineStr">
        <is>
          <t>アーバンテラス上石神井６０３</t>
        </is>
      </c>
      <c r="D209" s="56" t="n">
        <v>3000940527</v>
      </c>
      <c r="E209" s="109" t="n">
        <v>45953</v>
      </c>
      <c r="F209" s="56" t="n"/>
      <c r="G209" s="109" t="n">
        <v>46036</v>
      </c>
      <c r="H209" s="109" t="n">
        <v>45968.73958333334</v>
      </c>
      <c r="I209" s="56" t="n"/>
      <c r="J209" s="56" t="n"/>
    </row>
    <row r="210">
      <c r="A210" s="57" t="n">
        <v>421</v>
      </c>
      <c r="B210" s="57" t="inlineStr">
        <is>
          <t>鎌田 まり</t>
        </is>
      </c>
      <c r="C210" s="57" t="inlineStr">
        <is>
          <t>ライフピアモナーク ２０３</t>
        </is>
      </c>
      <c r="D210" s="57" t="n">
        <v>3001304691</v>
      </c>
      <c r="E210" s="107" t="n">
        <v>45954</v>
      </c>
      <c r="F210" s="107" t="n">
        <v>46022</v>
      </c>
      <c r="G210" s="57" t="n"/>
      <c r="H210" s="107" t="n">
        <v>45959.73541666667</v>
      </c>
      <c r="I210" s="57" t="inlineStr">
        <is>
          <t>保証契約終了</t>
        </is>
      </c>
      <c r="J210" s="57" t="n"/>
    </row>
    <row r="211">
      <c r="A211" s="56" t="n">
        <v>457</v>
      </c>
      <c r="B211" s="56" t="inlineStr">
        <is>
          <t>栗原　豊</t>
        </is>
      </c>
      <c r="C211" s="56" t="inlineStr">
        <is>
          <t>昼間貸家 Ｄ</t>
        </is>
      </c>
      <c r="D211" s="56" t="n">
        <v>104003516</v>
      </c>
      <c r="E211" s="109" t="n">
        <v>45954</v>
      </c>
      <c r="F211" s="56" t="n"/>
      <c r="G211" s="56" t="n"/>
      <c r="H211" s="109" t="n">
        <v>45971.53194444445</v>
      </c>
      <c r="I211" s="56" t="n"/>
      <c r="J211" s="56" t="n"/>
    </row>
    <row r="212">
      <c r="A212" s="56" t="n">
        <v>441</v>
      </c>
      <c r="B212" s="56" t="inlineStr">
        <is>
          <t>鈴木　裕子</t>
        </is>
      </c>
      <c r="C212" s="56" t="inlineStr">
        <is>
          <t>松葉町貸家</t>
        </is>
      </c>
      <c r="D212" s="56" t="n">
        <v>3000420529</v>
      </c>
      <c r="E212" s="109" t="n">
        <v>45954</v>
      </c>
      <c r="F212" s="56" t="n"/>
      <c r="G212" s="56" t="n"/>
      <c r="H212" s="56" t="n"/>
      <c r="I212" s="56" t="n"/>
      <c r="J212" s="56" t="n"/>
    </row>
    <row r="213">
      <c r="A213" s="57" t="n">
        <v>455</v>
      </c>
      <c r="B213" s="57" t="inlineStr">
        <is>
          <t>竹内　一朗</t>
        </is>
      </c>
      <c r="C213" s="57" t="inlineStr">
        <is>
          <t>アーバンヴィラ東中野　２０３</t>
        </is>
      </c>
      <c r="D213" s="57" t="n">
        <v>3000712796</v>
      </c>
      <c r="E213" s="107" t="n">
        <v>45954</v>
      </c>
      <c r="F213" s="57" t="n"/>
      <c r="G213" s="57" t="n"/>
      <c r="H213" s="107" t="n">
        <v>45961.41458333333</v>
      </c>
      <c r="I213" s="57" t="n"/>
      <c r="J213" s="107" t="n">
        <v>45965</v>
      </c>
    </row>
    <row r="214">
      <c r="A214" s="57" t="n">
        <v>442</v>
      </c>
      <c r="B214" s="57" t="inlineStr">
        <is>
          <t>葛西　あおい</t>
        </is>
      </c>
      <c r="C214" s="57" t="inlineStr">
        <is>
          <t>プレイス・アネー　３０１</t>
        </is>
      </c>
      <c r="D214" s="57" t="n">
        <v>3001982049</v>
      </c>
      <c r="E214" s="107" t="n">
        <v>45954</v>
      </c>
      <c r="F214" s="57" t="n"/>
      <c r="G214" s="57" t="n"/>
      <c r="H214" s="107" t="n">
        <v>45960.70555555556</v>
      </c>
      <c r="I214" s="57" t="n"/>
      <c r="J214" s="107" t="n">
        <v>46020</v>
      </c>
    </row>
    <row r="215">
      <c r="A215" s="56" t="n">
        <v>459</v>
      </c>
      <c r="B215" s="56" t="inlineStr">
        <is>
          <t>井上　友哉</t>
        </is>
      </c>
      <c r="C215" s="56" t="inlineStr">
        <is>
          <t>関原西１F</t>
        </is>
      </c>
      <c r="D215" s="56" t="n">
        <v>3000069432</v>
      </c>
      <c r="E215" s="109" t="n">
        <v>45954</v>
      </c>
      <c r="F215" s="56" t="n"/>
      <c r="G215" s="56" t="n"/>
      <c r="H215" s="109" t="n">
        <v>45961.70833333334</v>
      </c>
      <c r="I215" s="56" t="n"/>
      <c r="J215" s="56" t="n"/>
    </row>
    <row r="216">
      <c r="A216" s="59" t="n">
        <v>301</v>
      </c>
      <c r="B216" s="59" t="inlineStr">
        <is>
          <t>山内　広信</t>
        </is>
      </c>
      <c r="C216" s="59" t="inlineStr">
        <is>
          <t>ビッグオフィスプラザ池袋 1108</t>
        </is>
      </c>
      <c r="D216" s="59" t="n">
        <v>3001732039</v>
      </c>
      <c r="E216" s="108" t="n">
        <v>45957</v>
      </c>
      <c r="F216" s="108" t="n">
        <v>46015</v>
      </c>
      <c r="G216" s="108" t="n">
        <v>46063</v>
      </c>
      <c r="H216" s="59" t="n"/>
      <c r="I216" s="108" t="n">
        <v>46001</v>
      </c>
      <c r="J216" s="59" t="n"/>
    </row>
    <row r="217">
      <c r="A217" s="56" t="n">
        <v>422</v>
      </c>
      <c r="B217" s="56" t="inlineStr">
        <is>
          <t>廣川 賢太郎</t>
        </is>
      </c>
      <c r="C217" s="56" t="inlineStr">
        <is>
          <t>虹信ビル 403</t>
        </is>
      </c>
      <c r="D217" s="56" t="n">
        <v>3000024537</v>
      </c>
      <c r="E217" s="109" t="n">
        <v>45957</v>
      </c>
      <c r="F217" s="56" t="n"/>
      <c r="G217" s="56" t="n"/>
      <c r="H217" s="56" t="n"/>
      <c r="I217" s="56" t="n"/>
      <c r="J217" s="56" t="n"/>
    </row>
    <row r="218">
      <c r="A218" s="57" t="n">
        <v>400</v>
      </c>
      <c r="B218" s="57" t="inlineStr">
        <is>
          <t>狩野　朱音</t>
        </is>
      </c>
      <c r="C218" s="57" t="inlineStr">
        <is>
          <t>シャテランジュ光ヶ丘Ⅰ １０３</t>
        </is>
      </c>
      <c r="D218" s="57" t="n">
        <v>3001830014</v>
      </c>
      <c r="E218" s="107" t="n">
        <v>45958</v>
      </c>
      <c r="F218" s="107" t="n">
        <v>46044</v>
      </c>
      <c r="G218" s="57" t="n"/>
      <c r="H218" s="107" t="n">
        <v>45965.54652777778</v>
      </c>
      <c r="I218" s="107" t="n">
        <v>46035</v>
      </c>
      <c r="J218" s="57" t="n"/>
    </row>
    <row r="219">
      <c r="A219" s="57" t="n">
        <v>367</v>
      </c>
      <c r="B219" s="57" t="inlineStr">
        <is>
          <t>道谷内　隆</t>
        </is>
      </c>
      <c r="C219" s="57" t="inlineStr">
        <is>
          <t>アーバンキャッスル１０１</t>
        </is>
      </c>
      <c r="D219" s="57" t="n">
        <v>3000142264</v>
      </c>
      <c r="E219" s="107" t="n">
        <v>45958</v>
      </c>
      <c r="F219" s="57" t="n"/>
      <c r="G219" s="57" t="n"/>
      <c r="H219" s="107" t="n">
        <v>45967.50069444445</v>
      </c>
      <c r="I219" s="57" t="n"/>
      <c r="J219" s="107" t="n">
        <v>46003</v>
      </c>
    </row>
    <row r="220">
      <c r="A220" s="56" t="n">
        <v>263</v>
      </c>
      <c r="B220" s="56" t="inlineStr">
        <is>
          <t>モラレタ　エルネスト　ジェイアール　バルモンテ（ＭＯＲＡＬＥＴＡ ＥＲＮＥＳＴＯＪＲＢＡＬＭＯＮＴＥ）</t>
        </is>
      </c>
      <c r="C220" s="56" t="inlineStr">
        <is>
          <t>奥ノ木ビル　５０２</t>
        </is>
      </c>
      <c r="D220" s="56" t="n">
        <v>3000727625</v>
      </c>
      <c r="E220" s="109" t="n">
        <v>45958</v>
      </c>
      <c r="F220" s="56" t="n"/>
      <c r="G220" s="56" t="n"/>
      <c r="H220" s="109" t="n">
        <v>45966.72569444445</v>
      </c>
      <c r="I220" s="56" t="n"/>
      <c r="J220" s="56" t="n"/>
    </row>
    <row r="221">
      <c r="A221" s="57" t="n">
        <v>434</v>
      </c>
      <c r="B221" s="57" t="inlineStr">
        <is>
          <t>永井　春圭</t>
        </is>
      </c>
      <c r="C221" s="57" t="inlineStr">
        <is>
          <t>コスモ光が丘２０５</t>
        </is>
      </c>
      <c r="D221" s="57" t="n">
        <v>3001809188</v>
      </c>
      <c r="E221" s="107" t="n">
        <v>45958</v>
      </c>
      <c r="F221" s="57" t="n"/>
      <c r="G221" s="57" t="n"/>
      <c r="H221" s="107" t="n">
        <v>45965.52777777778</v>
      </c>
      <c r="I221" s="57" t="n"/>
      <c r="J221" s="107" t="n">
        <v>46078</v>
      </c>
    </row>
    <row r="222">
      <c r="A222" s="56" t="n">
        <v>435</v>
      </c>
      <c r="B222" s="56" t="inlineStr">
        <is>
          <t>大山　幸聡</t>
        </is>
      </c>
      <c r="C222" s="56" t="inlineStr">
        <is>
          <t>舎人ハウス　１０５</t>
        </is>
      </c>
      <c r="D222" s="56" t="n">
        <v>1505240041</v>
      </c>
      <c r="E222" s="109" t="n">
        <v>45958</v>
      </c>
      <c r="F222" s="56" t="n"/>
      <c r="G222" s="56" t="n"/>
      <c r="H222" s="109" t="n">
        <v>45961.55416666667</v>
      </c>
      <c r="I222" s="56" t="n"/>
      <c r="J222" s="56" t="n"/>
    </row>
    <row r="223">
      <c r="A223" s="56" t="n">
        <v>370</v>
      </c>
      <c r="B223" s="56" t="inlineStr">
        <is>
          <t>河合　奈美</t>
        </is>
      </c>
      <c r="C223" s="56" t="inlineStr">
        <is>
          <t>グリーンハイツNO. １ ２０５</t>
        </is>
      </c>
      <c r="D223" s="56" t="n">
        <v>1809130408</v>
      </c>
      <c r="E223" s="109" t="n">
        <v>45959</v>
      </c>
      <c r="F223" s="56" t="n"/>
      <c r="G223" s="56" t="n"/>
      <c r="H223" s="109" t="n">
        <v>45971.45833333334</v>
      </c>
      <c r="I223" s="56" t="n"/>
      <c r="J223" s="56" t="n"/>
    </row>
    <row r="224">
      <c r="A224" s="56" t="n">
        <v>380</v>
      </c>
      <c r="B224" s="56" t="inlineStr">
        <is>
          <t>亀田　裕太郎</t>
        </is>
      </c>
      <c r="C224" s="56" t="inlineStr">
        <is>
          <t>キャピタルビュー狭山２０１</t>
        </is>
      </c>
      <c r="D224" s="56" t="n">
        <v>3000394333</v>
      </c>
      <c r="E224" s="109" t="n">
        <v>45959</v>
      </c>
      <c r="F224" s="56" t="n"/>
      <c r="G224" s="109" t="n">
        <v>45957</v>
      </c>
      <c r="H224" s="109" t="n">
        <v>45974.77083333334</v>
      </c>
      <c r="I224" s="56" t="n"/>
      <c r="J224" s="56" t="n"/>
    </row>
    <row r="225">
      <c r="A225" s="56" t="n">
        <v>404</v>
      </c>
      <c r="B225" s="56" t="inlineStr">
        <is>
          <t>ＫＩＭ　ＳＵＮＧ　ＣＨＵＬ</t>
        </is>
      </c>
      <c r="C225" s="56" t="inlineStr">
        <is>
          <t>高州３丁目戸建て Ⅱ-1</t>
        </is>
      </c>
      <c r="D225" s="56" t="n">
        <v>2010030953</v>
      </c>
      <c r="E225" s="109" t="n">
        <v>45959</v>
      </c>
      <c r="F225" s="56" t="n"/>
      <c r="G225" s="109" t="n">
        <v>45999</v>
      </c>
      <c r="H225" s="109" t="n">
        <v>45975.61458333334</v>
      </c>
      <c r="I225" s="56" t="n"/>
      <c r="J225" s="56" t="n"/>
    </row>
    <row r="226">
      <c r="A226" s="57" t="n">
        <v>73</v>
      </c>
      <c r="B226" s="57" t="inlineStr">
        <is>
          <t>小林　祐太</t>
        </is>
      </c>
      <c r="C226" s="57" t="inlineStr">
        <is>
          <t>青山コ―ポ１０１</t>
        </is>
      </c>
      <c r="D226" s="57" t="n"/>
      <c r="E226" s="107" t="n">
        <v>45959</v>
      </c>
      <c r="F226" s="57" t="n"/>
      <c r="G226" s="57" t="n"/>
      <c r="H226" s="107" t="n">
        <v>45965.67986111111</v>
      </c>
      <c r="I226" s="57" t="n"/>
      <c r="J226" s="107" t="n">
        <v>46017</v>
      </c>
    </row>
    <row r="227">
      <c r="A227" s="56" t="n">
        <v>463</v>
      </c>
      <c r="B227" s="56" t="inlineStr">
        <is>
          <t>武田　淳</t>
        </is>
      </c>
      <c r="C227" s="56" t="inlineStr">
        <is>
          <t>ＰＩＳＯ池袋７０７</t>
        </is>
      </c>
      <c r="D227" s="56" t="n">
        <v>3000686520</v>
      </c>
      <c r="E227" s="109" t="n">
        <v>45959</v>
      </c>
      <c r="F227" s="56" t="n"/>
      <c r="G227" s="109" t="n">
        <v>46001</v>
      </c>
      <c r="H227" s="109" t="n">
        <v>45968.50138888889</v>
      </c>
      <c r="I227" s="56" t="n"/>
      <c r="J227" s="56" t="n"/>
    </row>
    <row r="228">
      <c r="A228" s="56" t="n">
        <v>426</v>
      </c>
      <c r="B228" s="56" t="inlineStr">
        <is>
          <t>粂川 修</t>
        </is>
      </c>
      <c r="C228" s="56" t="inlineStr">
        <is>
          <t>三街区弐号棟505</t>
        </is>
      </c>
      <c r="D228" s="56" t="n">
        <v>1611130392</v>
      </c>
      <c r="E228" s="109" t="n">
        <v>45959</v>
      </c>
      <c r="F228" s="56" t="n"/>
      <c r="G228" s="109" t="n">
        <v>46073</v>
      </c>
      <c r="H228" s="109" t="n">
        <v>45974.58888888889</v>
      </c>
      <c r="I228" s="56" t="n"/>
      <c r="J228" s="56" t="n"/>
    </row>
    <row r="229">
      <c r="A229" s="56" t="n">
        <v>297</v>
      </c>
      <c r="B229" s="56" t="inlineStr">
        <is>
          <t>奥田　斐子</t>
        </is>
      </c>
      <c r="C229" s="56" t="inlineStr">
        <is>
          <t>ラグディア麻布十番　１０３</t>
        </is>
      </c>
      <c r="D229" s="56" t="n">
        <v>3000084866</v>
      </c>
      <c r="E229" s="109" t="n">
        <v>45966</v>
      </c>
      <c r="F229" s="56" t="n"/>
      <c r="G229" s="109" t="n">
        <v>46007</v>
      </c>
      <c r="H229" s="109" t="n">
        <v>46030.46597222222</v>
      </c>
      <c r="I229" s="56" t="n"/>
      <c r="J229" s="56" t="n"/>
    </row>
    <row r="230">
      <c r="A230" s="59" t="n">
        <v>352</v>
      </c>
      <c r="B230" s="59" t="inlineStr">
        <is>
          <t>小林　隆一</t>
        </is>
      </c>
      <c r="C230" s="59" t="inlineStr">
        <is>
          <t>サザンフロント草加 103</t>
        </is>
      </c>
      <c r="D230" s="59" t="n">
        <v>3000686561</v>
      </c>
      <c r="E230" s="108" t="n">
        <v>45967</v>
      </c>
      <c r="F230" s="108" t="n">
        <v>46006</v>
      </c>
      <c r="G230" s="108" t="n">
        <v>45995</v>
      </c>
      <c r="H230" s="108" t="n">
        <v>45975.55833333333</v>
      </c>
      <c r="I230" s="59" t="inlineStr">
        <is>
          <t>保証契約終了</t>
        </is>
      </c>
      <c r="J230" s="59" t="n"/>
    </row>
    <row r="231">
      <c r="A231" s="56" t="n">
        <v>376</v>
      </c>
      <c r="B231" s="56" t="inlineStr">
        <is>
          <t>横田　総士</t>
        </is>
      </c>
      <c r="C231" s="56" t="inlineStr">
        <is>
          <t>シエール草加１０１</t>
        </is>
      </c>
      <c r="D231" s="56" t="n">
        <v>1807070688</v>
      </c>
      <c r="E231" s="109" t="n">
        <v>45967</v>
      </c>
      <c r="F231" s="56" t="n"/>
      <c r="G231" s="56" t="n"/>
      <c r="H231" s="109" t="n">
        <v>45975.54652777778</v>
      </c>
      <c r="I231" s="56" t="n"/>
      <c r="J231" s="56" t="n"/>
    </row>
    <row r="232">
      <c r="A232" s="56" t="n">
        <v>269</v>
      </c>
      <c r="B232" s="56" t="inlineStr">
        <is>
          <t>岩﨑　友誠</t>
        </is>
      </c>
      <c r="C232" s="56" t="inlineStr">
        <is>
          <t>リヴシティ西川口　３０４</t>
        </is>
      </c>
      <c r="D232" s="56" t="n">
        <v>3001179031</v>
      </c>
      <c r="E232" s="109" t="n">
        <v>45967</v>
      </c>
      <c r="F232" s="56" t="n"/>
      <c r="G232" s="56" t="n"/>
      <c r="H232" s="109" t="n">
        <v>45975.72916666666</v>
      </c>
      <c r="I232" s="56" t="n"/>
      <c r="J232" s="56" t="n"/>
    </row>
    <row r="233">
      <c r="A233" s="56" t="n">
        <v>413</v>
      </c>
      <c r="B233" s="56" t="inlineStr">
        <is>
          <t>金子　翔馬</t>
        </is>
      </c>
      <c r="C233" s="56" t="inlineStr">
        <is>
          <t>aisance福岡武蔵野１０１</t>
        </is>
      </c>
      <c r="D233" s="56" t="n">
        <v>905230053</v>
      </c>
      <c r="E233" s="109" t="n">
        <v>45967</v>
      </c>
      <c r="F233" s="56" t="n"/>
      <c r="G233" s="109" t="n">
        <v>45953</v>
      </c>
      <c r="H233" s="109" t="n">
        <v>45974.63472222222</v>
      </c>
      <c r="I233" s="56" t="n"/>
      <c r="J233" s="56" t="n"/>
    </row>
    <row r="234">
      <c r="A234" s="56" t="n">
        <v>403</v>
      </c>
      <c r="B234" s="56" t="inlineStr">
        <is>
          <t>柏木　正人</t>
        </is>
      </c>
      <c r="C234" s="56" t="inlineStr">
        <is>
          <t>ミルーナリュクス西川口５０３</t>
        </is>
      </c>
      <c r="D234" s="56" t="n">
        <v>3000574897</v>
      </c>
      <c r="E234" s="109" t="n">
        <v>45967</v>
      </c>
      <c r="F234" s="56" t="n"/>
      <c r="G234" s="109" t="n">
        <v>46031</v>
      </c>
      <c r="H234" s="109" t="n">
        <v>46030.80833333333</v>
      </c>
      <c r="I234" s="56" t="n"/>
      <c r="J234" s="56" t="n"/>
    </row>
    <row r="235">
      <c r="A235" s="57" t="n">
        <v>412</v>
      </c>
      <c r="B235" s="57" t="inlineStr">
        <is>
          <t>内田　茂実</t>
        </is>
      </c>
      <c r="C235" s="57" t="inlineStr">
        <is>
          <t>フラットハイムＡ２０２</t>
        </is>
      </c>
      <c r="D235" s="57" t="n">
        <v>3001209015</v>
      </c>
      <c r="E235" s="107" t="n">
        <v>45968</v>
      </c>
      <c r="F235" s="107" t="n">
        <v>46042</v>
      </c>
      <c r="G235" s="57" t="n"/>
      <c r="H235" s="107" t="n">
        <v>45980.70486111111</v>
      </c>
      <c r="I235" s="57" t="inlineStr">
        <is>
          <t>保証契約終了</t>
        </is>
      </c>
      <c r="J235" s="57" t="n"/>
    </row>
    <row r="236">
      <c r="A236" s="57" t="n">
        <v>452</v>
      </c>
      <c r="B236" s="57" t="inlineStr">
        <is>
          <t>大野　優希</t>
        </is>
      </c>
      <c r="C236" s="57" t="inlineStr">
        <is>
          <t>アチェーロ　１０２</t>
        </is>
      </c>
      <c r="D236" s="57" t="n">
        <v>3000576859</v>
      </c>
      <c r="E236" s="107" t="n">
        <v>45968</v>
      </c>
      <c r="F236" s="107" t="n">
        <v>46035</v>
      </c>
      <c r="G236" s="57" t="n"/>
      <c r="H236" s="57" t="n"/>
      <c r="I236" s="107" t="n">
        <v>46012</v>
      </c>
      <c r="J236" s="57" t="n"/>
    </row>
    <row r="237">
      <c r="A237" s="59" t="n">
        <v>294</v>
      </c>
      <c r="B237" s="59" t="inlineStr">
        <is>
          <t>新城　真知子</t>
        </is>
      </c>
      <c r="C237" s="59" t="inlineStr">
        <is>
          <t>新兵衛ハイツ　１Ｆ</t>
        </is>
      </c>
      <c r="D237" s="59" t="n">
        <v>3001917000</v>
      </c>
      <c r="E237" s="108" t="n">
        <v>45968</v>
      </c>
      <c r="F237" s="108" t="n">
        <v>46015</v>
      </c>
      <c r="G237" s="108" t="n">
        <v>46037</v>
      </c>
      <c r="H237" s="108" t="n">
        <v>45929.55902777778</v>
      </c>
      <c r="I237" s="108" t="n">
        <v>46016</v>
      </c>
      <c r="J237" s="59" t="n"/>
    </row>
    <row r="238">
      <c r="A238" s="57" t="n">
        <v>429</v>
      </c>
      <c r="B238" s="57" t="inlineStr">
        <is>
          <t>安永　綾</t>
        </is>
      </c>
      <c r="C238" s="57" t="inlineStr">
        <is>
          <t xml:space="preserve">坂戸1丁目貸家 </t>
        </is>
      </c>
      <c r="D238" s="57" t="n">
        <v>2006040032</v>
      </c>
      <c r="E238" s="107" t="n">
        <v>45968</v>
      </c>
      <c r="F238" s="57" t="n"/>
      <c r="G238" s="57" t="n"/>
      <c r="H238" s="107" t="n">
        <v>45978.64375</v>
      </c>
      <c r="I238" s="57" t="n"/>
      <c r="J238" s="107" t="n">
        <v>46069</v>
      </c>
    </row>
    <row r="239">
      <c r="A239" s="56" t="n">
        <v>358</v>
      </c>
      <c r="B239" s="56" t="inlineStr">
        <is>
          <t>株式会社モルノー</t>
        </is>
      </c>
      <c r="C239" s="56" t="inlineStr">
        <is>
          <t>滝ビル 1B</t>
        </is>
      </c>
      <c r="D239" s="56" t="n">
        <v>3000136935</v>
      </c>
      <c r="E239" s="109" t="n">
        <v>45968</v>
      </c>
      <c r="F239" s="56" t="n"/>
      <c r="G239" s="56" t="n"/>
      <c r="H239" s="56" t="n"/>
      <c r="I239" s="56" t="n"/>
      <c r="J239" s="56" t="n"/>
    </row>
    <row r="240">
      <c r="A240" s="57" t="n">
        <v>244</v>
      </c>
      <c r="B240" s="57" t="inlineStr">
        <is>
          <t>佐藤　涼生</t>
        </is>
      </c>
      <c r="C240" s="57" t="inlineStr">
        <is>
          <t>ライオンズプラザ新宿　２０２</t>
        </is>
      </c>
      <c r="D240" s="57" t="n">
        <v>3001549409</v>
      </c>
      <c r="E240" s="107" t="n">
        <v>45968</v>
      </c>
      <c r="F240" s="57" t="n"/>
      <c r="G240" s="57" t="n"/>
      <c r="H240" s="57" t="n"/>
      <c r="I240" s="57" t="n"/>
      <c r="J240" s="107" t="n">
        <v>46017</v>
      </c>
    </row>
    <row r="241">
      <c r="A241" s="56" t="n">
        <v>477</v>
      </c>
      <c r="B241" s="56" t="inlineStr">
        <is>
          <t>岩井　柾樹</t>
        </is>
      </c>
      <c r="C241" s="56" t="inlineStr">
        <is>
          <t>グレートハイム１０１</t>
        </is>
      </c>
      <c r="D241" s="56" t="n">
        <v>3000584820</v>
      </c>
      <c r="E241" s="109" t="n">
        <v>45968</v>
      </c>
      <c r="F241" s="56" t="n"/>
      <c r="G241" s="56" t="n"/>
      <c r="H241" s="109" t="n">
        <v>45974</v>
      </c>
      <c r="I241" s="56" t="n"/>
      <c r="J241" s="56" t="n"/>
    </row>
    <row r="242">
      <c r="A242" s="56" t="n">
        <v>474</v>
      </c>
      <c r="B242" s="56" t="inlineStr">
        <is>
          <t>鈴木　暁人</t>
        </is>
      </c>
      <c r="C242" s="56" t="inlineStr">
        <is>
          <t>ベルビー野方２０１</t>
        </is>
      </c>
      <c r="D242" s="56" t="n">
        <v>3001984111</v>
      </c>
      <c r="E242" s="109" t="n">
        <v>45968</v>
      </c>
      <c r="F242" s="56" t="n"/>
      <c r="G242" s="56" t="n"/>
      <c r="H242" s="109" t="n">
        <v>45974.51111111111</v>
      </c>
      <c r="I242" s="56" t="n"/>
      <c r="J242" s="56" t="n"/>
    </row>
    <row r="243">
      <c r="A243" s="56" t="n">
        <v>476</v>
      </c>
      <c r="B243" s="56" t="inlineStr">
        <is>
          <t>カラ　セイディ（ＫＡＲＡ　ＳＥＹＤＩ）</t>
        </is>
      </c>
      <c r="C243" s="56" t="inlineStr">
        <is>
          <t>蒲生戸建</t>
        </is>
      </c>
      <c r="D243" s="56" t="n">
        <v>3000706254</v>
      </c>
      <c r="E243" s="109" t="n">
        <v>45968</v>
      </c>
      <c r="F243" s="56" t="n"/>
      <c r="G243" s="56" t="n"/>
      <c r="H243" s="109" t="n">
        <v>45975.52222222222</v>
      </c>
      <c r="I243" s="56" t="n"/>
      <c r="J243" s="56" t="n"/>
    </row>
    <row r="244">
      <c r="A244" s="56" t="n">
        <v>444</v>
      </c>
      <c r="B244" s="56" t="inlineStr">
        <is>
          <t>川辺　璃子</t>
        </is>
      </c>
      <c r="C244" s="56" t="inlineStr">
        <is>
          <t>プレール新宿落合３０４</t>
        </is>
      </c>
      <c r="D244" s="56" t="n">
        <v>3000687883</v>
      </c>
      <c r="E244" s="109" t="n">
        <v>45968</v>
      </c>
      <c r="F244" s="56" t="n"/>
      <c r="G244" s="56" t="n"/>
      <c r="H244" s="109" t="n">
        <v>46030.67013888889</v>
      </c>
      <c r="I244" s="56" t="n"/>
      <c r="J244" s="56" t="n"/>
    </row>
    <row r="245">
      <c r="A245" s="56" t="n">
        <v>270</v>
      </c>
      <c r="B245" s="56" t="inlineStr">
        <is>
          <t>ホアン　アインズン（HOANG ＡＮＨ　ＤＵＮＧ）</t>
        </is>
      </c>
      <c r="C245" s="56" t="inlineStr">
        <is>
          <t>エクセルハイム向山　２０３</t>
        </is>
      </c>
      <c r="D245" s="56" t="n">
        <v>3001026316</v>
      </c>
      <c r="E245" s="109" t="n">
        <v>45968</v>
      </c>
      <c r="F245" s="56" t="n"/>
      <c r="G245" s="56" t="n"/>
      <c r="H245" s="56" t="n"/>
      <c r="I245" s="56" t="n"/>
      <c r="J245" s="56" t="n"/>
    </row>
    <row r="246">
      <c r="A246" s="56" t="n">
        <v>449</v>
      </c>
      <c r="B246" s="56" t="inlineStr">
        <is>
          <t>田嶋　哲夫</t>
        </is>
      </c>
      <c r="C246" s="56" t="inlineStr">
        <is>
          <t>ＺＯＯＭ新宿御苑前　１５０５</t>
        </is>
      </c>
      <c r="D246" s="56" t="n">
        <v>3001922062</v>
      </c>
      <c r="E246" s="109" t="n">
        <v>45968</v>
      </c>
      <c r="F246" s="56" t="n"/>
      <c r="G246" s="56" t="n"/>
      <c r="H246" s="56" t="n"/>
      <c r="I246" s="56" t="n"/>
      <c r="J246" s="56" t="n"/>
    </row>
    <row r="247">
      <c r="A247" s="56" t="n">
        <v>181</v>
      </c>
      <c r="B247" s="56" t="inlineStr">
        <is>
          <t>岸　拓海</t>
        </is>
      </c>
      <c r="C247" s="56" t="inlineStr">
        <is>
          <t>ブランシェ要町 204</t>
        </is>
      </c>
      <c r="D247" s="56" t="n">
        <v>3001622786</v>
      </c>
      <c r="E247" s="109" t="n">
        <v>45968</v>
      </c>
      <c r="F247" s="56" t="n"/>
      <c r="G247" s="56" t="n"/>
      <c r="H247" s="109" t="n">
        <v>45894.70486111111</v>
      </c>
      <c r="I247" s="56" t="n"/>
      <c r="J247" s="56" t="n"/>
    </row>
    <row r="248">
      <c r="A248" s="56" t="n">
        <v>427</v>
      </c>
      <c r="B248" s="56" t="inlineStr">
        <is>
          <t>塩﨑 匡晃</t>
        </is>
      </c>
      <c r="C248" s="56" t="inlineStr">
        <is>
          <t>小林ビル 407</t>
        </is>
      </c>
      <c r="D248" s="56" t="n">
        <v>3000899020</v>
      </c>
      <c r="E248" s="109" t="n">
        <v>45971</v>
      </c>
      <c r="F248" s="56" t="n"/>
      <c r="G248" s="56" t="n"/>
      <c r="H248" s="109" t="n">
        <v>45986.475</v>
      </c>
      <c r="I248" s="56" t="n"/>
      <c r="J248" s="56" t="n"/>
    </row>
    <row r="249">
      <c r="A249" s="56" t="n">
        <v>40</v>
      </c>
      <c r="B249" s="56" t="inlineStr">
        <is>
          <t>豊田　芽生</t>
        </is>
      </c>
      <c r="C249" s="56" t="inlineStr">
        <is>
          <t>サンテラス 103</t>
        </is>
      </c>
      <c r="D249" s="56" t="n">
        <v>3001026173</v>
      </c>
      <c r="E249" s="109" t="n">
        <v>45972</v>
      </c>
      <c r="F249" s="56" t="n"/>
      <c r="G249" s="109" t="n">
        <v>46063</v>
      </c>
      <c r="H249" s="109" t="n">
        <v>45866.64513888889</v>
      </c>
      <c r="I249" s="56" t="n"/>
      <c r="J249" s="56" t="n"/>
    </row>
    <row r="250">
      <c r="A250" s="57" t="n">
        <v>383</v>
      </c>
      <c r="B250" s="57" t="inlineStr">
        <is>
          <t>金井　美和</t>
        </is>
      </c>
      <c r="C250" s="57" t="inlineStr">
        <is>
          <t>サンヒルズＡ１０１</t>
        </is>
      </c>
      <c r="D250" s="57" t="n">
        <v>3001875297</v>
      </c>
      <c r="E250" s="107" t="n">
        <v>45973</v>
      </c>
      <c r="F250" s="107" t="n">
        <v>46015</v>
      </c>
      <c r="G250" s="57" t="n"/>
      <c r="H250" s="107" t="n">
        <v>45988.73263888889</v>
      </c>
      <c r="I250" s="107" t="n">
        <v>46011</v>
      </c>
      <c r="J250" s="57" t="n"/>
    </row>
    <row r="251">
      <c r="A251" s="59" t="n">
        <v>90</v>
      </c>
      <c r="B251" s="59" t="inlineStr">
        <is>
          <t>吉田　佳央莉</t>
        </is>
      </c>
      <c r="C251" s="59" t="inlineStr">
        <is>
          <t>伊勢町コーポアンビシャスＤ棟 102</t>
        </is>
      </c>
      <c r="D251" s="59" t="n">
        <v>1708270592</v>
      </c>
      <c r="E251" s="108" t="n">
        <v>45973</v>
      </c>
      <c r="F251" s="59" t="n"/>
      <c r="G251" s="108" t="n">
        <v>46028</v>
      </c>
      <c r="H251" s="108" t="n">
        <v>45890.625</v>
      </c>
      <c r="I251" s="59" t="n"/>
      <c r="J251" s="108" t="n">
        <v>45986</v>
      </c>
    </row>
    <row r="252">
      <c r="A252" s="57" t="n">
        <v>212</v>
      </c>
      <c r="B252" s="57" t="inlineStr">
        <is>
          <t>仲田　優馬</t>
        </is>
      </c>
      <c r="C252" s="57" t="inlineStr">
        <is>
          <t>藤和春日部ハイタウン　2号棟　407</t>
        </is>
      </c>
      <c r="D252" s="57" t="n">
        <v>3000169144</v>
      </c>
      <c r="E252" s="107" t="n">
        <v>45973</v>
      </c>
      <c r="F252" s="57" t="n"/>
      <c r="G252" s="57" t="n"/>
      <c r="H252" s="107" t="n">
        <v>45988.50694444445</v>
      </c>
      <c r="I252" s="57" t="n"/>
      <c r="J252" s="107" t="n">
        <v>46044</v>
      </c>
    </row>
    <row r="253">
      <c r="A253" s="56" t="n">
        <v>335</v>
      </c>
      <c r="B253" s="56" t="inlineStr">
        <is>
          <t>嵯峨　耕介</t>
        </is>
      </c>
      <c r="C253" s="56" t="inlineStr">
        <is>
          <t>マイキャッスル旭 201</t>
        </is>
      </c>
      <c r="D253" s="56" t="n">
        <v>1712050895</v>
      </c>
      <c r="E253" s="109" t="n">
        <v>45973</v>
      </c>
      <c r="F253" s="56" t="n"/>
      <c r="G253" s="56" t="n"/>
      <c r="H253" s="109" t="n">
        <v>45987.72083333333</v>
      </c>
      <c r="I253" s="56" t="n"/>
      <c r="J253" s="56" t="n"/>
    </row>
    <row r="254">
      <c r="A254" s="56" t="n">
        <v>382</v>
      </c>
      <c r="B254" s="56" t="inlineStr">
        <is>
          <t>重富　修</t>
        </is>
      </c>
      <c r="C254" s="56" t="inlineStr">
        <is>
          <t>ミリオンハイツ２０２</t>
        </is>
      </c>
      <c r="D254" s="56" t="n">
        <v>3001293798</v>
      </c>
      <c r="E254" s="109" t="n">
        <v>45973</v>
      </c>
      <c r="F254" s="56" t="n"/>
      <c r="G254" s="56" t="n"/>
      <c r="H254" s="109" t="n">
        <v>45988.75347222222</v>
      </c>
      <c r="I254" s="56" t="n"/>
      <c r="J254" s="56" t="n"/>
    </row>
    <row r="255">
      <c r="A255" s="56" t="n">
        <v>366</v>
      </c>
      <c r="B255" s="56" t="inlineStr">
        <is>
          <t>溝口　裕貴</t>
        </is>
      </c>
      <c r="C255" s="56" t="inlineStr">
        <is>
          <t>コーポ旭野 １０１</t>
        </is>
      </c>
      <c r="D255" s="56" t="n">
        <v>1703090781</v>
      </c>
      <c r="E255" s="109" t="n">
        <v>45973</v>
      </c>
      <c r="F255" s="56" t="n"/>
      <c r="G255" s="56" t="n"/>
      <c r="H255" s="109" t="n">
        <v>45989.77222222222</v>
      </c>
      <c r="I255" s="56" t="n"/>
      <c r="J255" s="56" t="n"/>
    </row>
    <row r="256">
      <c r="A256" s="57" t="n">
        <v>227</v>
      </c>
      <c r="B256" s="57" t="inlineStr">
        <is>
          <t>服部　華奈</t>
        </is>
      </c>
      <c r="C256" s="57" t="inlineStr">
        <is>
          <t>SOｌ中野坂上　１０２</t>
        </is>
      </c>
      <c r="D256" s="57" t="n">
        <v>3001840927</v>
      </c>
      <c r="E256" s="107" t="n">
        <v>45973</v>
      </c>
      <c r="F256" s="57" t="n"/>
      <c r="G256" s="57" t="n"/>
      <c r="H256" s="57" t="n"/>
      <c r="I256" s="57" t="n"/>
      <c r="J256" s="107" t="n">
        <v>45987</v>
      </c>
    </row>
    <row r="257">
      <c r="A257" s="57" t="n">
        <v>478</v>
      </c>
      <c r="B257" s="57" t="inlineStr">
        <is>
          <t>内原　いく</t>
        </is>
      </c>
      <c r="C257" s="57" t="inlineStr">
        <is>
          <t>グランメゾン上板橋１１０</t>
        </is>
      </c>
      <c r="D257" s="57" t="n">
        <v>1812070208</v>
      </c>
      <c r="E257" s="107" t="n">
        <v>45974</v>
      </c>
      <c r="F257" s="107" t="n">
        <v>46022</v>
      </c>
      <c r="G257" s="57" t="n"/>
      <c r="H257" s="57" t="n"/>
      <c r="I257" s="57" t="inlineStr">
        <is>
          <t>保証契約終了</t>
        </is>
      </c>
      <c r="J257" s="57" t="n"/>
    </row>
    <row r="258">
      <c r="A258" s="57" t="n">
        <v>495</v>
      </c>
      <c r="B258" s="57" t="inlineStr">
        <is>
          <t>川嶋　和也</t>
        </is>
      </c>
      <c r="C258" s="57" t="inlineStr">
        <is>
          <t>小手指ヒルズ１０３</t>
        </is>
      </c>
      <c r="D258" s="57" t="n">
        <v>1711280401</v>
      </c>
      <c r="E258" s="107" t="n">
        <v>45974</v>
      </c>
      <c r="F258" s="107" t="n">
        <v>46015</v>
      </c>
      <c r="G258" s="57" t="n"/>
      <c r="H258" s="107" t="n">
        <v>45986.64583333334</v>
      </c>
      <c r="I258" s="107" t="n">
        <v>46009</v>
      </c>
      <c r="J258" s="57" t="n"/>
    </row>
    <row r="259">
      <c r="A259" s="57" t="n">
        <v>465</v>
      </c>
      <c r="B259" s="57" t="inlineStr">
        <is>
          <t>平本　健一</t>
        </is>
      </c>
      <c r="C259" s="57" t="inlineStr">
        <is>
          <t xml:space="preserve">高坂旗立台一戸建 </t>
        </is>
      </c>
      <c r="D259" s="57" t="n">
        <v>3001094548</v>
      </c>
      <c r="E259" s="107" t="n">
        <v>45974</v>
      </c>
      <c r="F259" s="57" t="n"/>
      <c r="G259" s="57" t="n"/>
      <c r="H259" s="107" t="n">
        <v>45988.77430555555</v>
      </c>
      <c r="I259" s="57" t="n"/>
      <c r="J259" s="107" t="n">
        <v>46078</v>
      </c>
    </row>
    <row r="260">
      <c r="A260" s="56" t="n">
        <v>484</v>
      </c>
      <c r="B260" s="56" t="inlineStr">
        <is>
          <t>村山　裕和</t>
        </is>
      </c>
      <c r="C260" s="56" t="inlineStr">
        <is>
          <t>サンロード ２０２号室</t>
        </is>
      </c>
      <c r="D260" s="56" t="n">
        <v>102019933</v>
      </c>
      <c r="E260" s="109" t="n">
        <v>45978</v>
      </c>
      <c r="F260" s="56" t="n"/>
      <c r="G260" s="109" t="n">
        <v>46079</v>
      </c>
      <c r="H260" s="56" t="n"/>
      <c r="I260" s="56" t="n"/>
      <c r="J260" s="56" t="n"/>
    </row>
    <row r="261">
      <c r="A261" s="56" t="n">
        <v>523</v>
      </c>
      <c r="B261" s="56" t="inlineStr">
        <is>
          <t>長元　龍史</t>
        </is>
      </c>
      <c r="C261" s="56" t="inlineStr">
        <is>
          <t>Leopalace西川口第14-203</t>
        </is>
      </c>
      <c r="D261" s="56" t="n">
        <v>3000701836</v>
      </c>
      <c r="E261" s="109" t="n">
        <v>45979</v>
      </c>
      <c r="F261" s="56" t="n"/>
      <c r="G261" s="56" t="n"/>
      <c r="H261" s="109" t="n">
        <v>45986.74861111111</v>
      </c>
      <c r="I261" s="56" t="n"/>
      <c r="J261" s="56" t="n"/>
    </row>
    <row r="262">
      <c r="A262" s="56" t="n">
        <v>485</v>
      </c>
      <c r="B262" s="56" t="inlineStr">
        <is>
          <t>塚林　紀陽</t>
        </is>
      </c>
      <c r="C262" s="56" t="inlineStr">
        <is>
          <t>柏町戸建</t>
        </is>
      </c>
      <c r="D262" s="56" t="n">
        <v>2011170871</v>
      </c>
      <c r="E262" s="109" t="n">
        <v>45979</v>
      </c>
      <c r="F262" s="56" t="n"/>
      <c r="G262" s="56" t="n"/>
      <c r="H262" s="109" t="n">
        <v>45987.62708333333</v>
      </c>
      <c r="I262" s="56" t="n"/>
      <c r="J262" s="56" t="n"/>
    </row>
    <row r="263">
      <c r="A263" s="57" t="n">
        <v>542</v>
      </c>
      <c r="B263" s="57" t="inlineStr">
        <is>
          <t>岡本　義久</t>
        </is>
      </c>
      <c r="C263" s="57" t="inlineStr">
        <is>
          <t>パークグレイス 202</t>
        </is>
      </c>
      <c r="D263" s="57" t="n">
        <v>3001757314</v>
      </c>
      <c r="E263" s="107" t="n">
        <v>45979</v>
      </c>
      <c r="F263" s="57" t="n"/>
      <c r="G263" s="57" t="n"/>
      <c r="H263" s="107" t="n">
        <v>46001.58333333334</v>
      </c>
      <c r="I263" s="57" t="n"/>
      <c r="J263" s="107" t="n">
        <v>46006</v>
      </c>
    </row>
    <row r="264">
      <c r="A264" s="56" t="n">
        <v>517</v>
      </c>
      <c r="B264" s="56" t="inlineStr">
        <is>
          <t>高橋　渉太</t>
        </is>
      </c>
      <c r="C264" s="56" t="inlineStr">
        <is>
          <t>スプリーム牛込 306</t>
        </is>
      </c>
      <c r="D264" s="56" t="n">
        <v>3001491621</v>
      </c>
      <c r="E264" s="109" t="n">
        <v>45979</v>
      </c>
      <c r="F264" s="56" t="n"/>
      <c r="G264" s="56" t="n"/>
      <c r="H264" s="56" t="n"/>
      <c r="I264" s="56" t="n"/>
      <c r="J264" s="56" t="n"/>
    </row>
    <row r="265">
      <c r="A265" s="56" t="n">
        <v>308</v>
      </c>
      <c r="B265" s="56" t="inlineStr">
        <is>
          <t>橋本　亮</t>
        </is>
      </c>
      <c r="C265" s="56" t="inlineStr">
        <is>
          <t>寿荘　105</t>
        </is>
      </c>
      <c r="D265" s="56" t="n">
        <v>3001914054</v>
      </c>
      <c r="E265" s="109" t="n">
        <v>45979</v>
      </c>
      <c r="F265" s="56" t="n"/>
      <c r="G265" s="109" t="n">
        <v>46036</v>
      </c>
      <c r="H265" s="56" t="n"/>
      <c r="I265" s="56" t="n"/>
      <c r="J265" s="56" t="n"/>
    </row>
    <row r="266">
      <c r="A266" s="56" t="n">
        <v>271</v>
      </c>
      <c r="B266" s="56" t="inlineStr">
        <is>
          <t>花澤　裕太</t>
        </is>
      </c>
      <c r="C266" s="56" t="inlineStr">
        <is>
          <t>Ｐｒｅｍｉｕｍ　Ｓｐａｃｅ常盤台　２０１</t>
        </is>
      </c>
      <c r="D266" s="56" t="n">
        <v>2005181101</v>
      </c>
      <c r="E266" s="109" t="n">
        <v>45979</v>
      </c>
      <c r="F266" s="56" t="n"/>
      <c r="G266" s="109" t="n">
        <v>45967</v>
      </c>
      <c r="H266" s="109" t="n">
        <v>45986.78611111111</v>
      </c>
      <c r="I266" s="56" t="n"/>
      <c r="J266" s="56" t="n"/>
    </row>
    <row r="267">
      <c r="A267" s="57" t="n">
        <v>480</v>
      </c>
      <c r="B267" s="57" t="inlineStr">
        <is>
          <t>野﨑　萌衣花</t>
        </is>
      </c>
      <c r="C267" s="57" t="inlineStr">
        <is>
          <t>ヨーロピアン祇園４０１</t>
        </is>
      </c>
      <c r="D267" s="57" t="n">
        <v>3001327778</v>
      </c>
      <c r="E267" s="107" t="n">
        <v>45980</v>
      </c>
      <c r="F267" s="107" t="n">
        <v>46028</v>
      </c>
      <c r="G267" s="57" t="n"/>
      <c r="H267" s="57" t="n"/>
      <c r="I267" s="107" t="n">
        <v>46027</v>
      </c>
      <c r="J267" s="57" t="n"/>
    </row>
    <row r="268">
      <c r="A268" s="57" t="n">
        <v>561</v>
      </c>
      <c r="B268" s="57" t="inlineStr">
        <is>
          <t xml:space="preserve">株式会社エンタイズコーポレーション </t>
        </is>
      </c>
      <c r="C268" s="57" t="inlineStr">
        <is>
          <t>ライヴス池袋 201.202</t>
        </is>
      </c>
      <c r="D268" s="57" t="n">
        <v>2001121045</v>
      </c>
      <c r="E268" s="107" t="n">
        <v>45980</v>
      </c>
      <c r="F268" s="107" t="n">
        <v>46009</v>
      </c>
      <c r="G268" s="57" t="n"/>
      <c r="H268" s="107" t="n">
        <v>46009.59722222222</v>
      </c>
      <c r="I268" s="107" t="n">
        <v>45989</v>
      </c>
      <c r="J268" s="57" t="n"/>
    </row>
    <row r="269">
      <c r="A269" s="56" t="n">
        <v>425</v>
      </c>
      <c r="B269" s="56" t="inlineStr">
        <is>
          <t>岡部 瑠美</t>
        </is>
      </c>
      <c r="C269" s="56" t="inlineStr">
        <is>
          <t>エクセリア春日部 205</t>
        </is>
      </c>
      <c r="D269" s="56" t="n">
        <v>3001510739</v>
      </c>
      <c r="E269" s="109" t="n">
        <v>45980</v>
      </c>
      <c r="F269" s="56" t="n"/>
      <c r="G269" s="56" t="n"/>
      <c r="H269" s="109" t="n">
        <v>45988.53125</v>
      </c>
      <c r="I269" s="56" t="n"/>
      <c r="J269" s="56" t="n"/>
    </row>
    <row r="270">
      <c r="A270" s="56" t="n">
        <v>578</v>
      </c>
      <c r="B270" s="56" t="inlineStr">
        <is>
          <t>TRUONG　VAN　NGHI</t>
        </is>
      </c>
      <c r="C270" s="56" t="inlineStr">
        <is>
          <t>増田ハイツ ２０３号室</t>
        </is>
      </c>
      <c r="D270" s="56" t="n">
        <v>3001773861</v>
      </c>
      <c r="E270" s="109" t="n">
        <v>45980</v>
      </c>
      <c r="F270" s="56" t="n"/>
      <c r="G270" s="109" t="n">
        <v>46063</v>
      </c>
      <c r="H270" s="109" t="n">
        <v>45988.5625</v>
      </c>
      <c r="I270" s="56" t="n"/>
      <c r="J270" s="56" t="n"/>
    </row>
    <row r="271">
      <c r="A271" s="56" t="n">
        <v>515</v>
      </c>
      <c r="B271" s="56" t="inlineStr">
        <is>
          <t>アラズ建設工業株式会社</t>
        </is>
      </c>
      <c r="C271" s="56" t="inlineStr">
        <is>
          <t>アキヤマハイツＢ棟 101</t>
        </is>
      </c>
      <c r="D271" s="56" t="n">
        <v>3000859541</v>
      </c>
      <c r="E271" s="109" t="n">
        <v>45980</v>
      </c>
      <c r="F271" s="56" t="n"/>
      <c r="G271" s="109" t="n">
        <v>46073</v>
      </c>
      <c r="H271" s="109" t="n">
        <v>45993.70833333334</v>
      </c>
      <c r="I271" s="56" t="n"/>
      <c r="J271" s="56" t="n"/>
    </row>
    <row r="272">
      <c r="A272" s="57" t="n">
        <v>548</v>
      </c>
      <c r="B272" s="57" t="inlineStr">
        <is>
          <t>小牧　拓矢</t>
        </is>
      </c>
      <c r="C272" s="57" t="inlineStr">
        <is>
          <t>セルティア徳丸 105</t>
        </is>
      </c>
      <c r="D272" s="57" t="n">
        <v>1602260328</v>
      </c>
      <c r="E272" s="107" t="n">
        <v>45980</v>
      </c>
      <c r="F272" s="57" t="n"/>
      <c r="G272" s="57" t="n"/>
      <c r="H272" s="107" t="n">
        <v>45987.49861111111</v>
      </c>
      <c r="I272" s="57" t="n"/>
      <c r="J272" s="107" t="n">
        <v>45989</v>
      </c>
    </row>
    <row r="273">
      <c r="A273" s="56" t="n">
        <v>374</v>
      </c>
      <c r="B273" s="56" t="inlineStr">
        <is>
          <t>畠山　桃子</t>
        </is>
      </c>
      <c r="C273" s="56" t="inlineStr">
        <is>
          <t>乙甲ユースフル下落合３０２</t>
        </is>
      </c>
      <c r="D273" s="56" t="n">
        <v>3000993064</v>
      </c>
      <c r="E273" s="109" t="n">
        <v>45980</v>
      </c>
      <c r="F273" s="56" t="n"/>
      <c r="G273" s="56" t="n"/>
      <c r="H273" s="56" t="n"/>
      <c r="I273" s="56" t="n"/>
      <c r="J273" s="56" t="n"/>
    </row>
    <row r="274">
      <c r="A274" s="56" t="n">
        <v>332</v>
      </c>
      <c r="B274" s="56" t="inlineStr">
        <is>
          <t>新井　路歌</t>
        </is>
      </c>
      <c r="C274" s="56" t="inlineStr">
        <is>
          <t>ＲＥＧＡＬＥＳＴ蓮田プレミアム 102</t>
        </is>
      </c>
      <c r="D274" s="56" t="n">
        <v>3000419729</v>
      </c>
      <c r="E274" s="109" t="n">
        <v>45980</v>
      </c>
      <c r="F274" s="56" t="n"/>
      <c r="G274" s="56" t="n"/>
      <c r="H274" s="109" t="n">
        <v>45988.625</v>
      </c>
      <c r="I274" s="56" t="n"/>
      <c r="J274" s="56" t="n"/>
    </row>
    <row r="275">
      <c r="A275" s="56" t="n">
        <v>160</v>
      </c>
      <c r="B275" s="56" t="inlineStr">
        <is>
          <t>越戸　洋助</t>
        </is>
      </c>
      <c r="C275" s="56" t="inlineStr">
        <is>
          <t>ルーツ竹の塚 204</t>
        </is>
      </c>
      <c r="D275" s="56" t="n">
        <v>3001831019</v>
      </c>
      <c r="E275" s="109" t="n">
        <v>45980</v>
      </c>
      <c r="F275" s="56" t="n"/>
      <c r="G275" s="56" t="n"/>
      <c r="H275" s="109" t="n">
        <v>46031.43611111111</v>
      </c>
      <c r="I275" s="56" t="n"/>
      <c r="J275" s="56" t="n"/>
    </row>
    <row r="276">
      <c r="A276" s="56" t="n">
        <v>505</v>
      </c>
      <c r="B276" s="56" t="inlineStr">
        <is>
          <t>堤　智一</t>
        </is>
      </c>
      <c r="C276" s="56" t="inlineStr">
        <is>
          <t>クリエート大楠 703</t>
        </is>
      </c>
      <c r="D276" s="56" t="n">
        <v>3000676241</v>
      </c>
      <c r="E276" s="109" t="n">
        <v>45980</v>
      </c>
      <c r="F276" s="56" t="n"/>
      <c r="G276" s="56" t="n"/>
      <c r="H276" s="56" t="n"/>
      <c r="I276" s="56" t="n"/>
      <c r="J276" s="56" t="n"/>
    </row>
    <row r="277">
      <c r="A277" s="56" t="n">
        <v>96</v>
      </c>
      <c r="B277" s="56" t="inlineStr">
        <is>
          <t>高山　怜</t>
        </is>
      </c>
      <c r="C277" s="56" t="inlineStr">
        <is>
          <t>大原邸 全</t>
        </is>
      </c>
      <c r="D277" s="56" t="n">
        <v>2009280841</v>
      </c>
      <c r="E277" s="109" t="n">
        <v>45981</v>
      </c>
      <c r="F277" s="56" t="n"/>
      <c r="G277" s="109" t="n">
        <v>45919</v>
      </c>
      <c r="H277" s="109" t="n">
        <v>45916.60416666666</v>
      </c>
      <c r="I277" s="56" t="n"/>
      <c r="J277" s="56" t="n"/>
    </row>
    <row r="278">
      <c r="A278" s="59" t="n">
        <v>584</v>
      </c>
      <c r="B278" s="59" t="inlineStr">
        <is>
          <t>森田　由美子</t>
        </is>
      </c>
      <c r="C278" s="59" t="inlineStr">
        <is>
          <t>ハイツクリフサイド 101</t>
        </is>
      </c>
      <c r="D278" s="59" t="n">
        <v>3001167370</v>
      </c>
      <c r="E278" s="108" t="n">
        <v>45982</v>
      </c>
      <c r="F278" s="108" t="n">
        <v>46045</v>
      </c>
      <c r="G278" s="108" t="n">
        <v>45945</v>
      </c>
      <c r="H278" s="59" t="n"/>
      <c r="I278" s="108" t="n">
        <v>46038</v>
      </c>
      <c r="J278" s="59" t="n"/>
    </row>
    <row r="279">
      <c r="A279" s="57" t="n">
        <v>462</v>
      </c>
      <c r="B279" s="57" t="inlineStr">
        <is>
          <t>八重樫　辰也</t>
        </is>
      </c>
      <c r="C279" s="57" t="inlineStr">
        <is>
          <t>トーエーハイツ３０２</t>
        </is>
      </c>
      <c r="D279" s="57" t="n">
        <v>3000812131</v>
      </c>
      <c r="E279" s="107" t="n">
        <v>45982</v>
      </c>
      <c r="F279" s="107" t="n">
        <v>46022</v>
      </c>
      <c r="G279" s="57" t="n"/>
      <c r="H279" s="57" t="n"/>
      <c r="I279" s="57" t="inlineStr">
        <is>
          <t>保証契約終了</t>
        </is>
      </c>
      <c r="J279" s="57" t="n"/>
    </row>
    <row r="280">
      <c r="A280" s="57" t="n">
        <v>501</v>
      </c>
      <c r="B280" s="57" t="inlineStr">
        <is>
          <t>株式会社ＴＳ</t>
        </is>
      </c>
      <c r="C280" s="57" t="inlineStr">
        <is>
          <t>アジュール新井薬師 201</t>
        </is>
      </c>
      <c r="D280" s="57" t="n">
        <v>3001635247</v>
      </c>
      <c r="E280" s="107" t="n">
        <v>45982</v>
      </c>
      <c r="F280" s="107" t="n">
        <v>46015</v>
      </c>
      <c r="G280" s="57" t="n"/>
      <c r="H280" s="107" t="n">
        <v>45987.46805555555</v>
      </c>
      <c r="I280" s="107" t="n">
        <v>45995</v>
      </c>
      <c r="J280" s="57" t="n"/>
    </row>
    <row r="281">
      <c r="A281" s="57" t="n">
        <v>577</v>
      </c>
      <c r="B281" s="57" t="inlineStr">
        <is>
          <t>中嶋　瑛海</t>
        </is>
      </c>
      <c r="C281" s="57" t="inlineStr">
        <is>
          <t>ゴ・ジーラ成増 102</t>
        </is>
      </c>
      <c r="D281" s="57" t="n">
        <v>1908270700</v>
      </c>
      <c r="E281" s="107" t="n">
        <v>45982</v>
      </c>
      <c r="F281" s="107" t="n">
        <v>46015</v>
      </c>
      <c r="G281" s="57" t="n"/>
      <c r="H281" s="107" t="n">
        <v>45989.53125</v>
      </c>
      <c r="I281" s="107" t="n">
        <v>46013</v>
      </c>
      <c r="J281" s="57" t="n"/>
    </row>
    <row r="282">
      <c r="A282" s="57" t="n">
        <v>516</v>
      </c>
      <c r="B282" s="57" t="inlineStr">
        <is>
          <t>野村 礼</t>
        </is>
      </c>
      <c r="C282" s="57" t="inlineStr">
        <is>
          <t>スカイプラザB　201</t>
        </is>
      </c>
      <c r="D282" s="57" t="n">
        <v>1905090805</v>
      </c>
      <c r="E282" s="107" t="n">
        <v>45982</v>
      </c>
      <c r="F282" s="57" t="n"/>
      <c r="G282" s="57" t="n"/>
      <c r="H282" s="57" t="n"/>
      <c r="I282" s="57" t="n"/>
      <c r="J282" s="107" t="n">
        <v>46015</v>
      </c>
    </row>
    <row r="283">
      <c r="A283" s="57" t="n">
        <v>468</v>
      </c>
      <c r="B283" s="57" t="inlineStr">
        <is>
          <t>TAPAT　ROSANA　SORIANO</t>
        </is>
      </c>
      <c r="C283" s="57" t="inlineStr">
        <is>
          <t>シエル 1</t>
        </is>
      </c>
      <c r="D283" s="57" t="n">
        <v>3001937359</v>
      </c>
      <c r="E283" s="107" t="n">
        <v>45982</v>
      </c>
      <c r="F283" s="57" t="n"/>
      <c r="G283" s="57" t="n"/>
      <c r="H283" s="107" t="n">
        <v>45987.75</v>
      </c>
      <c r="I283" s="57" t="n"/>
      <c r="J283" s="107" t="n">
        <v>46052</v>
      </c>
    </row>
    <row r="284">
      <c r="A284" s="56" t="n">
        <v>174</v>
      </c>
      <c r="B284" s="56" t="inlineStr">
        <is>
          <t>河村　真那</t>
        </is>
      </c>
      <c r="C284" s="56" t="inlineStr">
        <is>
          <t>グランクオール赤塚 201</t>
        </is>
      </c>
      <c r="D284" s="56" t="n">
        <v>3001738817</v>
      </c>
      <c r="E284" s="109" t="n">
        <v>45982</v>
      </c>
      <c r="F284" s="56" t="n"/>
      <c r="G284" s="56" t="n"/>
      <c r="H284" s="109" t="n">
        <v>45894.67361111111</v>
      </c>
      <c r="I284" s="56" t="n"/>
      <c r="J284" s="56" t="n"/>
    </row>
    <row r="285">
      <c r="A285" s="56" t="n">
        <v>611</v>
      </c>
      <c r="B285" s="56" t="inlineStr">
        <is>
          <t>仙田　美由紀</t>
        </is>
      </c>
      <c r="C285" s="56" t="inlineStr">
        <is>
          <t>第５サンハイツ １０３</t>
        </is>
      </c>
      <c r="D285" s="56" t="n">
        <v>3001417261</v>
      </c>
      <c r="E285" s="109" t="n">
        <v>45982</v>
      </c>
      <c r="F285" s="56" t="n"/>
      <c r="G285" s="109" t="n">
        <v>45939</v>
      </c>
      <c r="H285" s="109" t="n">
        <v>45989.61388888889</v>
      </c>
      <c r="I285" s="56" t="n"/>
      <c r="J285" s="56" t="n"/>
    </row>
    <row r="286">
      <c r="A286" s="56" t="n">
        <v>555</v>
      </c>
      <c r="B286" s="56" t="inlineStr">
        <is>
          <t>山本　功輝</t>
        </is>
      </c>
      <c r="C286" s="56" t="inlineStr">
        <is>
          <t>プレール・ドゥーク北新宿Ⅳ 201</t>
        </is>
      </c>
      <c r="D286" s="56" t="n">
        <v>3000446515</v>
      </c>
      <c r="E286" s="109" t="n">
        <v>45982</v>
      </c>
      <c r="F286" s="56" t="n"/>
      <c r="G286" s="56" t="n"/>
      <c r="H286" s="109" t="n">
        <v>46029.75694444445</v>
      </c>
      <c r="I286" s="56" t="n"/>
      <c r="J286" s="56" t="n"/>
    </row>
    <row r="287">
      <c r="A287" s="56" t="n">
        <v>587</v>
      </c>
      <c r="B287" s="56" t="inlineStr">
        <is>
          <t>グエンチ　リンチー（ＮＧＵＹＥＮ ＴＨＩ　ＬＩＮＨ　ＣＨＩ）</t>
        </is>
      </c>
      <c r="C287" s="56" t="inlineStr">
        <is>
          <t>ハニー第一マンション 503</t>
        </is>
      </c>
      <c r="D287" s="56" t="n">
        <v>3001815266</v>
      </c>
      <c r="E287" s="109" t="n">
        <v>45982</v>
      </c>
      <c r="F287" s="56" t="n"/>
      <c r="G287" s="109" t="n">
        <v>46045</v>
      </c>
      <c r="H287" s="109" t="n">
        <v>45988.38333333333</v>
      </c>
      <c r="I287" s="56" t="n"/>
      <c r="J287" s="56" t="n"/>
    </row>
    <row r="288">
      <c r="A288" s="57" t="n">
        <v>576</v>
      </c>
      <c r="B288" s="57" t="inlineStr">
        <is>
          <t>千葉　光一</t>
        </is>
      </c>
      <c r="C288" s="57" t="inlineStr">
        <is>
          <t>アヴニュー石神井 402</t>
        </is>
      </c>
      <c r="D288" s="57" t="n">
        <v>3001064557</v>
      </c>
      <c r="E288" s="107" t="n">
        <v>45986</v>
      </c>
      <c r="F288" s="57" t="n"/>
      <c r="G288" s="57" t="n"/>
      <c r="H288" s="107" t="n">
        <v>46002.78472222222</v>
      </c>
      <c r="I288" s="57" t="n"/>
      <c r="J288" s="107" t="n">
        <v>46048</v>
      </c>
    </row>
    <row r="289">
      <c r="A289" s="56" t="n">
        <v>521</v>
      </c>
      <c r="B289" s="56" t="inlineStr">
        <is>
          <t>永田　正</t>
        </is>
      </c>
      <c r="C289" s="56" t="inlineStr">
        <is>
          <t xml:space="preserve">塚本邸貸家 </t>
        </is>
      </c>
      <c r="D289" s="56" t="n">
        <v>3000632371</v>
      </c>
      <c r="E289" s="109" t="n">
        <v>45986</v>
      </c>
      <c r="F289" s="56" t="n"/>
      <c r="G289" s="56" t="n"/>
      <c r="H289" s="109" t="n">
        <v>46008.48541666667</v>
      </c>
      <c r="I289" s="56" t="n"/>
      <c r="J289" s="56" t="n"/>
    </row>
    <row r="290">
      <c r="A290" s="57" t="n">
        <v>620</v>
      </c>
      <c r="B290" s="57" t="inlineStr">
        <is>
          <t>長田　鈴子</t>
        </is>
      </c>
      <c r="C290" s="57" t="inlineStr">
        <is>
          <t>ラランジャ１０１</t>
        </is>
      </c>
      <c r="D290" s="57" t="n">
        <v>3001140671</v>
      </c>
      <c r="E290" s="107" t="n">
        <v>45986</v>
      </c>
      <c r="F290" s="57" t="n"/>
      <c r="G290" s="57" t="n"/>
      <c r="H290" s="57" t="n"/>
      <c r="I290" s="57" t="n"/>
      <c r="J290" s="107" t="n">
        <v>45986</v>
      </c>
    </row>
    <row r="291">
      <c r="A291" s="57" t="n">
        <v>550</v>
      </c>
      <c r="B291" s="57" t="inlineStr">
        <is>
          <t>髙田　颯太</t>
        </is>
      </c>
      <c r="C291" s="57" t="inlineStr">
        <is>
          <t>関町南レジデンス２　１１５</t>
        </is>
      </c>
      <c r="D291" s="57" t="n">
        <v>3001729354</v>
      </c>
      <c r="E291" s="107" t="n">
        <v>45986</v>
      </c>
      <c r="F291" s="57" t="n"/>
      <c r="G291" s="57" t="n"/>
      <c r="H291" s="107" t="n">
        <v>46002.7</v>
      </c>
      <c r="I291" s="57" t="n"/>
      <c r="J291" s="107" t="n">
        <v>46006</v>
      </c>
    </row>
    <row r="292">
      <c r="A292" s="56" t="n">
        <v>513</v>
      </c>
      <c r="B292" s="56" t="inlineStr">
        <is>
          <t>大美賀　博和</t>
        </is>
      </c>
      <c r="C292" s="56" t="inlineStr">
        <is>
          <t>シャルマンフジ熊谷 参番館206</t>
        </is>
      </c>
      <c r="D292" s="56" t="n">
        <v>1808270766</v>
      </c>
      <c r="E292" s="109" t="n">
        <v>45986</v>
      </c>
      <c r="F292" s="56" t="n"/>
      <c r="G292" s="56" t="n"/>
      <c r="H292" s="109" t="n">
        <v>46016.55763888889</v>
      </c>
      <c r="I292" s="56" t="n"/>
      <c r="J292" s="56" t="n"/>
    </row>
    <row r="293">
      <c r="A293" s="56" t="n">
        <v>554</v>
      </c>
      <c r="B293" s="56" t="inlineStr">
        <is>
          <t>田中　アンドリュー譲</t>
        </is>
      </c>
      <c r="C293" s="56" t="inlineStr">
        <is>
          <t>プレール・ドゥーク東新宿Ⅲ 806</t>
        </is>
      </c>
      <c r="D293" s="56" t="n">
        <v>1704140520</v>
      </c>
      <c r="E293" s="109" t="n">
        <v>45986</v>
      </c>
      <c r="F293" s="56" t="n"/>
      <c r="G293" s="109" t="n">
        <v>46070</v>
      </c>
      <c r="H293" s="109" t="n">
        <v>46031.75833333333</v>
      </c>
      <c r="I293" s="56" t="n"/>
      <c r="J293" s="56" t="n"/>
    </row>
    <row r="294">
      <c r="A294" s="56" t="n">
        <v>543</v>
      </c>
      <c r="B294" s="56" t="inlineStr">
        <is>
          <t>泉谷　憲一</t>
        </is>
      </c>
      <c r="C294" s="56" t="inlineStr">
        <is>
          <t>トーア駒込マンション 105</t>
        </is>
      </c>
      <c r="D294" s="56" t="n">
        <v>3000432859</v>
      </c>
      <c r="E294" s="109" t="n">
        <v>45986</v>
      </c>
      <c r="F294" s="56" t="n"/>
      <c r="G294" s="109" t="n">
        <v>46003</v>
      </c>
      <c r="H294" s="56" t="n"/>
      <c r="I294" s="56" t="n"/>
      <c r="J294" s="56" t="n"/>
    </row>
    <row r="295">
      <c r="A295" s="57" t="n">
        <v>69</v>
      </c>
      <c r="B295" s="57" t="inlineStr">
        <is>
          <t>吉村　司</t>
        </is>
      </c>
      <c r="C295" s="57" t="inlineStr">
        <is>
          <t>パークハイム駒形 202</t>
        </is>
      </c>
      <c r="D295" s="57" t="n">
        <v>3000816632</v>
      </c>
      <c r="E295" s="107" t="n">
        <v>45986</v>
      </c>
      <c r="F295" s="57" t="n"/>
      <c r="G295" s="57" t="n"/>
      <c r="H295" s="107" t="n">
        <v>46030.5</v>
      </c>
      <c r="I295" s="57" t="n"/>
      <c r="J295" s="107" t="n">
        <v>46031</v>
      </c>
    </row>
    <row r="296">
      <c r="A296" s="56" t="n">
        <v>493</v>
      </c>
      <c r="B296" s="56" t="inlineStr">
        <is>
          <t>橋本　快日</t>
        </is>
      </c>
      <c r="C296" s="56" t="inlineStr">
        <is>
          <t>ヨーロピアンシャレー郷中１－１</t>
        </is>
      </c>
      <c r="D296" s="56" t="n">
        <v>3000584857</v>
      </c>
      <c r="E296" s="109" t="n">
        <v>45986</v>
      </c>
      <c r="F296" s="56" t="n"/>
      <c r="G296" s="109" t="n">
        <v>45987</v>
      </c>
      <c r="H296" s="109" t="n">
        <v>46003.42361111111</v>
      </c>
      <c r="I296" s="56" t="n"/>
      <c r="J296" s="56" t="n"/>
    </row>
    <row r="297">
      <c r="A297" s="56" t="n">
        <v>414</v>
      </c>
      <c r="B297" s="56" t="inlineStr">
        <is>
          <t>小森谷　美奈</t>
        </is>
      </c>
      <c r="C297" s="56" t="inlineStr">
        <is>
          <t>ラベイユプリュス１０１</t>
        </is>
      </c>
      <c r="D297" s="56" t="n">
        <v>3001135080</v>
      </c>
      <c r="E297" s="109" t="n">
        <v>45987</v>
      </c>
      <c r="F297" s="56" t="n"/>
      <c r="G297" s="109" t="n">
        <v>45940</v>
      </c>
      <c r="H297" s="109" t="n">
        <v>46002.55902777778</v>
      </c>
      <c r="I297" s="56" t="n"/>
      <c r="J297" s="56" t="n"/>
    </row>
    <row r="298">
      <c r="A298" s="57" t="n">
        <v>538</v>
      </c>
      <c r="B298" s="57" t="inlineStr">
        <is>
          <t>滝沢　愛香</t>
        </is>
      </c>
      <c r="C298" s="57" t="inlineStr">
        <is>
          <t>アイルプレミアム西新宿 101</t>
        </is>
      </c>
      <c r="D298" s="57" t="n">
        <v>3001730442</v>
      </c>
      <c r="E298" s="107" t="n">
        <v>45987</v>
      </c>
      <c r="F298" s="107" t="n">
        <v>46048</v>
      </c>
      <c r="G298" s="57" t="n"/>
      <c r="H298" s="107" t="n">
        <v>46030.76388888889</v>
      </c>
      <c r="I298" s="107" t="n">
        <v>46045</v>
      </c>
      <c r="J298" s="57" t="n"/>
    </row>
    <row r="299">
      <c r="A299" s="57" t="n">
        <v>488</v>
      </c>
      <c r="B299" s="57" t="inlineStr">
        <is>
          <t>荻野 アキラ</t>
        </is>
      </c>
      <c r="C299" s="57" t="inlineStr">
        <is>
          <t>泉ハイツ５０１</t>
        </is>
      </c>
      <c r="D299" s="57" t="n">
        <v>1807091198</v>
      </c>
      <c r="E299" s="107" t="n">
        <v>45987</v>
      </c>
      <c r="F299" s="107" t="n">
        <v>46015</v>
      </c>
      <c r="G299" s="57" t="n"/>
      <c r="H299" s="107" t="n">
        <v>46006.60416666666</v>
      </c>
      <c r="I299" s="107" t="n">
        <v>46000</v>
      </c>
      <c r="J299" s="57" t="n"/>
    </row>
    <row r="300">
      <c r="A300" s="57" t="n">
        <v>612</v>
      </c>
      <c r="B300" s="57" t="inlineStr">
        <is>
          <t>宮崎　奨汰</t>
        </is>
      </c>
      <c r="C300" s="57" t="inlineStr">
        <is>
          <t>ガーデンハウス２０３</t>
        </is>
      </c>
      <c r="D300" s="57" t="n">
        <v>3000941986</v>
      </c>
      <c r="E300" s="107" t="n">
        <v>45987</v>
      </c>
      <c r="F300" s="57" t="n"/>
      <c r="G300" s="57" t="n"/>
      <c r="H300" s="107" t="n">
        <v>46009.72916666666</v>
      </c>
      <c r="I300" s="57" t="n"/>
      <c r="J300" s="107" t="n">
        <v>45994</v>
      </c>
    </row>
    <row r="301">
      <c r="A301" s="56" t="n">
        <v>522</v>
      </c>
      <c r="B301" s="56" t="inlineStr">
        <is>
          <t>家中　順一</t>
        </is>
      </c>
      <c r="C301" s="56" t="inlineStr">
        <is>
          <t>ユミーナハイツ　１０１号室</t>
        </is>
      </c>
      <c r="D301" s="56" t="n">
        <v>2011170578</v>
      </c>
      <c r="E301" s="109" t="n">
        <v>45987</v>
      </c>
      <c r="F301" s="56" t="n"/>
      <c r="G301" s="56" t="n"/>
      <c r="H301" s="109" t="n">
        <v>46006.72916666666</v>
      </c>
      <c r="I301" s="56" t="n"/>
      <c r="J301" s="56" t="n"/>
    </row>
    <row r="302">
      <c r="A302" s="56" t="n">
        <v>509</v>
      </c>
      <c r="B302" s="56" t="inlineStr">
        <is>
          <t>伊藤　孝志</t>
        </is>
      </c>
      <c r="C302" s="56" t="inlineStr">
        <is>
          <t>カメリアハイツ 103</t>
        </is>
      </c>
      <c r="D302" s="56" t="n">
        <v>1810080168</v>
      </c>
      <c r="E302" s="109" t="n">
        <v>45987</v>
      </c>
      <c r="F302" s="56" t="n"/>
      <c r="G302" s="109" t="n">
        <v>46036</v>
      </c>
      <c r="H302" s="56" t="n"/>
      <c r="I302" s="56" t="n"/>
      <c r="J302" s="56" t="n"/>
    </row>
    <row r="303">
      <c r="A303" s="57" t="n">
        <v>614</v>
      </c>
      <c r="B303" s="57" t="inlineStr">
        <is>
          <t>武井　康彦</t>
        </is>
      </c>
      <c r="C303" s="57" t="inlineStr">
        <is>
          <t>第３コーポサンフラワー ３０１</t>
        </is>
      </c>
      <c r="D303" s="57" t="n">
        <v>3000845245</v>
      </c>
      <c r="E303" s="107" t="n">
        <v>45987</v>
      </c>
      <c r="F303" s="57" t="n"/>
      <c r="G303" s="57" t="n"/>
      <c r="H303" s="107" t="n">
        <v>46003.47708333333</v>
      </c>
      <c r="I303" s="57" t="n"/>
      <c r="J303" s="107" t="n">
        <v>46009</v>
      </c>
    </row>
    <row r="304">
      <c r="A304" s="57" t="n">
        <v>447</v>
      </c>
      <c r="B304" s="57" t="inlineStr">
        <is>
          <t>又吉　大介</t>
        </is>
      </c>
      <c r="C304" s="57" t="inlineStr">
        <is>
          <t>玉川ハイツ２０１</t>
        </is>
      </c>
      <c r="D304" s="57" t="n">
        <v>3000670761</v>
      </c>
      <c r="E304" s="107" t="n">
        <v>45987</v>
      </c>
      <c r="F304" s="57" t="n"/>
      <c r="G304" s="57" t="n"/>
      <c r="H304" s="57" t="n"/>
      <c r="I304" s="57" t="n"/>
      <c r="J304" s="107" t="n">
        <v>46066</v>
      </c>
    </row>
    <row r="305">
      <c r="A305" s="56" t="n">
        <v>490</v>
      </c>
      <c r="B305" s="56" t="inlineStr">
        <is>
          <t>梅野　豊利</t>
        </is>
      </c>
      <c r="C305" s="56" t="inlineStr">
        <is>
          <t>リーベルタース２０５</t>
        </is>
      </c>
      <c r="D305" s="56" t="n">
        <v>2001241407</v>
      </c>
      <c r="E305" s="109" t="n">
        <v>45987</v>
      </c>
      <c r="F305" s="56" t="n"/>
      <c r="G305" s="109" t="n">
        <v>46006</v>
      </c>
      <c r="H305" s="56" t="n"/>
      <c r="I305" s="56" t="n"/>
      <c r="J305" s="56" t="n"/>
    </row>
    <row r="306">
      <c r="A306" s="56" t="n">
        <v>407</v>
      </c>
      <c r="B306" s="56" t="inlineStr">
        <is>
          <t>吉田　祐介</t>
        </is>
      </c>
      <c r="C306" s="56" t="inlineStr">
        <is>
          <t>プレステージ１０１</t>
        </is>
      </c>
      <c r="D306" s="56" t="n">
        <v>1710300617</v>
      </c>
      <c r="E306" s="109" t="n">
        <v>45988</v>
      </c>
      <c r="F306" s="56" t="n"/>
      <c r="G306" s="109" t="n">
        <v>45910</v>
      </c>
      <c r="H306" s="109" t="n">
        <v>46008.60416666666</v>
      </c>
      <c r="I306" s="56" t="n"/>
      <c r="J306" s="56" t="n"/>
    </row>
    <row r="307">
      <c r="A307" s="57" t="n">
        <v>547</v>
      </c>
      <c r="B307" s="57" t="inlineStr">
        <is>
          <t>牛山　實</t>
        </is>
      </c>
      <c r="C307" s="57" t="inlineStr">
        <is>
          <t>ハイム常盤台 203</t>
        </is>
      </c>
      <c r="D307" s="57" t="n">
        <v>3001152692</v>
      </c>
      <c r="E307" s="107" t="n">
        <v>45988</v>
      </c>
      <c r="F307" s="57" t="n"/>
      <c r="G307" s="57" t="n"/>
      <c r="H307" s="107" t="n">
        <v>46002.625</v>
      </c>
      <c r="I307" s="57" t="n"/>
      <c r="J307" s="107" t="n">
        <v>46016</v>
      </c>
    </row>
    <row r="308">
      <c r="A308" s="57" t="n">
        <v>503</v>
      </c>
      <c r="B308" s="57" t="inlineStr">
        <is>
          <t>中村　剛</t>
        </is>
      </c>
      <c r="C308" s="57" t="inlineStr">
        <is>
          <t>山治第二マンション 502</t>
        </is>
      </c>
      <c r="D308" s="57" t="n">
        <v>1601240401</v>
      </c>
      <c r="E308" s="107" t="n">
        <v>45988</v>
      </c>
      <c r="F308" s="57" t="n"/>
      <c r="G308" s="57" t="n"/>
      <c r="H308" s="57" t="n"/>
      <c r="I308" s="57" t="n"/>
      <c r="J308" s="107" t="n">
        <v>45988</v>
      </c>
    </row>
    <row r="309">
      <c r="A309" s="56" t="n">
        <v>221</v>
      </c>
      <c r="B309" s="56" t="inlineStr">
        <is>
          <t>松尾　秀俊</t>
        </is>
      </c>
      <c r="C309" s="56" t="inlineStr">
        <is>
          <t>リネージ・アサイ 502</t>
        </is>
      </c>
      <c r="D309" s="56" t="n">
        <v>3001147180</v>
      </c>
      <c r="E309" s="109" t="n">
        <v>45988</v>
      </c>
      <c r="F309" s="56" t="n"/>
      <c r="G309" s="56" t="n"/>
      <c r="H309" s="109" t="n">
        <v>46030.56666666667</v>
      </c>
      <c r="I309" s="56" t="n"/>
      <c r="J309" s="56" t="n"/>
    </row>
    <row r="310">
      <c r="A310" s="56" t="n">
        <v>526</v>
      </c>
      <c r="B310" s="56" t="inlineStr">
        <is>
          <t>鈴木　健一</t>
        </is>
      </c>
      <c r="C310" s="56" t="inlineStr">
        <is>
          <t>永瀬ビル 303</t>
        </is>
      </c>
      <c r="D310" s="56" t="n">
        <v>3000381768</v>
      </c>
      <c r="E310" s="109" t="n">
        <v>45989</v>
      </c>
      <c r="F310" s="56" t="n"/>
      <c r="G310" s="56" t="n"/>
      <c r="H310" s="109" t="n">
        <v>46007.41666666666</v>
      </c>
      <c r="I310" s="56" t="n"/>
      <c r="J310" s="56" t="n"/>
    </row>
    <row r="311">
      <c r="A311" s="57" t="n">
        <v>499</v>
      </c>
      <c r="B311" s="57" t="inlineStr">
        <is>
          <t>押川　光治</t>
        </is>
      </c>
      <c r="C311" s="57" t="inlineStr">
        <is>
          <t>花園駅前ビル１階</t>
        </is>
      </c>
      <c r="D311" s="57" t="n">
        <v>3001321535</v>
      </c>
      <c r="E311" s="107" t="n">
        <v>45989</v>
      </c>
      <c r="F311" s="57" t="n"/>
      <c r="G311" s="57" t="n"/>
      <c r="H311" s="57" t="n"/>
      <c r="I311" s="57" t="n"/>
      <c r="J311" s="107" t="n">
        <v>46069</v>
      </c>
    </row>
    <row r="312">
      <c r="A312" s="56" t="n">
        <v>545</v>
      </c>
      <c r="B312" s="56" t="inlineStr">
        <is>
          <t>蓮見　勇也</t>
        </is>
      </c>
      <c r="C312" s="56" t="inlineStr">
        <is>
          <t>ＸＵＲＡＳ　ＩＮＩＣＩＯ 204</t>
        </is>
      </c>
      <c r="D312" s="56" t="n">
        <v>3000802210</v>
      </c>
      <c r="E312" s="109" t="n">
        <v>45992</v>
      </c>
      <c r="F312" s="56" t="n"/>
      <c r="G312" s="56" t="n"/>
      <c r="H312" s="56" t="n"/>
      <c r="I312" s="56" t="n"/>
      <c r="J312" s="56" t="n"/>
    </row>
    <row r="313">
      <c r="A313" s="57" t="n">
        <v>621</v>
      </c>
      <c r="B313" s="57" t="inlineStr">
        <is>
          <t>深澤　圭佑</t>
        </is>
      </c>
      <c r="C313" s="57" t="inlineStr">
        <is>
          <t>ＧＥＮＯＶＩＡ高円寺ｓｋｙｇａｒｄｅｎ ２０４</t>
        </is>
      </c>
      <c r="D313" s="57" t="n">
        <v>3000076234</v>
      </c>
      <c r="E313" s="107" t="n">
        <v>45992</v>
      </c>
      <c r="F313" s="57" t="n"/>
      <c r="G313" s="57" t="n"/>
      <c r="H313" s="57" t="n"/>
      <c r="I313" s="57" t="n"/>
      <c r="J313" s="107" t="n">
        <v>46010</v>
      </c>
    </row>
    <row r="314">
      <c r="A314" s="56" t="n">
        <v>634</v>
      </c>
      <c r="B314" s="56" t="inlineStr">
        <is>
          <t>齋藤　龍児</t>
        </is>
      </c>
      <c r="C314" s="56" t="inlineStr">
        <is>
          <t>サンハイム３０２</t>
        </is>
      </c>
      <c r="D314" s="56" t="n">
        <v>3000649665</v>
      </c>
      <c r="E314" s="109" t="n">
        <v>45992</v>
      </c>
      <c r="F314" s="56" t="n"/>
      <c r="G314" s="109" t="n">
        <v>46063</v>
      </c>
      <c r="H314" s="109" t="n">
        <v>46080.625</v>
      </c>
      <c r="I314" s="56" t="n"/>
      <c r="J314" s="56" t="n"/>
    </row>
    <row r="315">
      <c r="A315" s="56" t="n">
        <v>481</v>
      </c>
      <c r="B315" s="56" t="inlineStr">
        <is>
          <t>犬塚　珠梨菜</t>
        </is>
      </c>
      <c r="C315" s="56" t="inlineStr">
        <is>
          <t>クラブオリエントNo.７０　ハーバーサウスタワー１０６</t>
        </is>
      </c>
      <c r="D315" s="56" t="n">
        <v>3000780268</v>
      </c>
      <c r="E315" s="109" t="n">
        <v>45992</v>
      </c>
      <c r="F315" s="56" t="n"/>
      <c r="G315" s="109" t="n">
        <v>46070</v>
      </c>
      <c r="H315" s="56" t="n"/>
      <c r="I315" s="56" t="n"/>
      <c r="J315" s="56" t="n"/>
    </row>
    <row r="316">
      <c r="A316" s="57" t="n">
        <v>579</v>
      </c>
      <c r="B316" s="57" t="inlineStr">
        <is>
          <t>株式会社ＨｅａｒｔＣａｎｄｙ</t>
        </is>
      </c>
      <c r="C316" s="57" t="inlineStr">
        <is>
          <t>プラウドジェム渋谷神南 102</t>
        </is>
      </c>
      <c r="D316" s="57" t="n">
        <v>3001194070</v>
      </c>
      <c r="E316" s="107" t="n">
        <v>45993</v>
      </c>
      <c r="F316" s="57" t="n"/>
      <c r="G316" s="57" t="n"/>
      <c r="H316" s="107" t="n">
        <v>46030.53125</v>
      </c>
      <c r="I316" s="57" t="n"/>
      <c r="J316" s="107" t="n">
        <v>46080</v>
      </c>
    </row>
    <row r="317">
      <c r="A317" s="57" t="n">
        <v>589</v>
      </c>
      <c r="B317" s="57" t="inlineStr">
        <is>
          <t>森田　せら</t>
        </is>
      </c>
      <c r="C317" s="57" t="inlineStr">
        <is>
          <t>ティエドゥール麻布台 701</t>
        </is>
      </c>
      <c r="D317" s="57" t="n">
        <v>3000246942</v>
      </c>
      <c r="E317" s="107" t="n">
        <v>45993</v>
      </c>
      <c r="F317" s="107" t="n">
        <v>46015</v>
      </c>
      <c r="G317" s="57" t="n"/>
      <c r="H317" s="107" t="n">
        <v>46003.39375</v>
      </c>
      <c r="I317" s="107" t="n">
        <v>46006</v>
      </c>
      <c r="J317" s="57" t="n"/>
    </row>
    <row r="318">
      <c r="A318" s="56" t="n">
        <v>527</v>
      </c>
      <c r="B318" s="56" t="inlineStr">
        <is>
          <t>木村　優紀</t>
        </is>
      </c>
      <c r="C318" s="56" t="inlineStr">
        <is>
          <t>シャルマンシャトー 303</t>
        </is>
      </c>
      <c r="D318" s="56" t="n">
        <v>1908290111</v>
      </c>
      <c r="E318" s="109" t="n">
        <v>45993</v>
      </c>
      <c r="F318" s="56" t="n"/>
      <c r="G318" s="109" t="n">
        <v>46063</v>
      </c>
      <c r="H318" s="109" t="n">
        <v>46007.47916666666</v>
      </c>
      <c r="I318" s="56" t="n"/>
      <c r="J318" s="56" t="n"/>
    </row>
    <row r="319">
      <c r="A319" s="56" t="n">
        <v>617</v>
      </c>
      <c r="B319" s="56" t="inlineStr">
        <is>
          <t>小林　裕太</t>
        </is>
      </c>
      <c r="C319" s="56" t="inlineStr">
        <is>
          <t>スカイパレス４０３</t>
        </is>
      </c>
      <c r="D319" s="56" t="n">
        <v>3001193659</v>
      </c>
      <c r="E319" s="109" t="n">
        <v>45993</v>
      </c>
      <c r="F319" s="56" t="n"/>
      <c r="G319" s="56" t="n"/>
      <c r="H319" s="109" t="n">
        <v>46007.67708333334</v>
      </c>
      <c r="I319" s="56" t="n"/>
      <c r="J319" s="56" t="n"/>
    </row>
    <row r="320">
      <c r="A320" s="57" t="n">
        <v>618</v>
      </c>
      <c r="B320" s="57" t="inlineStr">
        <is>
          <t>清水　卓樹</t>
        </is>
      </c>
      <c r="C320" s="57" t="inlineStr">
        <is>
          <t>マイトピア清瀬２０３</t>
        </is>
      </c>
      <c r="D320" s="57" t="n">
        <v>1810230331</v>
      </c>
      <c r="E320" s="107" t="n">
        <v>45993</v>
      </c>
      <c r="F320" s="57" t="n"/>
      <c r="G320" s="57" t="n"/>
      <c r="H320" s="107" t="n">
        <v>46008.72013888889</v>
      </c>
      <c r="I320" s="57" t="n"/>
      <c r="J320" s="107" t="n">
        <v>46014</v>
      </c>
    </row>
    <row r="321">
      <c r="A321" s="56" t="n">
        <v>440</v>
      </c>
      <c r="B321" s="56" t="inlineStr">
        <is>
          <t>笠原　真弥</t>
        </is>
      </c>
      <c r="C321" s="56" t="inlineStr">
        <is>
          <t>サンシティ稲荷１０１</t>
        </is>
      </c>
      <c r="D321" s="56" t="n">
        <v>3001162864</v>
      </c>
      <c r="E321" s="109" t="n">
        <v>45994</v>
      </c>
      <c r="F321" s="56" t="n"/>
      <c r="G321" s="56" t="n"/>
      <c r="H321" s="109" t="n">
        <v>46008.63541666666</v>
      </c>
      <c r="I321" s="56" t="n"/>
      <c r="J321" s="56" t="n"/>
    </row>
    <row r="322">
      <c r="A322" s="56" t="n">
        <v>627</v>
      </c>
      <c r="B322" s="56" t="inlineStr">
        <is>
          <t>ＶＵＤＵＣ ＱＵＹＥＴ</t>
        </is>
      </c>
      <c r="C322" s="56" t="inlineStr">
        <is>
          <t>久喜市北青柳貸家 1</t>
        </is>
      </c>
      <c r="D322" s="56" t="n">
        <v>3001303242</v>
      </c>
      <c r="E322" s="109" t="n">
        <v>45994</v>
      </c>
      <c r="F322" s="56" t="n"/>
      <c r="G322" s="109" t="n">
        <v>46037</v>
      </c>
      <c r="H322" s="109" t="n">
        <v>46016.48472222222</v>
      </c>
      <c r="I322" s="56" t="n"/>
      <c r="J322" s="56" t="n"/>
    </row>
    <row r="323">
      <c r="A323" s="56" t="n">
        <v>504</v>
      </c>
      <c r="B323" s="56" t="inlineStr">
        <is>
          <t>小豆畑　真美</t>
        </is>
      </c>
      <c r="C323" s="56" t="inlineStr">
        <is>
          <t>センチュリー柳沢 第5-107</t>
        </is>
      </c>
      <c r="D323" s="56" t="n">
        <v>3000758672</v>
      </c>
      <c r="E323" s="109" t="n">
        <v>45996</v>
      </c>
      <c r="F323" s="56" t="n"/>
      <c r="G323" s="56" t="n"/>
      <c r="H323" s="109" t="n">
        <v>46003.50555555556</v>
      </c>
      <c r="I323" s="56" t="n"/>
      <c r="J323" s="56" t="n"/>
    </row>
    <row r="324">
      <c r="A324" s="56" t="n">
        <v>304</v>
      </c>
      <c r="B324" s="56" t="inlineStr">
        <is>
          <t>レーカムワサム　アチンサニドゥ　（ＬＥＫＡＭＷＡＳＡＭ　ＡＣＨＩＮＳＡＮＩＤＵ)</t>
        </is>
      </c>
      <c r="C324" s="56" t="inlineStr">
        <is>
          <t>すみれハイツ 201</t>
        </is>
      </c>
      <c r="D324" s="56" t="n">
        <v>3001584488</v>
      </c>
      <c r="E324" s="109" t="n">
        <v>45996</v>
      </c>
      <c r="F324" s="56" t="n"/>
      <c r="G324" s="56" t="n"/>
      <c r="H324" s="109" t="n">
        <v>46007.69930555556</v>
      </c>
      <c r="I324" s="56" t="n"/>
      <c r="J324" s="56" t="n"/>
    </row>
    <row r="325">
      <c r="A325" s="56" t="n">
        <v>4</v>
      </c>
      <c r="B325" s="56" t="inlineStr">
        <is>
          <t>稲村　アリヤ</t>
        </is>
      </c>
      <c r="C325" s="56" t="inlineStr">
        <is>
          <t>Ｒｅｖｅ　Ｒｅｓｉｄｅｎｃｅ駒込 101</t>
        </is>
      </c>
      <c r="D325" s="56" t="n">
        <v>3000981133</v>
      </c>
      <c r="E325" s="109" t="n">
        <v>45996</v>
      </c>
      <c r="F325" s="56" t="n"/>
      <c r="G325" s="56" t="n"/>
      <c r="H325" s="109" t="n">
        <v>45896.79166666666</v>
      </c>
      <c r="I325" s="56" t="n"/>
      <c r="J325" s="56" t="n"/>
    </row>
    <row r="326">
      <c r="A326" s="56" t="n">
        <v>500</v>
      </c>
      <c r="B326" s="56" t="inlineStr">
        <is>
          <t>瀬川　絵里奈</t>
        </is>
      </c>
      <c r="C326" s="56" t="inlineStr">
        <is>
          <t>オーユーパレス東岩槻 304</t>
        </is>
      </c>
      <c r="D326" s="56" t="n">
        <v>3001379738</v>
      </c>
      <c r="E326" s="109" t="n">
        <v>45996</v>
      </c>
      <c r="F326" s="56" t="n"/>
      <c r="G326" s="56" t="n"/>
      <c r="H326" s="109" t="n">
        <v>46006.67013888889</v>
      </c>
      <c r="I326" s="56" t="n"/>
      <c r="J326" s="56" t="n"/>
    </row>
    <row r="327">
      <c r="A327" s="56" t="n">
        <v>582</v>
      </c>
      <c r="B327" s="56" t="inlineStr">
        <is>
          <t>菊池　正聖</t>
        </is>
      </c>
      <c r="C327" s="56" t="inlineStr">
        <is>
          <t>エムハウス 203</t>
        </is>
      </c>
      <c r="D327" s="56" t="n">
        <v>3001753628</v>
      </c>
      <c r="E327" s="109" t="n">
        <v>45996</v>
      </c>
      <c r="F327" s="56" t="n"/>
      <c r="G327" s="56" t="n"/>
      <c r="H327" s="56" t="n"/>
      <c r="I327" s="56" t="n"/>
      <c r="J327" s="56" t="n"/>
    </row>
    <row r="328">
      <c r="A328" s="57" t="n">
        <v>525</v>
      </c>
      <c r="B328" s="57" t="inlineStr">
        <is>
          <t>ＳＴＡＡＮＡ ＪＯＳＥＰＨＥＲＷＩＮＴＥＤＣＡＮＤＯＬＥＡ</t>
        </is>
      </c>
      <c r="C328" s="57" t="inlineStr">
        <is>
          <t>パインズアベニュー 202</t>
        </is>
      </c>
      <c r="D328" s="57" t="n">
        <v>3001729128</v>
      </c>
      <c r="E328" s="107" t="n">
        <v>45999</v>
      </c>
      <c r="F328" s="107" t="n">
        <v>46044</v>
      </c>
      <c r="G328" s="57" t="n"/>
      <c r="H328" s="107" t="n">
        <v>46008.41666666666</v>
      </c>
      <c r="I328" s="107" t="n">
        <v>46035</v>
      </c>
      <c r="J328" s="57" t="n"/>
    </row>
    <row r="329">
      <c r="A329" s="57" t="n">
        <v>625</v>
      </c>
      <c r="B329" s="57" t="inlineStr">
        <is>
          <t>清水　秀行</t>
        </is>
      </c>
      <c r="C329" s="57" t="inlineStr">
        <is>
          <t xml:space="preserve">大和田２丁目戸建 </t>
        </is>
      </c>
      <c r="D329" s="57" t="n">
        <v>3000334380</v>
      </c>
      <c r="E329" s="107" t="n">
        <v>45999</v>
      </c>
      <c r="F329" s="57" t="n"/>
      <c r="G329" s="57" t="n"/>
      <c r="H329" s="107" t="n">
        <v>46006.75972222222</v>
      </c>
      <c r="I329" s="57" t="n"/>
      <c r="J329" s="107" t="n">
        <v>46007</v>
      </c>
    </row>
    <row r="330">
      <c r="A330" s="59" t="n">
        <v>537</v>
      </c>
      <c r="B330" s="59" t="inlineStr">
        <is>
          <t>岩崎　宣明</t>
        </is>
      </c>
      <c r="C330" s="59" t="inlineStr">
        <is>
          <t>ドリームハウス熊野前 103</t>
        </is>
      </c>
      <c r="D330" s="59" t="n">
        <v>3001620009</v>
      </c>
      <c r="E330" s="108" t="n">
        <v>45999</v>
      </c>
      <c r="F330" s="59" t="n"/>
      <c r="G330" s="108" t="n">
        <v>45996</v>
      </c>
      <c r="H330" s="108" t="n">
        <v>46006.65972222222</v>
      </c>
      <c r="I330" s="59" t="n"/>
      <c r="J330" s="108" t="n">
        <v>46013</v>
      </c>
    </row>
    <row r="331">
      <c r="A331" s="59" t="n">
        <v>613</v>
      </c>
      <c r="B331" s="59" t="inlineStr">
        <is>
          <t>株式会社ＯＢＯ</t>
        </is>
      </c>
      <c r="C331" s="59" t="inlineStr">
        <is>
          <t>タイガービル３６</t>
        </is>
      </c>
      <c r="D331" s="59" t="n">
        <v>3001290172</v>
      </c>
      <c r="E331" s="108" t="n">
        <v>45999</v>
      </c>
      <c r="F331" s="59" t="n"/>
      <c r="G331" s="108" t="n">
        <v>45910</v>
      </c>
      <c r="H331" s="59" t="n"/>
      <c r="I331" s="59" t="n"/>
      <c r="J331" s="108" t="n">
        <v>46001</v>
      </c>
    </row>
    <row r="332">
      <c r="A332" s="56" t="n">
        <v>630</v>
      </c>
      <c r="B332" s="56" t="inlineStr">
        <is>
          <t>株式会社ＭＣＲＫ</t>
        </is>
      </c>
      <c r="C332" s="56" t="inlineStr">
        <is>
          <t xml:space="preserve">筒香貸家 </t>
        </is>
      </c>
      <c r="D332" s="56" t="n">
        <v>1912190374</v>
      </c>
      <c r="E332" s="109" t="n">
        <v>46000</v>
      </c>
      <c r="F332" s="56" t="n"/>
      <c r="G332" s="56" t="n"/>
      <c r="H332" s="56" t="n"/>
      <c r="I332" s="56" t="n"/>
      <c r="J332" s="56" t="n"/>
    </row>
    <row r="333">
      <c r="A333" s="56" t="n">
        <v>623</v>
      </c>
      <c r="B333" s="56" t="inlineStr">
        <is>
          <t>株式会社寿美家和久</t>
        </is>
      </c>
      <c r="C333" s="56" t="inlineStr">
        <is>
          <t>川越市鹿飼店舗</t>
        </is>
      </c>
      <c r="D333" s="56" t="n">
        <v>3001281253</v>
      </c>
      <c r="E333" s="109" t="n">
        <v>46000</v>
      </c>
      <c r="F333" s="56" t="n"/>
      <c r="G333" s="56" t="n"/>
      <c r="H333" s="56" t="n"/>
      <c r="I333" s="56" t="n"/>
      <c r="J333" s="56" t="n"/>
    </row>
    <row r="334">
      <c r="A334" s="56" t="n">
        <v>496</v>
      </c>
      <c r="B334" s="56" t="inlineStr">
        <is>
          <t>栗原　順一</t>
        </is>
      </c>
      <c r="C334" s="56" t="inlineStr">
        <is>
          <t>ペルピア東大宮第５　２０４</t>
        </is>
      </c>
      <c r="D334" s="56" t="n">
        <v>3001079301</v>
      </c>
      <c r="E334" s="109" t="n">
        <v>46000</v>
      </c>
      <c r="F334" s="56" t="n"/>
      <c r="G334" s="109" t="n">
        <v>46037</v>
      </c>
      <c r="H334" s="56" t="n"/>
      <c r="I334" s="56" t="n"/>
      <c r="J334" s="56" t="n"/>
    </row>
    <row r="335">
      <c r="A335" s="57" t="n">
        <v>667</v>
      </c>
      <c r="B335" s="57" t="inlineStr">
        <is>
          <t>どこでもミュゼプラチナム株式会社</t>
        </is>
      </c>
      <c r="C335" s="57" t="inlineStr">
        <is>
          <t>ＢＩＡＲＲＩＴＺⅢ 2階</t>
        </is>
      </c>
      <c r="D335" s="57" t="n">
        <v>3001648308</v>
      </c>
      <c r="E335" s="107" t="n">
        <v>46002</v>
      </c>
      <c r="F335" s="57" t="n"/>
      <c r="G335" s="57" t="n"/>
      <c r="H335" s="57" t="n"/>
      <c r="I335" s="57" t="n"/>
      <c r="J335" s="107" t="n">
        <v>46042</v>
      </c>
    </row>
    <row r="336">
      <c r="A336" s="56" t="n">
        <v>324</v>
      </c>
      <c r="B336" s="56" t="inlineStr">
        <is>
          <t>堀川　寛樹</t>
        </is>
      </c>
      <c r="C336" s="56" t="inlineStr">
        <is>
          <t>ラフィーネ　２０３</t>
        </is>
      </c>
      <c r="D336" s="56" t="n">
        <v>1507130410</v>
      </c>
      <c r="E336" s="109" t="n">
        <v>46002</v>
      </c>
      <c r="F336" s="56" t="n"/>
      <c r="G336" s="56" t="n"/>
      <c r="H336" s="109" t="n">
        <v>45946.49930555555</v>
      </c>
      <c r="I336" s="56" t="n"/>
      <c r="J336" s="56" t="n"/>
    </row>
    <row r="337">
      <c r="A337" s="56" t="n">
        <v>365</v>
      </c>
      <c r="B337" s="56" t="inlineStr">
        <is>
          <t>小島　勝</t>
        </is>
      </c>
      <c r="C337" s="56" t="inlineStr">
        <is>
          <t>シャトー白馬３０３</t>
        </is>
      </c>
      <c r="D337" s="56" t="n">
        <v>3000569905</v>
      </c>
      <c r="E337" s="109" t="n">
        <v>46002</v>
      </c>
      <c r="F337" s="56" t="n"/>
      <c r="G337" s="56" t="n"/>
      <c r="H337" s="109" t="n">
        <v>45978.77916666667</v>
      </c>
      <c r="I337" s="56" t="n"/>
      <c r="J337" s="56" t="n"/>
    </row>
    <row r="338">
      <c r="A338" s="57" t="n">
        <v>393</v>
      </c>
      <c r="B338" s="57" t="inlineStr">
        <is>
          <t>立花　凛</t>
        </is>
      </c>
      <c r="C338" s="57" t="inlineStr">
        <is>
          <t>ソーレ・カランテⅡ 101</t>
        </is>
      </c>
      <c r="D338" s="57" t="n">
        <v>3000521611</v>
      </c>
      <c r="E338" s="107" t="n">
        <v>46002</v>
      </c>
      <c r="F338" s="107" t="n">
        <v>46078</v>
      </c>
      <c r="G338" s="57" t="n"/>
      <c r="H338" s="107" t="n">
        <v>46008.68055555555</v>
      </c>
      <c r="I338" s="107" t="n">
        <v>46045</v>
      </c>
      <c r="J338" s="57" t="n"/>
    </row>
    <row r="339">
      <c r="A339" s="57" t="n">
        <v>583</v>
      </c>
      <c r="B339" s="57" t="inlineStr">
        <is>
          <t>小林　直登</t>
        </is>
      </c>
      <c r="C339" s="57" t="inlineStr">
        <is>
          <t>ＣＬＡＳＳＥＵＭ飯田橋 0501</t>
        </is>
      </c>
      <c r="D339" s="57" t="n">
        <v>3001151538</v>
      </c>
      <c r="E339" s="107" t="n">
        <v>46002</v>
      </c>
      <c r="F339" s="107" t="n">
        <v>46078</v>
      </c>
      <c r="G339" s="57" t="n"/>
      <c r="H339" s="107" t="n">
        <v>46030.41319444445</v>
      </c>
      <c r="I339" s="107" t="n">
        <v>46075</v>
      </c>
      <c r="J339" s="57" t="n"/>
    </row>
    <row r="340">
      <c r="A340" s="57" t="n">
        <v>507</v>
      </c>
      <c r="B340" s="57" t="inlineStr">
        <is>
          <t>有限会社ヒカリ設備</t>
        </is>
      </c>
      <c r="C340" s="57" t="inlineStr">
        <is>
          <t>長崎4-14賃貸戸建 1棟</t>
        </is>
      </c>
      <c r="D340" s="57" t="n">
        <v>3000817975</v>
      </c>
      <c r="E340" s="107" t="n">
        <v>46002</v>
      </c>
      <c r="F340" s="107" t="n">
        <v>46051</v>
      </c>
      <c r="G340" s="57" t="n"/>
      <c r="H340" s="57" t="n"/>
      <c r="I340" s="107" t="n">
        <v>46047</v>
      </c>
      <c r="J340" s="57" t="n"/>
    </row>
    <row r="341">
      <c r="A341" s="57" t="n">
        <v>340</v>
      </c>
      <c r="B341" s="57" t="inlineStr">
        <is>
          <t>大谷　いずみ</t>
        </is>
      </c>
      <c r="C341" s="57" t="inlineStr">
        <is>
          <t>ロイヤルガーデン ３０１</t>
        </is>
      </c>
      <c r="D341" s="57" t="n">
        <v>3001034480</v>
      </c>
      <c r="E341" s="107" t="n">
        <v>46002</v>
      </c>
      <c r="F341" s="107" t="n">
        <v>46047</v>
      </c>
      <c r="G341" s="57" t="n"/>
      <c r="H341" s="107" t="n">
        <v>45938.67013888889</v>
      </c>
      <c r="I341" s="57" t="inlineStr">
        <is>
          <t>保証契約終了</t>
        </is>
      </c>
      <c r="J341" s="57" t="n"/>
    </row>
    <row r="342">
      <c r="A342" s="57" t="n">
        <v>470</v>
      </c>
      <c r="B342" s="57" t="inlineStr">
        <is>
          <t>ＳＳＳＭ株式会社</t>
        </is>
      </c>
      <c r="C342" s="57" t="inlineStr">
        <is>
          <t>阿出川ビル２０１</t>
        </is>
      </c>
      <c r="D342" s="57" t="n">
        <v>3000751670</v>
      </c>
      <c r="E342" s="107" t="n">
        <v>46002</v>
      </c>
      <c r="F342" s="107" t="n">
        <v>46035</v>
      </c>
      <c r="G342" s="57" t="n"/>
      <c r="H342" s="107" t="n">
        <v>46009.45972222222</v>
      </c>
      <c r="I342" s="107" t="n">
        <v>46021</v>
      </c>
      <c r="J342" s="57" t="n"/>
    </row>
    <row r="343">
      <c r="A343" s="57" t="n">
        <v>644</v>
      </c>
      <c r="B343" s="57" t="inlineStr">
        <is>
          <t>印牧　勝</t>
        </is>
      </c>
      <c r="C343" s="57" t="inlineStr">
        <is>
          <t>第一正林荘２０６</t>
        </is>
      </c>
      <c r="D343" s="57" t="n">
        <v>1507290361</v>
      </c>
      <c r="E343" s="107" t="n">
        <v>46002</v>
      </c>
      <c r="F343" s="107" t="n">
        <v>46029</v>
      </c>
      <c r="G343" s="57" t="n"/>
      <c r="H343" s="107" t="n">
        <v>46008.14583333334</v>
      </c>
      <c r="I343" s="57" t="inlineStr">
        <is>
          <t>賃借人死亡</t>
        </is>
      </c>
      <c r="J343" s="57" t="n"/>
    </row>
    <row r="344">
      <c r="A344" s="57" t="n">
        <v>626</v>
      </c>
      <c r="B344" s="57" t="inlineStr">
        <is>
          <t>株式会社弥栄組</t>
        </is>
      </c>
      <c r="C344" s="57" t="inlineStr">
        <is>
          <t>都築駐車場 2番12番</t>
        </is>
      </c>
      <c r="D344" s="57" t="n">
        <v>3000326798</v>
      </c>
      <c r="E344" s="107" t="n">
        <v>46002</v>
      </c>
      <c r="F344" s="107" t="n">
        <v>46021</v>
      </c>
      <c r="G344" s="57" t="n"/>
      <c r="H344" s="107" t="n">
        <v>46044.48611111111</v>
      </c>
      <c r="I344" s="57" t="inlineStr">
        <is>
          <t>保証契約終了</t>
        </is>
      </c>
      <c r="J344" s="57" t="n"/>
    </row>
    <row r="345">
      <c r="A345" s="56" t="n">
        <v>399</v>
      </c>
      <c r="B345" s="56" t="inlineStr">
        <is>
          <t>太田　まみ</t>
        </is>
      </c>
      <c r="C345" s="56" t="inlineStr">
        <is>
          <t>シティパレス中富２０２</t>
        </is>
      </c>
      <c r="D345" s="56" t="n">
        <v>3001369849</v>
      </c>
      <c r="E345" s="109" t="n">
        <v>46002</v>
      </c>
      <c r="F345" s="56" t="n"/>
      <c r="G345" s="56" t="n"/>
      <c r="H345" s="109" t="n">
        <v>46008.53055555555</v>
      </c>
      <c r="I345" s="56" t="n"/>
      <c r="J345" s="56" t="n"/>
    </row>
    <row r="346">
      <c r="A346" s="56" t="n">
        <v>401</v>
      </c>
      <c r="B346" s="56" t="inlineStr">
        <is>
          <t>山﨑　小夜子</t>
        </is>
      </c>
      <c r="C346" s="56" t="inlineStr">
        <is>
          <t>ヴァンベールライト１０１</t>
        </is>
      </c>
      <c r="D346" s="56" t="n">
        <v>3001958974</v>
      </c>
      <c r="E346" s="109" t="n">
        <v>46002</v>
      </c>
      <c r="F346" s="56" t="n"/>
      <c r="G346" s="56" t="n"/>
      <c r="H346" s="109" t="n">
        <v>46015.65347222222</v>
      </c>
      <c r="I346" s="56" t="n"/>
      <c r="J346" s="56" t="n"/>
    </row>
    <row r="347">
      <c r="A347" s="59" t="n">
        <v>213</v>
      </c>
      <c r="B347" s="59" t="inlineStr">
        <is>
          <t>花見　真由季</t>
        </is>
      </c>
      <c r="C347" s="59" t="inlineStr">
        <is>
          <t>Ｄｏｍｕｓ．Ｋ 　１０３号室</t>
        </is>
      </c>
      <c r="D347" s="59" t="n">
        <v>1906130690</v>
      </c>
      <c r="E347" s="108" t="n">
        <v>46002</v>
      </c>
      <c r="F347" s="59" t="n"/>
      <c r="G347" s="108" t="n">
        <v>45999</v>
      </c>
      <c r="H347" s="108" t="n">
        <v>45938.70972222222</v>
      </c>
      <c r="I347" s="59" t="n"/>
      <c r="J347" s="108" t="n">
        <v>46006</v>
      </c>
    </row>
    <row r="348">
      <c r="A348" s="56" t="n">
        <v>303</v>
      </c>
      <c r="B348" s="56" t="inlineStr">
        <is>
          <t>宮﨑　孝司郎</t>
        </is>
      </c>
      <c r="C348" s="56" t="inlineStr">
        <is>
          <t>アステール 401</t>
        </is>
      </c>
      <c r="D348" s="56" t="n">
        <v>1310220065</v>
      </c>
      <c r="E348" s="109" t="n">
        <v>46002</v>
      </c>
      <c r="F348" s="56" t="n"/>
      <c r="G348" s="56" t="n"/>
      <c r="H348" s="109" t="n">
        <v>45930.52083333334</v>
      </c>
      <c r="I348" s="56" t="n"/>
      <c r="J348" s="56" t="n"/>
    </row>
    <row r="349">
      <c r="A349" s="57" t="n">
        <v>325</v>
      </c>
      <c r="B349" s="57" t="inlineStr">
        <is>
          <t>木村　沙輝子</t>
        </is>
      </c>
      <c r="C349" s="57" t="inlineStr">
        <is>
          <t>クリオ見沼代親水公園 702</t>
        </is>
      </c>
      <c r="D349" s="57" t="n">
        <v>3000616831</v>
      </c>
      <c r="E349" s="107" t="n">
        <v>46002</v>
      </c>
      <c r="F349" s="57" t="n"/>
      <c r="G349" s="57" t="n"/>
      <c r="H349" s="57" t="n"/>
      <c r="I349" s="57" t="n"/>
      <c r="J349" s="107" t="n">
        <v>46006</v>
      </c>
    </row>
    <row r="350">
      <c r="A350" s="59" t="n">
        <v>364</v>
      </c>
      <c r="B350" s="59" t="inlineStr">
        <is>
          <t xml:space="preserve">株式会社参武興業 </t>
        </is>
      </c>
      <c r="C350" s="59" t="inlineStr">
        <is>
          <t>イーストビル４０２</t>
        </is>
      </c>
      <c r="D350" s="59" t="n">
        <v>3001259477</v>
      </c>
      <c r="E350" s="108" t="n">
        <v>46002</v>
      </c>
      <c r="F350" s="59" t="n"/>
      <c r="G350" s="108" t="n">
        <v>46045</v>
      </c>
      <c r="H350" s="59" t="n"/>
      <c r="I350" s="59" t="n"/>
      <c r="J350" s="108" t="n">
        <v>46007</v>
      </c>
    </row>
    <row r="351">
      <c r="A351" s="57" t="n">
        <v>586</v>
      </c>
      <c r="B351" s="57" t="inlineStr">
        <is>
          <t>株式会社ＲＩＺＥＴＲＩＢＥ</t>
        </is>
      </c>
      <c r="C351" s="57" t="inlineStr">
        <is>
          <t>佐藤店舗(竹の塚) 1F</t>
        </is>
      </c>
      <c r="D351" s="57" t="n">
        <v>3001649402</v>
      </c>
      <c r="E351" s="107" t="n">
        <v>46002</v>
      </c>
      <c r="F351" s="57" t="n"/>
      <c r="G351" s="57" t="n"/>
      <c r="H351" s="107" t="n">
        <v>46007.625</v>
      </c>
      <c r="I351" s="57" t="n"/>
      <c r="J351" s="107" t="n">
        <v>46013</v>
      </c>
    </row>
    <row r="352">
      <c r="A352" s="56" t="n">
        <v>196</v>
      </c>
      <c r="B352" s="56" t="inlineStr">
        <is>
          <t>和田　海斗</t>
        </is>
      </c>
      <c r="C352" s="56" t="inlineStr">
        <is>
          <t>ＣＬＡＳＳＥＵＭ飯田橋 　304</t>
        </is>
      </c>
      <c r="D352" s="56" t="n">
        <v>3000947332</v>
      </c>
      <c r="E352" s="109" t="n">
        <v>46002</v>
      </c>
      <c r="F352" s="56" t="n"/>
      <c r="G352" s="56" t="n"/>
      <c r="H352" s="109" t="n">
        <v>45946.39583333334</v>
      </c>
      <c r="I352" s="56" t="n"/>
      <c r="J352" s="56" t="n"/>
    </row>
    <row r="353">
      <c r="A353" s="56" t="n">
        <v>639</v>
      </c>
      <c r="B353" s="56" t="inlineStr">
        <is>
          <t>須田　智美</t>
        </is>
      </c>
      <c r="C353" s="56" t="inlineStr">
        <is>
          <t>スカイコート後楽園ＥＡＳＴ２０１</t>
        </is>
      </c>
      <c r="D353" s="56" t="n">
        <v>1501130945</v>
      </c>
      <c r="E353" s="109" t="n">
        <v>46002</v>
      </c>
      <c r="F353" s="56" t="n"/>
      <c r="G353" s="56" t="n"/>
      <c r="H353" s="109" t="n">
        <v>46030.72569444445</v>
      </c>
      <c r="I353" s="56" t="n"/>
      <c r="J353" s="56" t="n"/>
    </row>
    <row r="354">
      <c r="A354" s="59" t="n">
        <v>632</v>
      </c>
      <c r="B354" s="59" t="inlineStr">
        <is>
          <t>金子　萌</t>
        </is>
      </c>
      <c r="C354" s="59" t="inlineStr">
        <is>
          <t>ブレッシング井尻 202</t>
        </is>
      </c>
      <c r="D354" s="59" t="n">
        <v>3001911857</v>
      </c>
      <c r="E354" s="108" t="n">
        <v>46002</v>
      </c>
      <c r="F354" s="59" t="n"/>
      <c r="G354" s="108" t="n">
        <v>46007</v>
      </c>
      <c r="H354" s="59" t="n"/>
      <c r="I354" s="59" t="n"/>
      <c r="J354" s="108" t="n">
        <v>46010</v>
      </c>
    </row>
    <row r="355">
      <c r="A355" s="56" t="n">
        <v>628</v>
      </c>
      <c r="B355" s="56" t="inlineStr">
        <is>
          <t>萩原　聖法</t>
        </is>
      </c>
      <c r="C355" s="56" t="inlineStr">
        <is>
          <t>エンクレスト福岡 203</t>
        </is>
      </c>
      <c r="D355" s="56" t="n">
        <v>2011051017</v>
      </c>
      <c r="E355" s="109" t="n">
        <v>46003</v>
      </c>
      <c r="F355" s="56" t="n"/>
      <c r="G355" s="56" t="n"/>
      <c r="H355" s="56" t="n"/>
      <c r="I355" s="56" t="n"/>
      <c r="J355" s="56" t="n"/>
    </row>
    <row r="356">
      <c r="A356" s="56" t="n">
        <v>284</v>
      </c>
      <c r="B356" s="56" t="inlineStr">
        <is>
          <t>佐藤　瑞穂</t>
        </is>
      </c>
      <c r="C356" s="56" t="inlineStr">
        <is>
          <t>フレグランス山田Ａ棟　２０２</t>
        </is>
      </c>
      <c r="D356" s="56" t="n">
        <v>3001672498</v>
      </c>
      <c r="E356" s="109" t="n">
        <v>46003</v>
      </c>
      <c r="F356" s="56" t="n"/>
      <c r="G356" s="56" t="n"/>
      <c r="H356" s="109" t="n">
        <v>45931.875</v>
      </c>
      <c r="I356" s="56" t="n"/>
      <c r="J356" s="56" t="n"/>
    </row>
    <row r="357">
      <c r="A357" s="59" t="n">
        <v>663</v>
      </c>
      <c r="B357" s="59" t="inlineStr">
        <is>
          <t>小湊　優希</t>
        </is>
      </c>
      <c r="C357" s="59" t="inlineStr">
        <is>
          <t>ジェイパーク西落合　１０３</t>
        </is>
      </c>
      <c r="D357" s="59" t="n">
        <v>3001574365</v>
      </c>
      <c r="E357" s="108" t="n">
        <v>46003</v>
      </c>
      <c r="F357" s="59" t="n"/>
      <c r="G357" s="108" t="n">
        <v>46003</v>
      </c>
      <c r="H357" s="59" t="n"/>
      <c r="I357" s="59" t="n"/>
      <c r="J357" s="108" t="n">
        <v>46035</v>
      </c>
    </row>
    <row r="358">
      <c r="A358" s="56" t="n">
        <v>79</v>
      </c>
      <c r="B358" s="56" t="inlineStr">
        <is>
          <t>ブダトキ　アビツューク（ＢＵＤＨＡＴＨＯＫＩ　ＡＢＨＩＳＨＥＫ）</t>
        </is>
      </c>
      <c r="C358" s="56" t="inlineStr">
        <is>
          <t>第5コーポ藤 101</t>
        </is>
      </c>
      <c r="D358" s="56" t="n">
        <v>3001424326</v>
      </c>
      <c r="E358" s="109" t="n">
        <v>46003</v>
      </c>
      <c r="F358" s="56" t="n"/>
      <c r="G358" s="56" t="n"/>
      <c r="H358" s="109" t="n">
        <v>46007.64583333334</v>
      </c>
      <c r="I358" s="56" t="n"/>
      <c r="J358" s="56" t="n"/>
    </row>
    <row r="359">
      <c r="A359" s="57" t="n">
        <v>592</v>
      </c>
      <c r="B359" s="57" t="inlineStr">
        <is>
          <t xml:space="preserve">Ｊ＆Ｈビジネス株式会社 </t>
        </is>
      </c>
      <c r="C359" s="57" t="inlineStr">
        <is>
          <t>サンライズビル 202</t>
        </is>
      </c>
      <c r="D359" s="57" t="n">
        <v>3001449532</v>
      </c>
      <c r="E359" s="107" t="n">
        <v>46003</v>
      </c>
      <c r="F359" s="107" t="n">
        <v>46048</v>
      </c>
      <c r="G359" s="57" t="n"/>
      <c r="H359" s="57" t="n"/>
      <c r="I359" s="107" t="n">
        <v>46047</v>
      </c>
      <c r="J359" s="57" t="n"/>
    </row>
    <row r="360">
      <c r="A360" s="56" t="n">
        <v>275</v>
      </c>
      <c r="B360" s="56" t="inlineStr">
        <is>
          <t>東江　リリカ</t>
        </is>
      </c>
      <c r="C360" s="56" t="inlineStr">
        <is>
          <t>キャメル久米川　２０２</t>
        </is>
      </c>
      <c r="D360" s="56" t="n">
        <v>3001203906</v>
      </c>
      <c r="E360" s="109" t="n">
        <v>46003</v>
      </c>
      <c r="F360" s="56" t="n"/>
      <c r="G360" s="56" t="n"/>
      <c r="H360" s="109" t="n">
        <v>45936.52083333334</v>
      </c>
      <c r="I360" s="56" t="n"/>
      <c r="J360" s="56" t="n"/>
    </row>
    <row r="361">
      <c r="A361" s="56" t="n">
        <v>285</v>
      </c>
      <c r="B361" s="56" t="inlineStr">
        <is>
          <t>ＤＭＡサプライ株式会社</t>
        </is>
      </c>
      <c r="C361" s="56" t="inlineStr">
        <is>
          <t>畔上センタービル　４０１</t>
        </is>
      </c>
      <c r="D361" s="56" t="n">
        <v>3001165623</v>
      </c>
      <c r="E361" s="109" t="n">
        <v>46003</v>
      </c>
      <c r="F361" s="56" t="n"/>
      <c r="G361" s="56" t="n"/>
      <c r="H361" s="109" t="n">
        <v>46008.58333333334</v>
      </c>
      <c r="I361" s="56" t="n"/>
      <c r="J361" s="56" t="n"/>
    </row>
    <row r="362">
      <c r="A362" s="56" t="n">
        <v>363</v>
      </c>
      <c r="B362" s="56" t="inlineStr">
        <is>
          <t>ヘーラットウィジェーラタナエーカナーヤカムーディヤーンセラーゲヘーッシャネトミニクマーリジャヤスンダラ</t>
        </is>
      </c>
      <c r="C362" s="56" t="inlineStr">
        <is>
          <t>アイム１０５</t>
        </is>
      </c>
      <c r="D362" s="56" t="n">
        <v>3001853759</v>
      </c>
      <c r="E362" s="109" t="n">
        <v>46003</v>
      </c>
      <c r="F362" s="56" t="n"/>
      <c r="G362" s="109" t="n">
        <v>46070</v>
      </c>
      <c r="H362" s="109" t="n">
        <v>46007.60416666666</v>
      </c>
      <c r="I362" s="56" t="n"/>
      <c r="J362" s="56" t="n"/>
    </row>
    <row r="363">
      <c r="A363" s="56" t="n">
        <v>691</v>
      </c>
      <c r="B363" s="56" t="inlineStr">
        <is>
          <t>釜澤　優希</t>
        </is>
      </c>
      <c r="C363" s="56" t="inlineStr">
        <is>
          <t>第二大塚ビル　３０２</t>
        </is>
      </c>
      <c r="D363" s="56" t="n">
        <v>3001369735</v>
      </c>
      <c r="E363" s="109" t="n">
        <v>46007</v>
      </c>
      <c r="F363" s="56" t="n"/>
      <c r="G363" s="56" t="n"/>
      <c r="H363" s="109" t="n">
        <v>46016.76388888889</v>
      </c>
      <c r="I363" s="56" t="n"/>
      <c r="J363" s="56" t="n"/>
    </row>
    <row r="364">
      <c r="A364" s="57" t="n">
        <v>645</v>
      </c>
      <c r="B364" s="57" t="inlineStr">
        <is>
          <t>大條　優貴</t>
        </is>
      </c>
      <c r="C364" s="57" t="inlineStr">
        <is>
          <t>森下ビル　１０２</t>
        </is>
      </c>
      <c r="D364" s="57" t="n">
        <v>3000313233</v>
      </c>
      <c r="E364" s="107" t="n">
        <v>46007</v>
      </c>
      <c r="F364" s="107" t="n">
        <v>46078</v>
      </c>
      <c r="G364" s="57" t="n"/>
      <c r="H364" s="107" t="n">
        <v>46014.60902777778</v>
      </c>
      <c r="I364" s="107" t="n">
        <v>46066</v>
      </c>
      <c r="J364" s="57" t="n"/>
    </row>
    <row r="365">
      <c r="A365" s="57" t="n">
        <v>658</v>
      </c>
      <c r="B365" s="57" t="inlineStr">
        <is>
          <t>佐藤　昇太</t>
        </is>
      </c>
      <c r="C365" s="57" t="inlineStr">
        <is>
          <t>ＬＵＭＥＥＤ飯田橋　２０５</t>
        </is>
      </c>
      <c r="D365" s="57" t="n">
        <v>1910070087</v>
      </c>
      <c r="E365" s="107" t="n">
        <v>46007</v>
      </c>
      <c r="F365" s="107" t="n">
        <v>46062</v>
      </c>
      <c r="G365" s="57" t="n"/>
      <c r="H365" s="107" t="n">
        <v>46015.46388888889</v>
      </c>
      <c r="I365" s="107" t="n">
        <v>46060</v>
      </c>
      <c r="J365" s="57" t="n"/>
    </row>
    <row r="366">
      <c r="A366" s="57" t="n">
        <v>653</v>
      </c>
      <c r="B366" s="57" t="inlineStr">
        <is>
          <t>平尾　咲春</t>
        </is>
      </c>
      <c r="C366" s="57" t="inlineStr">
        <is>
          <t>アシュレ新所沢 205</t>
        </is>
      </c>
      <c r="D366" s="57" t="n">
        <v>1708250836</v>
      </c>
      <c r="E366" s="107" t="n">
        <v>46007</v>
      </c>
      <c r="F366" s="57" t="n"/>
      <c r="G366" s="57" t="n"/>
      <c r="H366" s="107" t="n">
        <v>46016.67013888889</v>
      </c>
      <c r="I366" s="57" t="n"/>
      <c r="J366" s="107" t="n">
        <v>46031</v>
      </c>
    </row>
    <row r="367">
      <c r="A367" s="57" t="n">
        <v>569</v>
      </c>
      <c r="B367" s="57" t="inlineStr">
        <is>
          <t>善養寺　高広</t>
        </is>
      </c>
      <c r="C367" s="57" t="inlineStr">
        <is>
          <t>アネックスヨシザワ　１０１</t>
        </is>
      </c>
      <c r="D367" s="57" t="n">
        <v>3001328143</v>
      </c>
      <c r="E367" s="107" t="n">
        <v>46007</v>
      </c>
      <c r="F367" s="57" t="n"/>
      <c r="G367" s="57" t="n"/>
      <c r="H367" s="107" t="n">
        <v>46013.69305555556</v>
      </c>
      <c r="I367" s="57" t="n"/>
      <c r="J367" s="107" t="n">
        <v>46037</v>
      </c>
    </row>
    <row r="368">
      <c r="A368" s="56" t="n">
        <v>134</v>
      </c>
      <c r="B368" s="56" t="inlineStr">
        <is>
          <t>工藤　徳人</t>
        </is>
      </c>
      <c r="C368" s="56" t="inlineStr">
        <is>
          <t>ドミールカネコ 107</t>
        </is>
      </c>
      <c r="D368" s="56" t="n">
        <v>3001735953</v>
      </c>
      <c r="E368" s="109" t="n">
        <v>46007</v>
      </c>
      <c r="F368" s="56" t="n"/>
      <c r="G368" s="109" t="n">
        <v>46058</v>
      </c>
      <c r="H368" s="109" t="n">
        <v>46056.41319444445</v>
      </c>
      <c r="I368" s="56" t="n"/>
      <c r="J368" s="56" t="n"/>
    </row>
    <row r="369">
      <c r="A369" s="56" t="n">
        <v>732</v>
      </c>
      <c r="B369" s="56" t="inlineStr">
        <is>
          <t>鹿川　智次</t>
        </is>
      </c>
      <c r="C369" s="56" t="inlineStr">
        <is>
          <t>カサブランカ豊玉 306</t>
        </is>
      </c>
      <c r="D369" s="56" t="n">
        <v>3001888358</v>
      </c>
      <c r="E369" s="109" t="n">
        <v>46007</v>
      </c>
      <c r="F369" s="56" t="n"/>
      <c r="G369" s="56" t="n"/>
      <c r="H369" s="109" t="n">
        <v>46013.60416666666</v>
      </c>
      <c r="I369" s="56" t="n"/>
      <c r="J369" s="56" t="n"/>
    </row>
    <row r="370">
      <c r="A370" s="57" t="n">
        <v>676</v>
      </c>
      <c r="B370" s="57" t="inlineStr">
        <is>
          <t>市川　巖</t>
        </is>
      </c>
      <c r="C370" s="57" t="inlineStr">
        <is>
          <t>ハイツピュア　１０２</t>
        </is>
      </c>
      <c r="D370" s="57" t="n">
        <v>3001990551</v>
      </c>
      <c r="E370" s="107" t="n">
        <v>46007</v>
      </c>
      <c r="F370" s="57" t="n"/>
      <c r="G370" s="57" t="n"/>
      <c r="H370" s="107" t="n">
        <v>46027.47986111111</v>
      </c>
      <c r="I370" s="57" t="n"/>
      <c r="J370" s="107" t="n">
        <v>46066</v>
      </c>
    </row>
    <row r="371">
      <c r="A371" s="56" t="n">
        <v>279</v>
      </c>
      <c r="B371" s="56" t="inlineStr">
        <is>
          <t>高橋　智詞</t>
        </is>
      </c>
      <c r="C371" s="56" t="inlineStr">
        <is>
          <t>コージテラスサイトウ　２０１</t>
        </is>
      </c>
      <c r="D371" s="56" t="n">
        <v>3000373602</v>
      </c>
      <c r="E371" s="109" t="n">
        <v>46007</v>
      </c>
      <c r="F371" s="56" t="n"/>
      <c r="G371" s="56" t="n"/>
      <c r="H371" s="109" t="n">
        <v>45933</v>
      </c>
      <c r="I371" s="56" t="n"/>
      <c r="J371" s="56" t="n"/>
    </row>
    <row r="372">
      <c r="A372" s="56" t="n">
        <v>724</v>
      </c>
      <c r="B372" s="56" t="inlineStr">
        <is>
          <t>西山　真奈</t>
        </is>
      </c>
      <c r="C372" s="56" t="inlineStr">
        <is>
          <t>アビタシオン井荻　１０１</t>
        </is>
      </c>
      <c r="D372" s="56" t="n">
        <v>1711220168</v>
      </c>
      <c r="E372" s="109" t="n">
        <v>46007</v>
      </c>
      <c r="F372" s="56" t="n"/>
      <c r="G372" s="56" t="n"/>
      <c r="H372" s="109" t="n">
        <v>46013.5625</v>
      </c>
      <c r="I372" s="56" t="n"/>
      <c r="J372" s="56" t="n"/>
    </row>
    <row r="373">
      <c r="A373" s="56" t="n">
        <v>726</v>
      </c>
      <c r="B373" s="56" t="inlineStr">
        <is>
          <t>永井　雅人</t>
        </is>
      </c>
      <c r="C373" s="56" t="inlineStr">
        <is>
          <t>スカイコート浅草第3 504</t>
        </is>
      </c>
      <c r="D373" s="56" t="n">
        <v>3001813183</v>
      </c>
      <c r="E373" s="109" t="n">
        <v>46007</v>
      </c>
      <c r="F373" s="56" t="n"/>
      <c r="G373" s="56" t="n"/>
      <c r="H373" s="109" t="n">
        <v>46013.47847222222</v>
      </c>
      <c r="I373" s="56" t="n"/>
      <c r="J373" s="56" t="n"/>
    </row>
    <row r="374">
      <c r="A374" s="56" t="n">
        <v>721</v>
      </c>
      <c r="B374" s="56" t="inlineStr">
        <is>
          <t>井原　智生</t>
        </is>
      </c>
      <c r="C374" s="56" t="inlineStr">
        <is>
          <t>シティタワー品川 4205</t>
        </is>
      </c>
      <c r="D374" s="56" t="n">
        <v>3001591717</v>
      </c>
      <c r="E374" s="109" t="n">
        <v>46007</v>
      </c>
      <c r="F374" s="56" t="n"/>
      <c r="G374" s="56" t="n"/>
      <c r="H374" s="109" t="n">
        <v>46042.59305555555</v>
      </c>
      <c r="I374" s="56" t="n"/>
      <c r="J374" s="56" t="n"/>
    </row>
    <row r="375">
      <c r="A375" s="56" t="n">
        <v>471</v>
      </c>
      <c r="B375" s="56" t="inlineStr">
        <is>
          <t>福島　将也</t>
        </is>
      </c>
      <c r="C375" s="56" t="inlineStr">
        <is>
          <t>篠隈ビル５０９</t>
        </is>
      </c>
      <c r="D375" s="56" t="n">
        <v>3000438267</v>
      </c>
      <c r="E375" s="109" t="n">
        <v>46007</v>
      </c>
      <c r="F375" s="56" t="n"/>
      <c r="G375" s="56" t="n"/>
      <c r="H375" s="56" t="n"/>
      <c r="I375" s="56" t="n"/>
      <c r="J375" s="56" t="n"/>
    </row>
    <row r="376">
      <c r="A376" s="57" t="n">
        <v>640</v>
      </c>
      <c r="B376" s="57" t="inlineStr">
        <is>
          <t>稲葉　治樹</t>
        </is>
      </c>
      <c r="C376" s="57" t="inlineStr">
        <is>
          <t>ミレニアムⅢ号館２０３</t>
        </is>
      </c>
      <c r="D376" s="57" t="n">
        <v>1909030894</v>
      </c>
      <c r="E376" s="107" t="n">
        <v>46008</v>
      </c>
      <c r="F376" s="57" t="n"/>
      <c r="G376" s="57" t="n"/>
      <c r="H376" s="57" t="n"/>
      <c r="I376" s="57" t="n"/>
      <c r="J376" s="107" t="n">
        <v>46042</v>
      </c>
    </row>
    <row r="377">
      <c r="A377" s="57" t="n">
        <v>258</v>
      </c>
      <c r="B377" s="57" t="inlineStr">
        <is>
          <t>吉永　浩二</t>
        </is>
      </c>
      <c r="C377" s="57" t="inlineStr">
        <is>
          <t>センチュリーハイツⅢ　２０３</t>
        </is>
      </c>
      <c r="D377" s="57" t="n">
        <v>3001870198</v>
      </c>
      <c r="E377" s="107" t="n">
        <v>46008</v>
      </c>
      <c r="F377" s="107" t="n">
        <v>46035</v>
      </c>
      <c r="G377" s="57" t="n"/>
      <c r="H377" s="107" t="n">
        <v>46014.73611111111</v>
      </c>
      <c r="I377" s="107" t="n">
        <v>46018</v>
      </c>
      <c r="J377" s="57" t="n"/>
    </row>
    <row r="378">
      <c r="A378" s="56" t="n">
        <v>524</v>
      </c>
      <c r="B378" s="56" t="inlineStr">
        <is>
          <t>松尾　怜弥</t>
        </is>
      </c>
      <c r="C378" s="56" t="inlineStr">
        <is>
          <t>ベルシャトー 202</t>
        </is>
      </c>
      <c r="D378" s="56" t="n">
        <v>3000700001</v>
      </c>
      <c r="E378" s="109" t="n">
        <v>46008</v>
      </c>
      <c r="F378" s="56" t="n"/>
      <c r="G378" s="56" t="n"/>
      <c r="H378" s="109" t="n">
        <v>46028.46111111111</v>
      </c>
      <c r="I378" s="56" t="n"/>
      <c r="J378" s="56" t="n"/>
    </row>
    <row r="379">
      <c r="A379" s="56" t="n">
        <v>690</v>
      </c>
      <c r="B379" s="56" t="inlineStr">
        <is>
          <t>角田　啓輔</t>
        </is>
      </c>
      <c r="C379" s="56" t="inlineStr">
        <is>
          <t>シティアビタ吉野町　１０６</t>
        </is>
      </c>
      <c r="D379" s="56" t="n">
        <v>3001671683</v>
      </c>
      <c r="E379" s="109" t="n">
        <v>46008</v>
      </c>
      <c r="F379" s="56" t="n"/>
      <c r="G379" s="109" t="n">
        <v>45947</v>
      </c>
      <c r="H379" s="109" t="n">
        <v>46038.49097222222</v>
      </c>
      <c r="I379" s="56" t="n"/>
      <c r="J379" s="56" t="n"/>
    </row>
    <row r="380">
      <c r="A380" s="56" t="n">
        <v>711</v>
      </c>
      <c r="B380" s="56" t="inlineStr">
        <is>
          <t>ファム　チャントゥイチャン</t>
        </is>
      </c>
      <c r="C380" s="56" t="inlineStr">
        <is>
          <t>パレス９０　６０３</t>
        </is>
      </c>
      <c r="D380" s="56" t="n">
        <v>3000051718</v>
      </c>
      <c r="E380" s="109" t="n">
        <v>46008</v>
      </c>
      <c r="F380" s="56" t="n"/>
      <c r="G380" s="56" t="n"/>
      <c r="H380" s="109" t="n">
        <v>46042.52430555555</v>
      </c>
      <c r="I380" s="56" t="n"/>
      <c r="J380" s="56" t="n"/>
    </row>
    <row r="381">
      <c r="A381" s="56" t="n">
        <v>232</v>
      </c>
      <c r="B381" s="56" t="inlineStr">
        <is>
          <t>株式会社レーベンエステート</t>
        </is>
      </c>
      <c r="C381" s="56" t="inlineStr">
        <is>
          <t>佐藤ビル　１０１号室</t>
        </is>
      </c>
      <c r="D381" s="56" t="n">
        <v>3000258703</v>
      </c>
      <c r="E381" s="109" t="n">
        <v>46008</v>
      </c>
      <c r="F381" s="56" t="n"/>
      <c r="G381" s="56" t="n"/>
      <c r="H381" s="109" t="n">
        <v>46015.43333333333</v>
      </c>
      <c r="I381" s="56" t="n"/>
      <c r="J381" s="56" t="n"/>
    </row>
    <row r="382">
      <c r="A382" s="56" t="n">
        <v>734</v>
      </c>
      <c r="B382" s="56" t="inlineStr">
        <is>
          <t>千葉　由菜</t>
        </is>
      </c>
      <c r="C382" s="56" t="inlineStr">
        <is>
          <t>フェリスブロッサム 102</t>
        </is>
      </c>
      <c r="D382" s="56" t="n">
        <v>3001431378</v>
      </c>
      <c r="E382" s="109" t="n">
        <v>46008</v>
      </c>
      <c r="F382" s="56" t="n"/>
      <c r="G382" s="56" t="n"/>
      <c r="H382" s="109" t="n">
        <v>46015.58472222222</v>
      </c>
      <c r="I382" s="56" t="n"/>
      <c r="J382" s="56" t="n"/>
    </row>
    <row r="383">
      <c r="A383" s="56" t="n">
        <v>619</v>
      </c>
      <c r="B383" s="56" t="inlineStr">
        <is>
          <t>船橋　竜瑛</t>
        </is>
      </c>
      <c r="C383" s="56" t="inlineStr">
        <is>
          <t>ピュアメゾン岩槻西原台１０１</t>
        </is>
      </c>
      <c r="D383" s="56" t="n">
        <v>3001972874</v>
      </c>
      <c r="E383" s="109" t="n">
        <v>46008</v>
      </c>
      <c r="F383" s="56" t="n"/>
      <c r="G383" s="56" t="n"/>
      <c r="H383" s="109" t="n">
        <v>46015.58611111111</v>
      </c>
      <c r="I383" s="56" t="n"/>
      <c r="J383" s="56" t="n"/>
    </row>
    <row r="384">
      <c r="A384" s="56" t="n">
        <v>475</v>
      </c>
      <c r="B384" s="56" t="inlineStr">
        <is>
          <t>株式会社デジタルシアター</t>
        </is>
      </c>
      <c r="C384" s="56" t="inlineStr">
        <is>
          <t>ＲＥＬＵＸＩＡ東向島１０２</t>
        </is>
      </c>
      <c r="D384" s="56" t="n">
        <v>3002017585</v>
      </c>
      <c r="E384" s="109" t="n">
        <v>46008</v>
      </c>
      <c r="F384" s="56" t="n"/>
      <c r="G384" s="56" t="n"/>
      <c r="H384" s="109" t="n">
        <v>46030.65555555555</v>
      </c>
      <c r="I384" s="56" t="n"/>
      <c r="J384" s="56" t="n"/>
    </row>
    <row r="385">
      <c r="A385" s="56" t="n">
        <v>740</v>
      </c>
      <c r="B385" s="56" t="inlineStr">
        <is>
          <t>福井　授</t>
        </is>
      </c>
      <c r="C385" s="56" t="inlineStr">
        <is>
          <t>ソルナクレイシア池袋Ⅱ 101</t>
        </is>
      </c>
      <c r="D385" s="56" t="n">
        <v>3001995422</v>
      </c>
      <c r="E385" s="109" t="n">
        <v>46009</v>
      </c>
      <c r="F385" s="56" t="n"/>
      <c r="G385" s="56" t="n"/>
      <c r="H385" s="109" t="n">
        <v>46015.72013888889</v>
      </c>
      <c r="I385" s="56" t="n"/>
      <c r="J385" s="56" t="n"/>
    </row>
    <row r="386">
      <c r="A386" s="56" t="n">
        <v>97</v>
      </c>
      <c r="B386" s="56" t="inlineStr">
        <is>
          <t>イシバシ　ジェシカ　カルバリオ（ＩＳＨＩＢＡＳＨＩ　ＪＥＳＳＩＣＡ　ＣＡＬＶＡＲＩＯ）</t>
        </is>
      </c>
      <c r="C386" s="56" t="inlineStr">
        <is>
          <t>ＹＵＲＩＡ 101</t>
        </is>
      </c>
      <c r="D386" s="56" t="n">
        <v>3001161360</v>
      </c>
      <c r="E386" s="109" t="n">
        <v>46009</v>
      </c>
      <c r="F386" s="56" t="n"/>
      <c r="G386" s="109" t="n">
        <v>46048</v>
      </c>
      <c r="H386" s="109" t="n">
        <v>45916.6875</v>
      </c>
      <c r="I386" s="56" t="n"/>
      <c r="J386" s="56" t="n"/>
    </row>
    <row r="387">
      <c r="A387" s="59" t="n">
        <v>742</v>
      </c>
      <c r="B387" s="59" t="inlineStr">
        <is>
          <t>甲斐　光太郎</t>
        </is>
      </c>
      <c r="C387" s="59" t="inlineStr">
        <is>
          <t>羽根戸貸事務所 1</t>
        </is>
      </c>
      <c r="D387" s="59" t="n">
        <v>3000599496</v>
      </c>
      <c r="E387" s="108" t="n">
        <v>46009</v>
      </c>
      <c r="F387" s="108" t="n">
        <v>46083</v>
      </c>
      <c r="G387" s="108" t="n">
        <v>45940</v>
      </c>
      <c r="H387" s="59" t="n"/>
      <c r="I387" s="108" t="n">
        <v>46081</v>
      </c>
      <c r="J387" s="59" t="n"/>
    </row>
    <row r="388">
      <c r="A388" s="57" t="n">
        <v>666</v>
      </c>
      <c r="B388" s="57" t="inlineStr">
        <is>
          <t>岸　小太郎</t>
        </is>
      </c>
      <c r="C388" s="57" t="inlineStr">
        <is>
          <t>セントラルヒルズ　２１０</t>
        </is>
      </c>
      <c r="D388" s="57" t="n">
        <v>3001561632</v>
      </c>
      <c r="E388" s="107" t="n">
        <v>46009</v>
      </c>
      <c r="F388" s="107" t="n">
        <v>46053</v>
      </c>
      <c r="G388" s="57" t="n"/>
      <c r="H388" s="107" t="n">
        <v>46038.64930555555</v>
      </c>
      <c r="I388" s="107" t="n">
        <v>46053</v>
      </c>
      <c r="J388" s="57" t="n"/>
    </row>
    <row r="389">
      <c r="A389" s="57" t="n">
        <v>562</v>
      </c>
      <c r="B389" s="57" t="inlineStr">
        <is>
          <t>土倉　裕次</t>
        </is>
      </c>
      <c r="C389" s="57" t="inlineStr">
        <is>
          <t>コ－ポヒラマツ 101</t>
        </is>
      </c>
      <c r="D389" s="57" t="n">
        <v>3001577938</v>
      </c>
      <c r="E389" s="107" t="n">
        <v>46009</v>
      </c>
      <c r="F389" s="107" t="n">
        <v>46047</v>
      </c>
      <c r="G389" s="57" t="n"/>
      <c r="H389" s="107" t="n">
        <v>46016.57291666666</v>
      </c>
      <c r="I389" s="57" t="inlineStr">
        <is>
          <t>保証契約終了</t>
        </is>
      </c>
      <c r="J389" s="57" t="n"/>
    </row>
    <row r="390">
      <c r="A390" s="57" t="n">
        <v>753</v>
      </c>
      <c r="B390" s="57" t="inlineStr">
        <is>
          <t>株式会社エンダーン</t>
        </is>
      </c>
      <c r="C390" s="57" t="inlineStr">
        <is>
          <t>オーララビル 2F</t>
        </is>
      </c>
      <c r="D390" s="57" t="n">
        <v>3001105876</v>
      </c>
      <c r="E390" s="107" t="n">
        <v>46009</v>
      </c>
      <c r="F390" s="107" t="n">
        <v>46027</v>
      </c>
      <c r="G390" s="57" t="n"/>
      <c r="H390" s="57" t="n"/>
      <c r="I390" s="107" t="n">
        <v>46027</v>
      </c>
      <c r="J390" s="57" t="n"/>
    </row>
    <row r="391">
      <c r="A391" s="56" t="n">
        <v>748</v>
      </c>
      <c r="B391" s="56" t="inlineStr">
        <is>
          <t>石突　宏</t>
        </is>
      </c>
      <c r="C391" s="56" t="inlineStr">
        <is>
          <t>ヨコミゾマンション 303</t>
        </is>
      </c>
      <c r="D391" s="56" t="n">
        <v>3001919044</v>
      </c>
      <c r="E391" s="109" t="n">
        <v>46009</v>
      </c>
      <c r="F391" s="56" t="n"/>
      <c r="G391" s="56" t="n"/>
      <c r="H391" s="109" t="n">
        <v>46015.56597222222</v>
      </c>
      <c r="I391" s="56" t="n"/>
      <c r="J391" s="56" t="n"/>
    </row>
    <row r="392">
      <c r="A392" s="56" t="n">
        <v>695</v>
      </c>
      <c r="B392" s="56" t="inlineStr">
        <is>
          <t>小川　真一</t>
        </is>
      </c>
      <c r="C392" s="56" t="inlineStr">
        <is>
          <t>みやけビル　３０３</t>
        </is>
      </c>
      <c r="D392" s="56" t="n">
        <v>3000279479</v>
      </c>
      <c r="E392" s="109" t="n">
        <v>46009</v>
      </c>
      <c r="F392" s="56" t="n"/>
      <c r="G392" s="56" t="n"/>
      <c r="H392" s="109" t="n">
        <v>46049.62638888889</v>
      </c>
      <c r="I392" s="56" t="n"/>
      <c r="J392" s="56" t="n"/>
    </row>
    <row r="393">
      <c r="A393" s="57" t="n">
        <v>757</v>
      </c>
      <c r="B393" s="57" t="inlineStr">
        <is>
          <t>柿崎 陸人</t>
        </is>
      </c>
      <c r="C393" s="57" t="inlineStr">
        <is>
          <t>赤石ハイツ 102</t>
        </is>
      </c>
      <c r="D393" s="57" t="n">
        <v>3001917919</v>
      </c>
      <c r="E393" s="107" t="n">
        <v>46009</v>
      </c>
      <c r="F393" s="57" t="n"/>
      <c r="G393" s="57" t="n"/>
      <c r="H393" s="107" t="n">
        <v>46015.63541666666</v>
      </c>
      <c r="I393" s="57" t="n"/>
      <c r="J393" s="107" t="n">
        <v>46041</v>
      </c>
    </row>
    <row r="394">
      <c r="A394" s="57" t="n">
        <v>718</v>
      </c>
      <c r="B394" s="57" t="inlineStr">
        <is>
          <t>亀ヶ澤　匠美</t>
        </is>
      </c>
      <c r="C394" s="57" t="inlineStr">
        <is>
          <t>アネックス 202</t>
        </is>
      </c>
      <c r="D394" s="57" t="n">
        <v>3000044456</v>
      </c>
      <c r="E394" s="107" t="n">
        <v>46009</v>
      </c>
      <c r="F394" s="57" t="n"/>
      <c r="G394" s="57" t="n"/>
      <c r="H394" s="107" t="n">
        <v>46027.43611111111</v>
      </c>
      <c r="I394" s="57" t="n"/>
      <c r="J394" s="107" t="n">
        <v>46079</v>
      </c>
    </row>
    <row r="395">
      <c r="A395" s="56" t="n">
        <v>720</v>
      </c>
      <c r="B395" s="56" t="inlineStr">
        <is>
          <t>小林　久雄</t>
        </is>
      </c>
      <c r="C395" s="56" t="inlineStr">
        <is>
          <t>吉田ハイム 105</t>
        </is>
      </c>
      <c r="D395" s="56" t="n">
        <v>3000641395</v>
      </c>
      <c r="E395" s="109" t="n">
        <v>46009</v>
      </c>
      <c r="F395" s="56" t="n"/>
      <c r="G395" s="56" t="n"/>
      <c r="H395" s="109" t="n">
        <v>46015.77986111111</v>
      </c>
      <c r="I395" s="56" t="n"/>
      <c r="J395" s="56" t="n"/>
    </row>
    <row r="396">
      <c r="A396" s="56" t="n">
        <v>694</v>
      </c>
      <c r="B396" s="56" t="inlineStr">
        <is>
          <t>山崎　かおる</t>
        </is>
      </c>
      <c r="C396" s="56" t="inlineStr">
        <is>
          <t>ＢＡＮＫＳＩＡ　５０１</t>
        </is>
      </c>
      <c r="D396" s="56" t="n">
        <v>3001254701</v>
      </c>
      <c r="E396" s="109" t="n">
        <v>46010</v>
      </c>
      <c r="F396" s="56" t="n"/>
      <c r="G396" s="109" t="n">
        <v>46044</v>
      </c>
      <c r="H396" s="109" t="n">
        <v>46015.38541666666</v>
      </c>
      <c r="I396" s="56" t="n"/>
      <c r="J396" s="56" t="n"/>
    </row>
    <row r="397">
      <c r="A397" s="57" t="n">
        <v>728</v>
      </c>
      <c r="B397" s="57" t="inlineStr">
        <is>
          <t>齋藤　譲</t>
        </is>
      </c>
      <c r="C397" s="57" t="inlineStr">
        <is>
          <t>リブレア町屋 102</t>
        </is>
      </c>
      <c r="D397" s="57" t="n">
        <v>1303260252</v>
      </c>
      <c r="E397" s="107" t="n">
        <v>46013</v>
      </c>
      <c r="F397" s="57" t="n"/>
      <c r="G397" s="57" t="n"/>
      <c r="H397" s="107" t="n">
        <v>46037.39583333334</v>
      </c>
      <c r="I397" s="57" t="n"/>
      <c r="J397" s="107" t="n">
        <v>46037</v>
      </c>
    </row>
    <row r="398">
      <c r="A398" s="57" t="n">
        <v>710</v>
      </c>
      <c r="B398" s="57" t="inlineStr">
        <is>
          <t>林　彬</t>
        </is>
      </c>
      <c r="C398" s="57" t="inlineStr">
        <is>
          <t xml:space="preserve">カカシ米穀店舗 </t>
        </is>
      </c>
      <c r="D398" s="57" t="n">
        <v>3001863727</v>
      </c>
      <c r="E398" s="107" t="n">
        <v>46013</v>
      </c>
      <c r="F398" s="57" t="n"/>
      <c r="G398" s="57" t="n"/>
      <c r="H398" s="57" t="n"/>
      <c r="I398" s="57" t="n"/>
      <c r="J398" s="107" t="n">
        <v>46016</v>
      </c>
    </row>
    <row r="399">
      <c r="A399" s="56" t="n">
        <v>670</v>
      </c>
      <c r="B399" s="56" t="inlineStr">
        <is>
          <t>チャンティ　ハン</t>
        </is>
      </c>
      <c r="C399" s="56" t="inlineStr">
        <is>
          <t>メゾン・ド・ルポ　２０３</t>
        </is>
      </c>
      <c r="D399" s="56" t="n">
        <v>3001651358</v>
      </c>
      <c r="E399" s="109" t="n">
        <v>46013</v>
      </c>
      <c r="F399" s="56" t="n"/>
      <c r="G399" s="56" t="n"/>
      <c r="H399" s="109" t="n">
        <v>46027.57916666667</v>
      </c>
      <c r="I399" s="56" t="n"/>
      <c r="J399" s="56" t="n"/>
    </row>
    <row r="400">
      <c r="A400" s="56" t="n">
        <v>672</v>
      </c>
      <c r="B400" s="56" t="inlineStr">
        <is>
          <t>西　宏樹</t>
        </is>
      </c>
      <c r="C400" s="56" t="inlineStr">
        <is>
          <t>アーバンライフ・ナガネ １０８</t>
        </is>
      </c>
      <c r="D400" s="56" t="n">
        <v>1806190575</v>
      </c>
      <c r="E400" s="109" t="n">
        <v>46013</v>
      </c>
      <c r="F400" s="56" t="n"/>
      <c r="G400" s="56" t="n"/>
      <c r="H400" s="56" t="n"/>
      <c r="I400" s="56" t="n"/>
      <c r="J400" s="56" t="n"/>
    </row>
    <row r="401">
      <c r="A401" s="56" t="n">
        <v>761</v>
      </c>
      <c r="B401" s="56" t="inlineStr">
        <is>
          <t>大形 晴保</t>
        </is>
      </c>
      <c r="C401" s="56" t="inlineStr">
        <is>
          <t>パムファミリーＢ棟 101</t>
        </is>
      </c>
      <c r="D401" s="56" t="n">
        <v>1309140471</v>
      </c>
      <c r="E401" s="109" t="n">
        <v>46013</v>
      </c>
      <c r="F401" s="56" t="n"/>
      <c r="G401" s="56" t="n"/>
      <c r="H401" s="109" t="n">
        <v>46028.64236111111</v>
      </c>
      <c r="I401" s="56" t="n"/>
      <c r="J401" s="56" t="n"/>
    </row>
    <row r="402">
      <c r="A402" s="56" t="n">
        <v>702</v>
      </c>
      <c r="B402" s="56" t="inlineStr">
        <is>
          <t>川村　準</t>
        </is>
      </c>
      <c r="C402" s="56" t="inlineStr">
        <is>
          <t>ブリエ石神井台　１０１</t>
        </is>
      </c>
      <c r="D402" s="56" t="n">
        <v>3001985121</v>
      </c>
      <c r="E402" s="109" t="n">
        <v>46013</v>
      </c>
      <c r="F402" s="56" t="n"/>
      <c r="G402" s="56" t="n"/>
      <c r="H402" s="109" t="n">
        <v>46035.62847222222</v>
      </c>
      <c r="I402" s="56" t="n"/>
      <c r="J402" s="56" t="n"/>
    </row>
    <row r="403">
      <c r="A403" s="56" t="n">
        <v>648</v>
      </c>
      <c r="B403" s="56" t="inlineStr">
        <is>
          <t>今村　裕一</t>
        </is>
      </c>
      <c r="C403" s="56" t="inlineStr">
        <is>
          <t>コトーヤード南阿佐ヶ谷　306</t>
        </is>
      </c>
      <c r="D403" s="56" t="n">
        <v>3001749227</v>
      </c>
      <c r="E403" s="109" t="n">
        <v>46013</v>
      </c>
      <c r="F403" s="56" t="n"/>
      <c r="G403" s="56" t="n"/>
      <c r="H403" s="109" t="n">
        <v>46041.71041666667</v>
      </c>
      <c r="I403" s="56" t="n"/>
      <c r="J403" s="56" t="n"/>
    </row>
    <row r="404">
      <c r="A404" s="56" t="n">
        <v>696</v>
      </c>
      <c r="B404" s="56" t="inlineStr">
        <is>
          <t>大貫　由志</t>
        </is>
      </c>
      <c r="C404" s="56" t="inlineStr">
        <is>
          <t>メゾン東陽桜台　２０５</t>
        </is>
      </c>
      <c r="D404" s="56" t="n">
        <v>3001306857</v>
      </c>
      <c r="E404" s="109" t="n">
        <v>46013</v>
      </c>
      <c r="F404" s="56" t="n"/>
      <c r="G404" s="109" t="n">
        <v>46065</v>
      </c>
      <c r="H404" s="56" t="n"/>
      <c r="I404" s="56" t="n"/>
      <c r="J404" s="56" t="n"/>
    </row>
    <row r="405">
      <c r="A405" s="57" t="n">
        <v>650</v>
      </c>
      <c r="B405" s="57" t="inlineStr">
        <is>
          <t>小倉　章弘</t>
        </is>
      </c>
      <c r="C405" s="57" t="inlineStr">
        <is>
          <t>ニューライフ日本橋 602</t>
        </is>
      </c>
      <c r="D405" s="57" t="n">
        <v>3000813441</v>
      </c>
      <c r="E405" s="107" t="n">
        <v>46013</v>
      </c>
      <c r="F405" s="57" t="n"/>
      <c r="G405" s="57" t="n"/>
      <c r="H405" s="57" t="n"/>
      <c r="I405" s="57" t="n"/>
      <c r="J405" s="107" t="n">
        <v>46017</v>
      </c>
    </row>
    <row r="406">
      <c r="A406" s="56" t="n">
        <v>675</v>
      </c>
      <c r="B406" s="56" t="inlineStr">
        <is>
          <t>山田　雄太</t>
        </is>
      </c>
      <c r="C406" s="56" t="inlineStr">
        <is>
          <t>文京フレンドコーポ　１０４</t>
        </is>
      </c>
      <c r="D406" s="56" t="n">
        <v>1810180850</v>
      </c>
      <c r="E406" s="109" t="n">
        <v>46013</v>
      </c>
      <c r="F406" s="56" t="n"/>
      <c r="G406" s="56" t="n"/>
      <c r="H406" s="109" t="n">
        <v>46052.54583333333</v>
      </c>
      <c r="I406" s="56" t="n"/>
      <c r="J406" s="56" t="n"/>
    </row>
    <row r="407">
      <c r="A407" s="56" t="n">
        <v>622</v>
      </c>
      <c r="B407" s="56" t="inlineStr">
        <is>
          <t>山本　勝則</t>
        </is>
      </c>
      <c r="C407" s="56" t="inlineStr">
        <is>
          <t>ヌーベル城南 201</t>
        </is>
      </c>
      <c r="D407" s="56" t="n">
        <v>3000678554</v>
      </c>
      <c r="E407" s="109" t="n">
        <v>46013</v>
      </c>
      <c r="F407" s="56" t="n"/>
      <c r="G407" s="56" t="n"/>
      <c r="H407" s="56" t="n"/>
      <c r="I407" s="56" t="n"/>
      <c r="J407" s="56" t="n"/>
    </row>
    <row r="408">
      <c r="A408" s="56" t="n">
        <v>730</v>
      </c>
      <c r="B408" s="56" t="inlineStr">
        <is>
          <t>株式会社ウイングターフ</t>
        </is>
      </c>
      <c r="C408" s="56" t="inlineStr">
        <is>
          <t>メゾン・ド・ヴィレ東神田 402</t>
        </is>
      </c>
      <c r="D408" s="56" t="n">
        <v>1208310404</v>
      </c>
      <c r="E408" s="109" t="n">
        <v>46015</v>
      </c>
      <c r="F408" s="56" t="n"/>
      <c r="G408" s="56" t="n"/>
      <c r="H408" s="109" t="n">
        <v>46029.5625</v>
      </c>
      <c r="I408" s="56" t="n"/>
      <c r="J408" s="56" t="n"/>
    </row>
    <row r="409">
      <c r="A409" s="57" t="n">
        <v>636</v>
      </c>
      <c r="B409" s="57" t="inlineStr">
        <is>
          <t>渡辺　裕充</t>
        </is>
      </c>
      <c r="C409" s="57" t="inlineStr">
        <is>
          <t>ラフォーレ上高田１０２</t>
        </is>
      </c>
      <c r="D409" s="57" t="n">
        <v>3000604320</v>
      </c>
      <c r="E409" s="107" t="n">
        <v>46015</v>
      </c>
      <c r="F409" s="107" t="n">
        <v>46048</v>
      </c>
      <c r="G409" s="57" t="n"/>
      <c r="H409" s="107" t="n">
        <v>46031.73402777778</v>
      </c>
      <c r="I409" s="57" t="inlineStr">
        <is>
          <t>保証契約終了</t>
        </is>
      </c>
      <c r="J409" s="57" t="n"/>
    </row>
    <row r="410">
      <c r="A410" s="59" t="n">
        <v>689</v>
      </c>
      <c r="B410" s="59" t="inlineStr">
        <is>
          <t>星　優花</t>
        </is>
      </c>
      <c r="C410" s="59" t="inlineStr">
        <is>
          <t>柏寿館Ⅱ　１０１</t>
        </is>
      </c>
      <c r="D410" s="59" t="n">
        <v>1911270071</v>
      </c>
      <c r="E410" s="108" t="n">
        <v>46015</v>
      </c>
      <c r="F410" s="59" t="n"/>
      <c r="G410" s="108" t="n">
        <v>45996</v>
      </c>
      <c r="H410" s="59" t="n"/>
      <c r="I410" s="59" t="n"/>
      <c r="J410" s="108" t="n">
        <v>46030</v>
      </c>
    </row>
    <row r="411">
      <c r="A411" s="56" t="n">
        <v>717</v>
      </c>
      <c r="B411" s="56" t="inlineStr">
        <is>
          <t>田川　泰彦</t>
        </is>
      </c>
      <c r="C411" s="56" t="inlineStr">
        <is>
          <t>コンフォート松原 202</t>
        </is>
      </c>
      <c r="D411" s="56" t="n">
        <v>3001974728</v>
      </c>
      <c r="E411" s="109" t="n">
        <v>46015</v>
      </c>
      <c r="F411" s="56" t="n"/>
      <c r="G411" s="56" t="n"/>
      <c r="H411" s="109" t="n">
        <v>46028.40694444445</v>
      </c>
      <c r="I411" s="56" t="n"/>
      <c r="J411" s="56" t="n"/>
    </row>
    <row r="412">
      <c r="A412" s="56" t="n">
        <v>654</v>
      </c>
      <c r="B412" s="56" t="inlineStr">
        <is>
          <t>株式会社ＧｒａｔｉｔｕｄｅＦａｃｔｏｒｙ</t>
        </is>
      </c>
      <c r="C412" s="56" t="inlineStr">
        <is>
          <t>エイトストーンひばり 402</t>
        </is>
      </c>
      <c r="D412" s="56" t="n">
        <v>3001864649</v>
      </c>
      <c r="E412" s="109" t="n">
        <v>46015</v>
      </c>
      <c r="F412" s="56" t="n"/>
      <c r="G412" s="56" t="n"/>
      <c r="H412" s="109" t="n">
        <v>46028.73541666667</v>
      </c>
      <c r="I412" s="56" t="n"/>
      <c r="J412" s="56" t="n"/>
    </row>
    <row r="413">
      <c r="A413" s="57" t="n">
        <v>752</v>
      </c>
      <c r="B413" s="57" t="inlineStr">
        <is>
          <t>五十嵐 孝則</t>
        </is>
      </c>
      <c r="C413" s="57" t="inlineStr">
        <is>
          <t>小松コーポ２０２</t>
        </is>
      </c>
      <c r="D413" s="57" t="n">
        <v>1911021079</v>
      </c>
      <c r="E413" s="107" t="n">
        <v>46015</v>
      </c>
      <c r="F413" s="57" t="n"/>
      <c r="G413" s="57" t="n"/>
      <c r="H413" s="107" t="n">
        <v>46029.81944444445</v>
      </c>
      <c r="I413" s="57" t="n"/>
      <c r="J413" s="107" t="n">
        <v>46066</v>
      </c>
    </row>
    <row r="414">
      <c r="A414" s="56" t="n">
        <v>733</v>
      </c>
      <c r="B414" s="56" t="inlineStr">
        <is>
          <t>大聖　彩香</t>
        </is>
      </c>
      <c r="C414" s="56" t="inlineStr">
        <is>
          <t>ティモーネプレミアムノルド亀戸 705</t>
        </is>
      </c>
      <c r="D414" s="56" t="n">
        <v>3000852791</v>
      </c>
      <c r="E414" s="109" t="n">
        <v>46016</v>
      </c>
      <c r="F414" s="56" t="n"/>
      <c r="G414" s="56" t="n"/>
      <c r="H414" s="109" t="n">
        <v>46028.4375</v>
      </c>
      <c r="I414" s="56" t="n"/>
      <c r="J414" s="56" t="n"/>
    </row>
    <row r="415">
      <c r="A415" s="57" t="n">
        <v>762</v>
      </c>
      <c r="B415" s="57" t="inlineStr">
        <is>
          <t>松田 紗弥</t>
        </is>
      </c>
      <c r="C415" s="57" t="inlineStr">
        <is>
          <t>塚田ハウス１０１</t>
        </is>
      </c>
      <c r="D415" s="57" t="n">
        <v>3000881602</v>
      </c>
      <c r="E415" s="107" t="n">
        <v>46016</v>
      </c>
      <c r="F415" s="107" t="n">
        <v>46063</v>
      </c>
      <c r="G415" s="57" t="n"/>
      <c r="H415" s="107" t="n">
        <v>46058.80208333334</v>
      </c>
      <c r="I415" s="107" t="n">
        <v>46062</v>
      </c>
      <c r="J415" s="57" t="n"/>
    </row>
    <row r="416">
      <c r="A416" s="57" t="n">
        <v>677</v>
      </c>
      <c r="B416" s="57" t="inlineStr">
        <is>
          <t>川久保　翔太</t>
        </is>
      </c>
      <c r="C416" s="57" t="inlineStr">
        <is>
          <t>デュオステージ下落合　２０５</t>
        </is>
      </c>
      <c r="D416" s="57" t="n">
        <v>3000859096</v>
      </c>
      <c r="E416" s="107" t="n">
        <v>46016</v>
      </c>
      <c r="F416" s="107" t="n">
        <v>46062</v>
      </c>
      <c r="G416" s="57" t="n"/>
      <c r="H416" s="107" t="n">
        <v>46028.54861111111</v>
      </c>
      <c r="I416" s="107" t="n">
        <v>46060</v>
      </c>
      <c r="J416" s="57" t="n"/>
    </row>
    <row r="417">
      <c r="A417" s="57" t="n">
        <v>518</v>
      </c>
      <c r="B417" s="57" t="inlineStr">
        <is>
          <t>松本　悠也</t>
        </is>
      </c>
      <c r="C417" s="57" t="inlineStr">
        <is>
          <t>ガーデンハウス小暮 102</t>
        </is>
      </c>
      <c r="D417" s="57" t="n">
        <v>3001180364</v>
      </c>
      <c r="E417" s="107" t="n">
        <v>46016</v>
      </c>
      <c r="F417" s="57" t="n"/>
      <c r="G417" s="57" t="n"/>
      <c r="H417" s="57" t="n"/>
      <c r="I417" s="57" t="n"/>
      <c r="J417" s="107" t="n">
        <v>46027</v>
      </c>
    </row>
    <row r="418">
      <c r="A418" s="59" t="n">
        <v>755</v>
      </c>
      <c r="B418" s="59" t="inlineStr">
        <is>
          <t>黒岩 幸也</t>
        </is>
      </c>
      <c r="C418" s="59" t="inlineStr">
        <is>
          <t>杉戸町貸家</t>
        </is>
      </c>
      <c r="D418" s="59" t="n">
        <v>1809140738</v>
      </c>
      <c r="E418" s="108" t="n">
        <v>46016</v>
      </c>
      <c r="F418" s="59" t="n"/>
      <c r="G418" s="108" t="n">
        <v>45995</v>
      </c>
      <c r="H418" s="59" t="n"/>
      <c r="I418" s="59" t="n"/>
      <c r="J418" s="108" t="n">
        <v>46027</v>
      </c>
    </row>
    <row r="419">
      <c r="A419" s="56" t="n">
        <v>685</v>
      </c>
      <c r="B419" s="56" t="inlineStr">
        <is>
          <t>株式会社ヤスアリ</t>
        </is>
      </c>
      <c r="C419" s="56" t="inlineStr">
        <is>
          <t>プラザ・ドゥ・パルフェ　１０５</t>
        </is>
      </c>
      <c r="D419" s="56" t="n">
        <v>3001329285</v>
      </c>
      <c r="E419" s="109" t="n">
        <v>46016</v>
      </c>
      <c r="F419" s="56" t="n"/>
      <c r="G419" s="109" t="n">
        <v>46069</v>
      </c>
      <c r="H419" s="109" t="n">
        <v>46028.68263888889</v>
      </c>
      <c r="I419" s="56" t="n"/>
      <c r="J419" s="56" t="n"/>
    </row>
    <row r="420">
      <c r="A420" s="56" t="n">
        <v>777</v>
      </c>
      <c r="B420" s="56" t="inlineStr">
        <is>
          <t>小野澤　駿真</t>
        </is>
      </c>
      <c r="C420" s="56" t="inlineStr">
        <is>
          <t>WESTSIDE 1</t>
        </is>
      </c>
      <c r="D420" s="56" t="n">
        <v>3000747797</v>
      </c>
      <c r="E420" s="109" t="n">
        <v>46016</v>
      </c>
      <c r="F420" s="56" t="n"/>
      <c r="G420" s="56" t="n"/>
      <c r="H420" s="109" t="n">
        <v>46030.52847222222</v>
      </c>
      <c r="I420" s="56" t="n"/>
      <c r="J420" s="56" t="n"/>
    </row>
    <row r="421">
      <c r="A421" s="56" t="n">
        <v>492</v>
      </c>
      <c r="B421" s="56" t="inlineStr">
        <is>
          <t>田村　宣也</t>
        </is>
      </c>
      <c r="C421" s="56" t="inlineStr">
        <is>
          <t>グランパレス１０２</t>
        </is>
      </c>
      <c r="D421" s="56" t="n">
        <v>3000235376</v>
      </c>
      <c r="E421" s="109" t="n">
        <v>46016</v>
      </c>
      <c r="F421" s="56" t="n"/>
      <c r="G421" s="56" t="n"/>
      <c r="H421" s="56" t="n"/>
      <c r="I421" s="56" t="n"/>
      <c r="J421" s="56" t="n"/>
    </row>
    <row r="422">
      <c r="A422" s="57" t="n">
        <v>782</v>
      </c>
      <c r="B422" s="57" t="inlineStr">
        <is>
          <t>新垣　大輝</t>
        </is>
      </c>
      <c r="C422" s="57" t="inlineStr">
        <is>
          <t>ハイムつつじヶ丘　２０６</t>
        </is>
      </c>
      <c r="D422" s="57" t="n">
        <v>3001676209</v>
      </c>
      <c r="E422" s="107" t="n">
        <v>46016</v>
      </c>
      <c r="F422" s="57" t="n"/>
      <c r="G422" s="57" t="n"/>
      <c r="H422" s="57" t="n"/>
      <c r="I422" s="57" t="n"/>
      <c r="J422" s="107" t="n">
        <v>46016</v>
      </c>
    </row>
    <row r="423">
      <c r="A423" s="56" t="n">
        <v>684</v>
      </c>
      <c r="B423" s="56" t="inlineStr">
        <is>
          <t>成塚　瑛士</t>
        </is>
      </c>
      <c r="C423" s="56" t="inlineStr">
        <is>
          <t>フォーブル落合　１１１</t>
        </is>
      </c>
      <c r="D423" s="56" t="n">
        <v>3001247398</v>
      </c>
      <c r="E423" s="109" t="n">
        <v>46016</v>
      </c>
      <c r="F423" s="56" t="n"/>
      <c r="G423" s="56" t="n"/>
      <c r="H423" s="109" t="n">
        <v>46028.61111111111</v>
      </c>
      <c r="I423" s="56" t="n"/>
      <c r="J423" s="56" t="n"/>
    </row>
    <row r="424">
      <c r="A424" s="56" t="n">
        <v>784</v>
      </c>
      <c r="B424" s="56" t="inlineStr">
        <is>
          <t>川本　政和</t>
        </is>
      </c>
      <c r="C424" s="56" t="inlineStr">
        <is>
          <t>メゾンディ松山　３０２</t>
        </is>
      </c>
      <c r="D424" s="56" t="n">
        <v>3001086392</v>
      </c>
      <c r="E424" s="109" t="n">
        <v>46016</v>
      </c>
      <c r="F424" s="56" t="n"/>
      <c r="G424" s="56" t="n"/>
      <c r="H424" s="109" t="n">
        <v>46028.70138888889</v>
      </c>
      <c r="I424" s="56" t="n"/>
      <c r="J424" s="56" t="n"/>
    </row>
    <row r="425">
      <c r="A425" s="56" t="n">
        <v>692</v>
      </c>
      <c r="B425" s="56" t="inlineStr">
        <is>
          <t>益子　智史</t>
        </is>
      </c>
      <c r="C425" s="56" t="inlineStr">
        <is>
          <t>ブルーハイツシロタ　１５</t>
        </is>
      </c>
      <c r="D425" s="56" t="n">
        <v>3000666077</v>
      </c>
      <c r="E425" s="109" t="n">
        <v>46016</v>
      </c>
      <c r="F425" s="56" t="n"/>
      <c r="G425" s="56" t="n"/>
      <c r="H425" s="56" t="n"/>
      <c r="I425" s="56" t="n"/>
      <c r="J425" s="56" t="n"/>
    </row>
    <row r="426">
      <c r="A426" s="56" t="n">
        <v>719</v>
      </c>
      <c r="B426" s="56" t="inlineStr">
        <is>
          <t>斉藤　裕希</t>
        </is>
      </c>
      <c r="C426" s="56" t="inlineStr">
        <is>
          <t>ザ・レジデンス・オブ・トーキョーＪＫ４０ 406</t>
        </is>
      </c>
      <c r="D426" s="56" t="n">
        <v>910310135</v>
      </c>
      <c r="E426" s="109" t="n">
        <v>46016</v>
      </c>
      <c r="F426" s="56" t="n"/>
      <c r="G426" s="56" t="n"/>
      <c r="H426" s="56" t="n"/>
      <c r="I426" s="56" t="n"/>
      <c r="J426" s="56" t="n"/>
    </row>
    <row r="427">
      <c r="A427" s="56" t="n">
        <v>759</v>
      </c>
      <c r="B427" s="56" t="inlineStr">
        <is>
          <t>大沢 勇樹</t>
        </is>
      </c>
      <c r="C427" s="56" t="inlineStr">
        <is>
          <t>Ｓ－ＲＥＳＩＤＥＮＣＥ曳舟 502</t>
        </is>
      </c>
      <c r="D427" s="56" t="n">
        <v>3001505334</v>
      </c>
      <c r="E427" s="109" t="n">
        <v>46017</v>
      </c>
      <c r="F427" s="56" t="n"/>
      <c r="G427" s="56" t="n"/>
      <c r="H427" s="109" t="n">
        <v>46028.40972222222</v>
      </c>
      <c r="I427" s="56" t="n"/>
      <c r="J427" s="56" t="n"/>
    </row>
    <row r="428">
      <c r="A428" s="57" t="n">
        <v>714</v>
      </c>
      <c r="B428" s="57" t="inlineStr">
        <is>
          <t>青木　匡浩</t>
        </is>
      </c>
      <c r="C428" s="57" t="inlineStr">
        <is>
          <t>Best Stage 南鳩ヶ谷6丁目Ⅰ　１０３</t>
        </is>
      </c>
      <c r="D428" s="57" t="n">
        <v>3001302855</v>
      </c>
      <c r="E428" s="107" t="n">
        <v>46017</v>
      </c>
      <c r="F428" s="107" t="n">
        <v>46044</v>
      </c>
      <c r="G428" s="57" t="n"/>
      <c r="H428" s="107" t="n">
        <v>46028.81111111111</v>
      </c>
      <c r="I428" s="107" t="n">
        <v>46038</v>
      </c>
      <c r="J428" s="57" t="n"/>
    </row>
    <row r="429">
      <c r="A429" s="56" t="n">
        <v>766</v>
      </c>
      <c r="B429" s="56" t="inlineStr">
        <is>
          <t>尾藤　啓太</t>
        </is>
      </c>
      <c r="C429" s="56" t="inlineStr">
        <is>
          <t>ＡＰ坂戸　２０２</t>
        </is>
      </c>
      <c r="D429" s="56" t="n">
        <v>3000285013</v>
      </c>
      <c r="E429" s="109" t="n">
        <v>46017</v>
      </c>
      <c r="F429" s="56" t="n"/>
      <c r="G429" s="56" t="n"/>
      <c r="H429" s="109" t="n">
        <v>46028.61527777778</v>
      </c>
      <c r="I429" s="56" t="n"/>
      <c r="J429" s="56" t="n"/>
    </row>
    <row r="430">
      <c r="A430" s="57" t="n">
        <v>783</v>
      </c>
      <c r="B430" s="57" t="inlineStr">
        <is>
          <t>チャンスインターナショナル株式会社</t>
        </is>
      </c>
      <c r="C430" s="57" t="inlineStr">
        <is>
          <t>いづみハイツ茅場町　４１５</t>
        </is>
      </c>
      <c r="D430" s="57" t="n">
        <v>3001984008</v>
      </c>
      <c r="E430" s="107" t="n">
        <v>46017</v>
      </c>
      <c r="F430" s="57" t="n"/>
      <c r="G430" s="57" t="n"/>
      <c r="H430" s="57" t="n"/>
      <c r="I430" s="57" t="n"/>
      <c r="J430" s="107" t="n">
        <v>46029</v>
      </c>
    </row>
    <row r="431">
      <c r="A431" s="56" t="n">
        <v>659</v>
      </c>
      <c r="B431" s="56" t="inlineStr">
        <is>
          <t>小鶴　天哉</t>
        </is>
      </c>
      <c r="C431" s="56" t="inlineStr">
        <is>
          <t>ディーセント天神南　１０２</t>
        </is>
      </c>
      <c r="D431" s="56" t="n">
        <v>3001728221</v>
      </c>
      <c r="E431" s="109" t="n">
        <v>46017</v>
      </c>
      <c r="F431" s="56" t="n"/>
      <c r="G431" s="56" t="n"/>
      <c r="H431" s="56" t="n"/>
      <c r="I431" s="56" t="n"/>
      <c r="J431" s="56" t="n"/>
    </row>
    <row r="432">
      <c r="A432" s="56" t="n">
        <v>48</v>
      </c>
      <c r="B432" s="56" t="inlineStr">
        <is>
          <t>株式会社デイーエイチＢＬＤ</t>
        </is>
      </c>
      <c r="C432" s="56" t="inlineStr">
        <is>
          <t>ノヴァメモリア大宮 304</t>
        </is>
      </c>
      <c r="D432" s="56" t="n">
        <v>1912160572</v>
      </c>
      <c r="E432" s="109" t="n">
        <v>46027</v>
      </c>
      <c r="F432" s="56" t="n"/>
      <c r="G432" s="109" t="n">
        <v>46063</v>
      </c>
      <c r="H432" s="109" t="n">
        <v>46015.69097222222</v>
      </c>
      <c r="I432" s="56" t="n"/>
      <c r="J432" s="56" t="n"/>
    </row>
    <row r="433">
      <c r="A433" s="56" t="n">
        <v>467</v>
      </c>
      <c r="B433" s="56" t="inlineStr">
        <is>
          <t>株式会社リョーズワークス</t>
        </is>
      </c>
      <c r="C433" s="56" t="inlineStr">
        <is>
          <t>カテリーナ三田タワースイートウエストアーク１２１１</t>
        </is>
      </c>
      <c r="D433" s="56" t="n">
        <v>2002100957</v>
      </c>
      <c r="E433" s="109" t="n">
        <v>46027</v>
      </c>
      <c r="F433" s="56" t="n"/>
      <c r="G433" s="56" t="n"/>
      <c r="H433" s="109" t="n">
        <v>46035.39791666667</v>
      </c>
      <c r="I433" s="56" t="n"/>
      <c r="J433" s="56" t="n"/>
    </row>
    <row r="434">
      <c r="A434" s="56" t="n">
        <v>559</v>
      </c>
      <c r="B434" s="56" t="inlineStr">
        <is>
          <t>福田　篤志</t>
        </is>
      </c>
      <c r="C434" s="56" t="inlineStr">
        <is>
          <t>プレステージ　２０２</t>
        </is>
      </c>
      <c r="D434" s="56" t="n">
        <v>3001093309</v>
      </c>
      <c r="E434" s="109" t="n">
        <v>46029</v>
      </c>
      <c r="F434" s="56" t="n"/>
      <c r="G434" s="56" t="n"/>
      <c r="H434" s="56" t="n"/>
      <c r="I434" s="56" t="n"/>
      <c r="J434" s="56" t="n"/>
    </row>
    <row r="435">
      <c r="A435" s="57" t="n">
        <v>647</v>
      </c>
      <c r="B435" s="57" t="inlineStr">
        <is>
          <t xml:space="preserve">有限会社山路花店 </t>
        </is>
      </c>
      <c r="C435" s="57" t="inlineStr">
        <is>
          <t>宮野ハイツ101</t>
        </is>
      </c>
      <c r="D435" s="57" t="n">
        <v>3001275341</v>
      </c>
      <c r="E435" s="107" t="n">
        <v>46030</v>
      </c>
      <c r="F435" s="107" t="n">
        <v>46063</v>
      </c>
      <c r="G435" s="57" t="n"/>
      <c r="H435" s="107" t="n">
        <v>46036.51875</v>
      </c>
      <c r="I435" s="107" t="n">
        <v>46053</v>
      </c>
      <c r="J435" s="57" t="n"/>
    </row>
    <row r="436">
      <c r="A436" s="57" t="n">
        <v>682</v>
      </c>
      <c r="B436" s="57" t="inlineStr">
        <is>
          <t>半田　侑那</t>
        </is>
      </c>
      <c r="C436" s="57" t="inlineStr">
        <is>
          <t>BELEZA七里　２０３</t>
        </is>
      </c>
      <c r="D436" s="57" t="n">
        <v>3001645885</v>
      </c>
      <c r="E436" s="107" t="n">
        <v>46030</v>
      </c>
      <c r="F436" s="57" t="n"/>
      <c r="G436" s="57" t="n"/>
      <c r="H436" s="107" t="n">
        <v>46037.51111111111</v>
      </c>
      <c r="I436" s="57" t="n"/>
      <c r="J436" s="107" t="n">
        <v>46037</v>
      </c>
    </row>
    <row r="437">
      <c r="A437" s="56" t="n">
        <v>35</v>
      </c>
      <c r="B437" s="56" t="inlineStr">
        <is>
          <t>上江洲　安弘</t>
        </is>
      </c>
      <c r="C437" s="56" t="inlineStr">
        <is>
          <t>第１１６新井ビル ３０１</t>
        </is>
      </c>
      <c r="D437" s="56" t="n">
        <v>3000213462</v>
      </c>
      <c r="E437" s="109" t="n">
        <v>46030</v>
      </c>
      <c r="F437" s="56" t="n"/>
      <c r="G437" s="56" t="n"/>
      <c r="H437" s="109" t="n">
        <v>45887.57291666666</v>
      </c>
      <c r="I437" s="56" t="n"/>
      <c r="J437" s="56" t="n"/>
    </row>
    <row r="438">
      <c r="A438" s="56" t="n">
        <v>708</v>
      </c>
      <c r="B438" s="56" t="inlineStr">
        <is>
          <t>青木　類人</t>
        </is>
      </c>
      <c r="C438" s="56" t="inlineStr">
        <is>
          <t>Ｖｉｌｌａ・Ｂｅｌｌａ　３</t>
        </is>
      </c>
      <c r="D438" s="56" t="n">
        <v>3001842278</v>
      </c>
      <c r="E438" s="109" t="n">
        <v>46031</v>
      </c>
      <c r="F438" s="56" t="n"/>
      <c r="G438" s="109" t="n">
        <v>45897</v>
      </c>
      <c r="H438" s="109" t="n">
        <v>46036.45486111111</v>
      </c>
      <c r="I438" s="56" t="n"/>
      <c r="J438" s="56" t="n"/>
    </row>
    <row r="439">
      <c r="A439" s="56" t="n">
        <v>169</v>
      </c>
      <c r="B439" s="56" t="inlineStr">
        <is>
          <t>中村　義仁</t>
        </is>
      </c>
      <c r="C439" s="56" t="inlineStr">
        <is>
          <t>パナハイツサンＢ　１０１</t>
        </is>
      </c>
      <c r="D439" s="56" t="n">
        <v>1001260014</v>
      </c>
      <c r="E439" s="109" t="n">
        <v>46031</v>
      </c>
      <c r="F439" s="56" t="n"/>
      <c r="G439" s="56" t="n"/>
      <c r="H439" s="109" t="n">
        <v>45898.64583333334</v>
      </c>
      <c r="I439" s="56" t="n"/>
      <c r="J439" s="56" t="n"/>
    </row>
    <row r="440">
      <c r="A440" s="57" t="n">
        <v>785</v>
      </c>
      <c r="B440" s="57" t="inlineStr">
        <is>
          <t>磯口　琴実</t>
        </is>
      </c>
      <c r="C440" s="57" t="inlineStr">
        <is>
          <t>ReveCitySendagaya 101</t>
        </is>
      </c>
      <c r="D440" s="57" t="n">
        <v>3001721022</v>
      </c>
      <c r="E440" s="107" t="n">
        <v>46031</v>
      </c>
      <c r="F440" s="107" t="n">
        <v>46048</v>
      </c>
      <c r="G440" s="57" t="n"/>
      <c r="H440" s="107" t="n">
        <v>46038.47916666666</v>
      </c>
      <c r="I440" s="57" t="inlineStr">
        <is>
          <t>保証契約終了</t>
        </is>
      </c>
      <c r="J440" s="57" t="n"/>
    </row>
    <row r="441">
      <c r="A441" s="57" t="n">
        <v>276</v>
      </c>
      <c r="B441" s="57" t="inlineStr">
        <is>
          <t>カームラン　マリック（ＫＡＭＲＡＮ ＭＡＬＩＫ）</t>
        </is>
      </c>
      <c r="C441" s="57" t="inlineStr">
        <is>
          <t>田村ハイツ　１０１</t>
        </is>
      </c>
      <c r="D441" s="57" t="n">
        <v>3001202978</v>
      </c>
      <c r="E441" s="107" t="n">
        <v>46031</v>
      </c>
      <c r="F441" s="57" t="n"/>
      <c r="G441" s="57" t="n"/>
      <c r="H441" s="107" t="n">
        <v>46036.4125</v>
      </c>
      <c r="I441" s="57" t="n"/>
      <c r="J441" s="107" t="n">
        <v>46042</v>
      </c>
    </row>
    <row r="442">
      <c r="A442" s="56" t="n">
        <v>688</v>
      </c>
      <c r="B442" s="56" t="inlineStr">
        <is>
          <t>玄野　愛弓</t>
        </is>
      </c>
      <c r="C442" s="56" t="inlineStr">
        <is>
          <t>サンハイツ霞　１０３</t>
        </is>
      </c>
      <c r="D442" s="56" t="n">
        <v>3000236329</v>
      </c>
      <c r="E442" s="109" t="n">
        <v>46031</v>
      </c>
      <c r="F442" s="56" t="n"/>
      <c r="G442" s="56" t="n"/>
      <c r="H442" s="109" t="n">
        <v>46037.44305555556</v>
      </c>
      <c r="I442" s="56" t="n"/>
      <c r="J442" s="56" t="n"/>
    </row>
    <row r="443">
      <c r="A443" s="57" t="n">
        <v>781</v>
      </c>
      <c r="B443" s="57" t="inlineStr">
        <is>
          <t>石田　進</t>
        </is>
      </c>
      <c r="C443" s="57" t="inlineStr">
        <is>
          <t>宏和マンション　４０７</t>
        </is>
      </c>
      <c r="D443" s="57" t="n">
        <v>2003100931</v>
      </c>
      <c r="E443" s="107" t="n">
        <v>46031</v>
      </c>
      <c r="F443" s="57" t="n"/>
      <c r="G443" s="57" t="n"/>
      <c r="H443" s="57" t="n"/>
      <c r="I443" s="57" t="n"/>
      <c r="J443" s="107" t="n">
        <v>46043</v>
      </c>
    </row>
    <row r="444">
      <c r="A444" s="57" t="n">
        <v>793</v>
      </c>
      <c r="B444" s="57" t="inlineStr">
        <is>
          <t>東　啓之</t>
        </is>
      </c>
      <c r="C444" s="57" t="inlineStr">
        <is>
          <t>ハッピーホーム戸建て Ａ棟</t>
        </is>
      </c>
      <c r="D444" s="57" t="n">
        <v>3000884529</v>
      </c>
      <c r="E444" s="107" t="n">
        <v>46031</v>
      </c>
      <c r="F444" s="57" t="n"/>
      <c r="G444" s="57" t="n"/>
      <c r="H444" s="107" t="n">
        <v>46036.63541666666</v>
      </c>
      <c r="I444" s="57" t="n"/>
      <c r="J444" s="107" t="n">
        <v>46052</v>
      </c>
    </row>
    <row r="445">
      <c r="A445" s="56" t="n">
        <v>372</v>
      </c>
      <c r="B445" s="56" t="inlineStr">
        <is>
          <t>小林　夏帆</t>
        </is>
      </c>
      <c r="C445" s="56" t="inlineStr">
        <is>
          <t>ＡＸＡＳ東新宿アジールコート１００２</t>
        </is>
      </c>
      <c r="D445" s="56" t="n">
        <v>1411090410</v>
      </c>
      <c r="E445" s="109" t="n">
        <v>46031</v>
      </c>
      <c r="F445" s="56" t="n"/>
      <c r="G445" s="56" t="n"/>
      <c r="H445" s="109" t="n">
        <v>46042.77430555555</v>
      </c>
      <c r="I445" s="56" t="n"/>
      <c r="J445" s="56" t="n"/>
    </row>
    <row r="446">
      <c r="A446" s="57" t="n">
        <v>674</v>
      </c>
      <c r="B446" s="57" t="inlineStr">
        <is>
          <t>千葉　真弘</t>
        </is>
      </c>
      <c r="C446" s="57" t="inlineStr">
        <is>
          <t>ラプティス千束　５０３</t>
        </is>
      </c>
      <c r="D446" s="57" t="n">
        <v>3001360873</v>
      </c>
      <c r="E446" s="107" t="n">
        <v>46031</v>
      </c>
      <c r="F446" s="57" t="n"/>
      <c r="G446" s="57" t="n"/>
      <c r="H446" s="107" t="n">
        <v>46037.43958333333</v>
      </c>
      <c r="I446" s="57" t="n"/>
      <c r="J446" s="107" t="n">
        <v>46056</v>
      </c>
    </row>
    <row r="447">
      <c r="A447" s="59" t="n">
        <v>392</v>
      </c>
      <c r="B447" s="59" t="inlineStr">
        <is>
          <t>松下　七海</t>
        </is>
      </c>
      <c r="C447" s="59" t="inlineStr">
        <is>
          <t>中落合3丁目Ｔ邸離れ</t>
        </is>
      </c>
      <c r="D447" s="59" t="n">
        <v>3001384682</v>
      </c>
      <c r="E447" s="108" t="n">
        <v>46035</v>
      </c>
      <c r="F447" s="59" t="n"/>
      <c r="G447" s="108" t="n">
        <v>45908</v>
      </c>
      <c r="H447" s="108" t="n">
        <v>46027.70138888889</v>
      </c>
      <c r="I447" s="59" t="n"/>
      <c r="J447" s="108" t="n">
        <v>46069</v>
      </c>
    </row>
    <row r="448">
      <c r="A448" s="56" t="n">
        <v>535</v>
      </c>
      <c r="B448" s="56" t="inlineStr">
        <is>
          <t>緑川　澄人</t>
        </is>
      </c>
      <c r="C448" s="56" t="inlineStr">
        <is>
          <t>ラクレール水木 102</t>
        </is>
      </c>
      <c r="D448" s="56" t="n">
        <v>2007091040</v>
      </c>
      <c r="E448" s="109" t="n">
        <v>46035</v>
      </c>
      <c r="F448" s="56" t="n"/>
      <c r="G448" s="56" t="n"/>
      <c r="H448" s="109" t="n">
        <v>46038.52430555555</v>
      </c>
      <c r="I448" s="56" t="n"/>
      <c r="J448" s="56" t="n"/>
    </row>
    <row r="449">
      <c r="A449" s="59" t="n">
        <v>787</v>
      </c>
      <c r="B449" s="59" t="inlineStr">
        <is>
          <t>真野　哲</t>
        </is>
      </c>
      <c r="C449" s="59" t="inlineStr">
        <is>
          <t>直井荘　２０２</t>
        </is>
      </c>
      <c r="D449" s="59" t="n">
        <v>3001768994</v>
      </c>
      <c r="E449" s="108" t="n">
        <v>46035</v>
      </c>
      <c r="F449" s="59" t="n"/>
      <c r="G449" s="108" t="n">
        <v>45971</v>
      </c>
      <c r="H449" s="59" t="n"/>
      <c r="I449" s="59" t="n"/>
      <c r="J449" s="108" t="n">
        <v>46069</v>
      </c>
    </row>
    <row r="450">
      <c r="A450" s="56" t="n">
        <v>386</v>
      </c>
      <c r="B450" s="56" t="inlineStr">
        <is>
          <t>柳沼　亮貴</t>
        </is>
      </c>
      <c r="C450" s="56" t="inlineStr">
        <is>
          <t>プラウド浦和東仲町ガーデン１３０４</t>
        </is>
      </c>
      <c r="D450" s="56" t="n">
        <v>3001424534</v>
      </c>
      <c r="E450" s="109" t="n">
        <v>46035</v>
      </c>
      <c r="F450" s="56" t="n"/>
      <c r="G450" s="56" t="n"/>
      <c r="H450" s="109" t="n">
        <v>46029.43958333333</v>
      </c>
      <c r="I450" s="56" t="n"/>
      <c r="J450" s="56" t="n"/>
    </row>
    <row r="451">
      <c r="A451" s="56" t="n">
        <v>450</v>
      </c>
      <c r="B451" s="56" t="inlineStr">
        <is>
          <t>大道　まとい</t>
        </is>
      </c>
      <c r="C451" s="56" t="inlineStr">
        <is>
          <t>ＺＯＯＭ新宿御苑前　１２０４</t>
        </is>
      </c>
      <c r="D451" s="56" t="n">
        <v>3001798448</v>
      </c>
      <c r="E451" s="109" t="n">
        <v>46035</v>
      </c>
      <c r="F451" s="56" t="n"/>
      <c r="G451" s="56" t="n"/>
      <c r="H451" s="109" t="n">
        <v>46031.625</v>
      </c>
      <c r="I451" s="56" t="n"/>
      <c r="J451" s="56" t="n"/>
    </row>
    <row r="452">
      <c r="A452" s="56" t="n">
        <v>735</v>
      </c>
      <c r="B452" s="56" t="inlineStr">
        <is>
          <t>佐藤　勇太</t>
        </is>
      </c>
      <c r="C452" s="56" t="inlineStr">
        <is>
          <t>アルクレア　１０１</t>
        </is>
      </c>
      <c r="D452" s="56" t="n">
        <v>3000789021</v>
      </c>
      <c r="E452" s="109" t="n">
        <v>46035</v>
      </c>
      <c r="F452" s="56" t="n"/>
      <c r="G452" s="56" t="n"/>
      <c r="H452" s="109" t="n">
        <v>46042.70138888889</v>
      </c>
      <c r="I452" s="56" t="n"/>
      <c r="J452" s="56" t="n"/>
    </row>
    <row r="453">
      <c r="A453" s="56" t="n">
        <v>633</v>
      </c>
      <c r="B453" s="56" t="inlineStr">
        <is>
          <t>元永　敬一郎</t>
        </is>
      </c>
      <c r="C453" s="56" t="inlineStr">
        <is>
          <t>レジデンス博多１３１３</t>
        </is>
      </c>
      <c r="D453" s="56" t="n">
        <v>3000606332</v>
      </c>
      <c r="E453" s="109" t="n">
        <v>46035</v>
      </c>
      <c r="F453" s="56" t="n"/>
      <c r="G453" s="109" t="n">
        <v>45966</v>
      </c>
      <c r="H453" s="56" t="n"/>
      <c r="I453" s="56" t="n"/>
      <c r="J453" s="56" t="n"/>
    </row>
    <row r="454">
      <c r="A454" s="59" t="n">
        <v>687</v>
      </c>
      <c r="B454" s="59" t="inlineStr">
        <is>
          <t>西久保　衛希</t>
        </is>
      </c>
      <c r="C454" s="59" t="inlineStr">
        <is>
          <t>グレムパレス　２０２</t>
        </is>
      </c>
      <c r="D454" s="59" t="n">
        <v>3002020311</v>
      </c>
      <c r="E454" s="108" t="n">
        <v>46036</v>
      </c>
      <c r="F454" s="59" t="n"/>
      <c r="G454" s="108" t="n">
        <v>46063</v>
      </c>
      <c r="H454" s="108" t="n">
        <v>46038.68402777778</v>
      </c>
      <c r="I454" s="59" t="n"/>
      <c r="J454" s="108" t="n">
        <v>46062</v>
      </c>
    </row>
    <row r="455">
      <c r="A455" s="56" t="n">
        <v>788</v>
      </c>
      <c r="B455" s="56" t="inlineStr">
        <is>
          <t>大畑　嶺</t>
        </is>
      </c>
      <c r="C455" s="56" t="inlineStr">
        <is>
          <t>Ｗｅｓｔ　ＣｏａｓｔⅠ 201</t>
        </is>
      </c>
      <c r="D455" s="56" t="n">
        <v>3000776155</v>
      </c>
      <c r="E455" s="109" t="n">
        <v>46036</v>
      </c>
      <c r="F455" s="56" t="n"/>
      <c r="G455" s="56" t="n"/>
      <c r="H455" s="109" t="n">
        <v>46038.70416666667</v>
      </c>
      <c r="I455" s="56" t="n"/>
      <c r="J455" s="56" t="n"/>
    </row>
    <row r="456">
      <c r="A456" s="57" t="n">
        <v>320</v>
      </c>
      <c r="B456" s="57" t="inlineStr">
        <is>
          <t>北田　俊晴</t>
        </is>
      </c>
      <c r="C456" s="57" t="inlineStr">
        <is>
          <t>メイクスデザイン高田馬場　１０４</t>
        </is>
      </c>
      <c r="D456" s="57" t="n">
        <v>3000264269</v>
      </c>
      <c r="E456" s="107" t="n">
        <v>46036</v>
      </c>
      <c r="F456" s="57" t="n"/>
      <c r="G456" s="57" t="n"/>
      <c r="H456" s="107" t="n">
        <v>46030.71388888889</v>
      </c>
      <c r="I456" s="57" t="n"/>
      <c r="J456" s="107" t="n">
        <v>46041</v>
      </c>
    </row>
    <row r="457">
      <c r="A457" s="56" t="n">
        <v>698</v>
      </c>
      <c r="B457" s="56" t="inlineStr">
        <is>
          <t>大原　なな季</t>
        </is>
      </c>
      <c r="C457" s="56" t="inlineStr">
        <is>
          <t>ストーリア都立家政　３０２</t>
        </is>
      </c>
      <c r="D457" s="56" t="n">
        <v>3001426146</v>
      </c>
      <c r="E457" s="109" t="n">
        <v>46036</v>
      </c>
      <c r="F457" s="56" t="n"/>
      <c r="G457" s="56" t="n"/>
      <c r="H457" s="109" t="n">
        <v>46043.78472222222</v>
      </c>
      <c r="I457" s="56" t="n"/>
      <c r="J457" s="56" t="n"/>
    </row>
    <row r="458">
      <c r="A458" s="56" t="n">
        <v>651</v>
      </c>
      <c r="B458" s="56" t="inlineStr">
        <is>
          <t>藤田　良二</t>
        </is>
      </c>
      <c r="C458" s="56" t="inlineStr">
        <is>
          <t>弁天荘 5</t>
        </is>
      </c>
      <c r="D458" s="56" t="n">
        <v>3001787365</v>
      </c>
      <c r="E458" s="109" t="n">
        <v>46036</v>
      </c>
      <c r="F458" s="56" t="n"/>
      <c r="G458" s="56" t="n"/>
      <c r="H458" s="109" t="n">
        <v>46043.5</v>
      </c>
      <c r="I458" s="56" t="n"/>
      <c r="J458" s="56" t="n"/>
    </row>
    <row r="459">
      <c r="A459" s="56" t="n">
        <v>95</v>
      </c>
      <c r="B459" s="56" t="inlineStr">
        <is>
          <t>佐藤　慶太</t>
        </is>
      </c>
      <c r="C459" s="56" t="inlineStr">
        <is>
          <t>ＤＩＸ 　１０１</t>
        </is>
      </c>
      <c r="D459" s="56" t="n">
        <v>3001636728</v>
      </c>
      <c r="E459" s="109" t="n">
        <v>46036</v>
      </c>
      <c r="F459" s="56" t="n"/>
      <c r="G459" s="109" t="n">
        <v>45988</v>
      </c>
      <c r="H459" s="56" t="n"/>
      <c r="I459" s="56" t="n"/>
      <c r="J459" s="56" t="n"/>
    </row>
    <row r="460">
      <c r="A460" s="57" t="n">
        <v>385</v>
      </c>
      <c r="B460" s="57" t="inlineStr">
        <is>
          <t>髙見　紀富</t>
        </is>
      </c>
      <c r="C460" s="57" t="inlineStr">
        <is>
          <t>ガーデンハウスⅡー２０１</t>
        </is>
      </c>
      <c r="D460" s="57" t="n">
        <v>2007061372</v>
      </c>
      <c r="E460" s="107" t="n">
        <v>46037</v>
      </c>
      <c r="F460" s="57" t="n"/>
      <c r="G460" s="57" t="n"/>
      <c r="H460" s="57" t="n"/>
      <c r="I460" s="57" t="n"/>
      <c r="J460" s="107" t="n">
        <v>46041</v>
      </c>
    </row>
    <row r="461">
      <c r="A461" s="57" t="n">
        <v>739</v>
      </c>
      <c r="B461" s="57" t="inlineStr">
        <is>
          <t>沼澤　静菜</t>
        </is>
      </c>
      <c r="C461" s="57" t="inlineStr">
        <is>
          <t>コーポベラミ 205</t>
        </is>
      </c>
      <c r="D461" s="57" t="n">
        <v>3001334615</v>
      </c>
      <c r="E461" s="107" t="n">
        <v>46037</v>
      </c>
      <c r="F461" s="57" t="n"/>
      <c r="G461" s="57" t="n"/>
      <c r="H461" s="107" t="n">
        <v>46041.67361111111</v>
      </c>
      <c r="I461" s="57" t="n"/>
      <c r="J461" s="107" t="n">
        <v>46052</v>
      </c>
    </row>
    <row r="462">
      <c r="A462" s="56" t="n">
        <v>327</v>
      </c>
      <c r="B462" s="56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62" s="56" t="inlineStr">
        <is>
          <t>ネバーランド草加 1105</t>
        </is>
      </c>
      <c r="D462" s="56" t="n">
        <v>3000809418</v>
      </c>
      <c r="E462" s="109" t="n">
        <v>46037</v>
      </c>
      <c r="F462" s="56" t="n"/>
      <c r="G462" s="56" t="n"/>
      <c r="H462" s="109" t="n">
        <v>46030.43819444445</v>
      </c>
      <c r="I462" s="56" t="n"/>
      <c r="J462" s="56" t="n"/>
    </row>
    <row r="463">
      <c r="A463" s="56" t="n">
        <v>451</v>
      </c>
      <c r="B463" s="56" t="inlineStr">
        <is>
          <t>樋口　芳孝</t>
        </is>
      </c>
      <c r="C463" s="56" t="inlineStr">
        <is>
          <t>シャインハイム北千住　１０１</t>
        </is>
      </c>
      <c r="D463" s="56" t="n">
        <v>1007260463</v>
      </c>
      <c r="E463" s="109" t="n">
        <v>46037</v>
      </c>
      <c r="F463" s="56" t="n"/>
      <c r="G463" s="56" t="n"/>
      <c r="H463" s="109" t="n">
        <v>45975.4</v>
      </c>
      <c r="I463" s="56" t="n"/>
      <c r="J463" s="56" t="n"/>
    </row>
    <row r="464">
      <c r="A464" s="56" t="n">
        <v>700</v>
      </c>
      <c r="B464" s="56" t="inlineStr">
        <is>
          <t>石原　慎也</t>
        </is>
      </c>
      <c r="C464" s="56" t="inlineStr">
        <is>
          <t>サヴォイ赤羽　１０３</t>
        </is>
      </c>
      <c r="D464" s="56" t="n">
        <v>3000243837</v>
      </c>
      <c r="E464" s="109" t="n">
        <v>46037</v>
      </c>
      <c r="F464" s="56" t="n"/>
      <c r="G464" s="109" t="n">
        <v>45902</v>
      </c>
      <c r="H464" s="109" t="n">
        <v>46042.79236111111</v>
      </c>
      <c r="I464" s="56" t="n"/>
      <c r="J464" s="56" t="n"/>
    </row>
    <row r="465">
      <c r="A465" s="56" t="n">
        <v>699</v>
      </c>
      <c r="B465" s="56" t="inlineStr">
        <is>
          <t>関本　美杏</t>
        </is>
      </c>
      <c r="C465" s="56" t="inlineStr">
        <is>
          <t>スタンツァミーア　３０６</t>
        </is>
      </c>
      <c r="D465" s="56" t="n">
        <v>3001511765</v>
      </c>
      <c r="E465" s="109" t="n">
        <v>46038</v>
      </c>
      <c r="F465" s="56" t="n"/>
      <c r="G465" s="56" t="n"/>
      <c r="H465" s="109" t="n">
        <v>46042.73125</v>
      </c>
      <c r="I465" s="56" t="n"/>
      <c r="J465" s="56" t="n"/>
    </row>
    <row r="466">
      <c r="A466" s="56" t="n">
        <v>779</v>
      </c>
      <c r="B466" s="56" t="inlineStr">
        <is>
          <t>森　信美</t>
        </is>
      </c>
      <c r="C466" s="56" t="inlineStr">
        <is>
          <t>アクシス西新宿 201</t>
        </is>
      </c>
      <c r="D466" s="56" t="n">
        <v>3001534782</v>
      </c>
      <c r="E466" s="109" t="n">
        <v>46041</v>
      </c>
      <c r="F466" s="56" t="n"/>
      <c r="G466" s="109" t="n">
        <v>46007</v>
      </c>
      <c r="H466" s="109" t="n">
        <v>46045.77083333334</v>
      </c>
      <c r="I466" s="56" t="n"/>
      <c r="J466" s="56" t="n"/>
    </row>
    <row r="467">
      <c r="A467" s="56" t="n">
        <v>819</v>
      </c>
      <c r="B467" s="56" t="inlineStr">
        <is>
          <t>戸部　静子</t>
        </is>
      </c>
      <c r="C467" s="56" t="inlineStr">
        <is>
          <t xml:space="preserve">大沼貸家 </t>
        </is>
      </c>
      <c r="D467" s="56" t="n">
        <v>3001117214</v>
      </c>
      <c r="E467" s="109" t="n">
        <v>46042</v>
      </c>
      <c r="F467" s="56" t="n"/>
      <c r="G467" s="56" t="n"/>
      <c r="H467" s="109" t="n">
        <v>46048.67291666667</v>
      </c>
      <c r="I467" s="56" t="n"/>
      <c r="J467" s="56" t="n"/>
    </row>
    <row r="468">
      <c r="A468" s="56" t="n">
        <v>824</v>
      </c>
      <c r="B468" s="56" t="inlineStr">
        <is>
          <t>上野　恵実</t>
        </is>
      </c>
      <c r="C468" s="56" t="inlineStr">
        <is>
          <t>デンバウきのした 303</t>
        </is>
      </c>
      <c r="D468" s="56" t="n">
        <v>3001681639</v>
      </c>
      <c r="E468" s="109" t="n">
        <v>46042</v>
      </c>
      <c r="F468" s="56" t="n"/>
      <c r="G468" s="56" t="n"/>
      <c r="H468" s="109" t="n">
        <v>46056.65277777778</v>
      </c>
      <c r="I468" s="56" t="n"/>
      <c r="J468" s="56" t="n"/>
    </row>
    <row r="469">
      <c r="A469" s="57" t="n">
        <v>800</v>
      </c>
      <c r="B469" s="57" t="inlineStr">
        <is>
          <t>岡部　裕太</t>
        </is>
      </c>
      <c r="C469" s="57" t="inlineStr">
        <is>
          <t>ＮＡＶＩ新宿 608</t>
        </is>
      </c>
      <c r="D469" s="57" t="n">
        <v>3000503905</v>
      </c>
      <c r="E469" s="107" t="n">
        <v>46042</v>
      </c>
      <c r="F469" s="57" t="n"/>
      <c r="G469" s="57" t="n"/>
      <c r="H469" s="107" t="n">
        <v>46048.74166666667</v>
      </c>
      <c r="I469" s="57" t="n"/>
      <c r="J469" s="107" t="n">
        <v>46059</v>
      </c>
    </row>
    <row r="470">
      <c r="A470" s="56" t="n">
        <v>342</v>
      </c>
      <c r="B470" s="56" t="inlineStr">
        <is>
          <t>滝本　哲也</t>
        </is>
      </c>
      <c r="C470" s="56" t="inlineStr">
        <is>
          <t>Belle de Jour 202</t>
        </is>
      </c>
      <c r="D470" s="56" t="n">
        <v>2007270801</v>
      </c>
      <c r="E470" s="109" t="n">
        <v>46042</v>
      </c>
      <c r="F470" s="56" t="n"/>
      <c r="G470" s="56" t="n"/>
      <c r="H470" s="109" t="n">
        <v>46030.77986111111</v>
      </c>
      <c r="I470" s="56" t="n"/>
      <c r="J470" s="56" t="n"/>
    </row>
    <row r="471">
      <c r="A471" s="56" t="n">
        <v>828</v>
      </c>
      <c r="B471" s="56" t="inlineStr">
        <is>
          <t>鳴海　瑠奈</t>
        </is>
      </c>
      <c r="C471" s="56" t="inlineStr">
        <is>
          <t>Ｌｉｂｒｅｓ武蔵関 ４０１</t>
        </is>
      </c>
      <c r="D471" s="56" t="n">
        <v>3001792123</v>
      </c>
      <c r="E471" s="109" t="n">
        <v>46042</v>
      </c>
      <c r="F471" s="56" t="n"/>
      <c r="G471" s="56" t="n"/>
      <c r="H471" s="109" t="n">
        <v>46048.57986111111</v>
      </c>
      <c r="I471" s="56" t="n"/>
      <c r="J471" s="56" t="n"/>
    </row>
    <row r="472">
      <c r="A472" s="56" t="n">
        <v>219</v>
      </c>
      <c r="B472" s="56" t="inlineStr">
        <is>
          <t>山下　幸夫</t>
        </is>
      </c>
      <c r="C472" s="56" t="inlineStr">
        <is>
          <t>新宿アイランドアネックス　３０５</t>
        </is>
      </c>
      <c r="D472" s="56" t="n">
        <v>3001059295</v>
      </c>
      <c r="E472" s="109" t="n">
        <v>46042</v>
      </c>
      <c r="F472" s="56" t="n"/>
      <c r="G472" s="56" t="n"/>
      <c r="H472" s="109" t="n">
        <v>46048.70486111111</v>
      </c>
      <c r="I472" s="56" t="n"/>
      <c r="J472" s="56" t="n"/>
    </row>
    <row r="473">
      <c r="A473" s="56" t="n">
        <v>774</v>
      </c>
      <c r="B473" s="56" t="inlineStr">
        <is>
          <t>小泉　貴敬</t>
        </is>
      </c>
      <c r="C473" s="56" t="inlineStr">
        <is>
          <t>アクシア原宿 501</t>
        </is>
      </c>
      <c r="D473" s="56" t="n">
        <v>1312190536</v>
      </c>
      <c r="E473" s="109" t="n">
        <v>46042</v>
      </c>
      <c r="F473" s="56" t="n"/>
      <c r="G473" s="56" t="n"/>
      <c r="H473" s="56" t="n"/>
      <c r="I473" s="56" t="n"/>
      <c r="J473" s="56" t="n"/>
    </row>
    <row r="474">
      <c r="A474" s="57" t="n">
        <v>70</v>
      </c>
      <c r="B474" s="57" t="inlineStr">
        <is>
          <t>片山　三郎</t>
        </is>
      </c>
      <c r="C474" s="57" t="inlineStr">
        <is>
          <t>東京スカイハウス 102</t>
        </is>
      </c>
      <c r="D474" s="57" t="n">
        <v>3000302331</v>
      </c>
      <c r="E474" s="107" t="n">
        <v>46043</v>
      </c>
      <c r="F474" s="107" t="n">
        <v>46072</v>
      </c>
      <c r="G474" s="57" t="n"/>
      <c r="H474" s="107" t="n">
        <v>45866.52847222222</v>
      </c>
      <c r="I474" s="107" t="n">
        <v>46066</v>
      </c>
      <c r="J474" s="57" t="n"/>
    </row>
    <row r="475">
      <c r="A475" s="57" t="n">
        <v>812</v>
      </c>
      <c r="B475" s="57" t="inlineStr">
        <is>
          <t>加藤　修央</t>
        </is>
      </c>
      <c r="C475" s="57" t="inlineStr">
        <is>
          <t>新井貸家 8</t>
        </is>
      </c>
      <c r="D475" s="57" t="n">
        <v>3001355901</v>
      </c>
      <c r="E475" s="107" t="n">
        <v>46043</v>
      </c>
      <c r="F475" s="57" t="n"/>
      <c r="G475" s="57" t="n"/>
      <c r="H475" s="57" t="n"/>
      <c r="I475" s="57" t="n"/>
      <c r="J475" s="107" t="n">
        <v>46048</v>
      </c>
    </row>
    <row r="476">
      <c r="A476" s="56" t="n">
        <v>826</v>
      </c>
      <c r="B476" s="56" t="inlineStr">
        <is>
          <t>中田　叶翔</t>
        </is>
      </c>
      <c r="C476" s="56" t="inlineStr">
        <is>
          <t>クレセントハウス 107</t>
        </is>
      </c>
      <c r="D476" s="56" t="n">
        <v>3002010826</v>
      </c>
      <c r="E476" s="109" t="n">
        <v>46043</v>
      </c>
      <c r="F476" s="56" t="n"/>
      <c r="G476" s="56" t="n"/>
      <c r="H476" s="56" t="n"/>
      <c r="I476" s="56" t="n"/>
      <c r="J476" s="56" t="n"/>
    </row>
    <row r="477">
      <c r="A477" s="56" t="n">
        <v>615</v>
      </c>
      <c r="B477" s="56" t="inlineStr">
        <is>
          <t>後藤　駿也</t>
        </is>
      </c>
      <c r="C477" s="56" t="inlineStr">
        <is>
          <t>ＴＯＰ新大久保第２ ２０３</t>
        </is>
      </c>
      <c r="D477" s="56" t="n">
        <v>3001813734</v>
      </c>
      <c r="E477" s="109" t="n">
        <v>46043</v>
      </c>
      <c r="F477" s="56" t="n"/>
      <c r="G477" s="109" t="n">
        <v>45918</v>
      </c>
      <c r="H477" s="109" t="n">
        <v>46049.77083333334</v>
      </c>
      <c r="I477" s="56" t="n"/>
      <c r="J477" s="56" t="n"/>
    </row>
    <row r="478">
      <c r="A478" s="56" t="n">
        <v>381</v>
      </c>
      <c r="B478" s="56" t="inlineStr">
        <is>
          <t>愛澤　裕輝</t>
        </is>
      </c>
      <c r="C478" s="56" t="inlineStr">
        <is>
          <t>リバーハイツ　１０２号室</t>
        </is>
      </c>
      <c r="D478" s="56" t="n">
        <v>1701240020</v>
      </c>
      <c r="E478" s="109" t="n">
        <v>46043</v>
      </c>
      <c r="F478" s="56" t="n"/>
      <c r="G478" s="56" t="n"/>
      <c r="H478" s="109" t="n">
        <v>46051.76388888889</v>
      </c>
      <c r="I478" s="56" t="n"/>
      <c r="J478" s="56" t="n"/>
    </row>
    <row r="479">
      <c r="A479" s="56" t="n">
        <v>857</v>
      </c>
      <c r="B479" s="56" t="inlineStr">
        <is>
          <t>株式会社ｅｎｌｕｘ</t>
        </is>
      </c>
      <c r="C479" s="56" t="inlineStr">
        <is>
          <t>フルエント蔵前 401</t>
        </is>
      </c>
      <c r="D479" s="56" t="n">
        <v>3000642505</v>
      </c>
      <c r="E479" s="109" t="n">
        <v>46043</v>
      </c>
      <c r="F479" s="56" t="n"/>
      <c r="G479" s="56" t="n"/>
      <c r="H479" s="109" t="n">
        <v>46056.68541666667</v>
      </c>
      <c r="I479" s="56" t="n"/>
      <c r="J479" s="56" t="n"/>
    </row>
    <row r="480">
      <c r="A480" s="56" t="n">
        <v>822</v>
      </c>
      <c r="B480" s="56" t="inlineStr">
        <is>
          <t>白戸　大輔</t>
        </is>
      </c>
      <c r="C480" s="56" t="inlineStr">
        <is>
          <t>レジデンス上野 106</t>
        </is>
      </c>
      <c r="D480" s="56" t="n">
        <v>3001598321</v>
      </c>
      <c r="E480" s="109" t="n">
        <v>46043</v>
      </c>
      <c r="F480" s="56" t="n"/>
      <c r="G480" s="56" t="n"/>
      <c r="H480" s="109" t="n">
        <v>46050.59027777778</v>
      </c>
      <c r="I480" s="56" t="n"/>
      <c r="J480" s="56" t="n"/>
    </row>
    <row r="481">
      <c r="A481" s="56" t="n">
        <v>818</v>
      </c>
      <c r="B481" s="56" t="inlineStr">
        <is>
          <t>天沼　裕二</t>
        </is>
      </c>
      <c r="C481" s="56" t="inlineStr">
        <is>
          <t>リベルテ上野 801</t>
        </is>
      </c>
      <c r="D481" s="56" t="n">
        <v>2001241453</v>
      </c>
      <c r="E481" s="109" t="n">
        <v>46043</v>
      </c>
      <c r="F481" s="56" t="n"/>
      <c r="G481" s="56" t="n"/>
      <c r="H481" s="56" t="n"/>
      <c r="I481" s="56" t="n"/>
      <c r="J481" s="56" t="n"/>
    </row>
    <row r="482">
      <c r="A482" s="57" t="n">
        <v>716</v>
      </c>
      <c r="B482" s="57" t="inlineStr">
        <is>
          <t>玉城　サオリ</t>
        </is>
      </c>
      <c r="C482" s="57" t="inlineStr">
        <is>
          <t>MAXIV西川口AZ　DUE 1004</t>
        </is>
      </c>
      <c r="D482" s="57" t="n">
        <v>3001414292</v>
      </c>
      <c r="E482" s="107" t="n">
        <v>46044</v>
      </c>
      <c r="F482" s="107" t="n">
        <v>46049</v>
      </c>
      <c r="G482" s="57" t="n"/>
      <c r="H482" s="57" t="n"/>
      <c r="I482" s="107" t="n">
        <v>46048</v>
      </c>
      <c r="J482" s="57" t="n"/>
    </row>
    <row r="483">
      <c r="A483" s="56" t="n">
        <v>113</v>
      </c>
      <c r="B483" s="56" t="inlineStr">
        <is>
          <t>山田　糸子</t>
        </is>
      </c>
      <c r="C483" s="56" t="inlineStr">
        <is>
          <t>ファミールグラン銀座４丁目オーセンティア 903</t>
        </is>
      </c>
      <c r="D483" s="56" t="n">
        <v>3001222736</v>
      </c>
      <c r="E483" s="109" t="n">
        <v>46044</v>
      </c>
      <c r="F483" s="56" t="n"/>
      <c r="G483" s="56" t="n"/>
      <c r="H483" s="109" t="n">
        <v>46049.62222222222</v>
      </c>
      <c r="I483" s="56" t="n"/>
      <c r="J483" s="56" t="n"/>
    </row>
    <row r="484">
      <c r="A484" s="56" t="n">
        <v>845</v>
      </c>
      <c r="B484" s="56" t="inlineStr">
        <is>
          <t>有限会社芝大正</t>
        </is>
      </c>
      <c r="C484" s="56" t="inlineStr">
        <is>
          <t xml:space="preserve">白山戸建 </t>
        </is>
      </c>
      <c r="D484" s="56" t="n">
        <v>3000526926</v>
      </c>
      <c r="E484" s="109" t="n">
        <v>46045</v>
      </c>
      <c r="F484" s="56" t="n"/>
      <c r="G484" s="56" t="n"/>
      <c r="H484" s="109" t="n">
        <v>46050.39583333334</v>
      </c>
      <c r="I484" s="56" t="n"/>
      <c r="J484" s="56" t="n"/>
    </row>
    <row r="485">
      <c r="A485" s="57" t="n">
        <v>741</v>
      </c>
      <c r="B485" s="57" t="inlineStr">
        <is>
          <t>水谷　法智佳</t>
        </is>
      </c>
      <c r="C485" s="57" t="inlineStr">
        <is>
          <t>ＨＪ ＰＬＡＣＥ ＩＣＨＩＧＡＹＡ 102</t>
        </is>
      </c>
      <c r="D485" s="57" t="n">
        <v>1911290968</v>
      </c>
      <c r="E485" s="107" t="n">
        <v>46045</v>
      </c>
      <c r="F485" s="107" t="n">
        <v>46063</v>
      </c>
      <c r="G485" s="57" t="n"/>
      <c r="H485" s="57" t="n"/>
      <c r="I485" s="107" t="n">
        <v>46054</v>
      </c>
      <c r="J485" s="57" t="n"/>
    </row>
    <row r="486">
      <c r="A486" s="57" t="n">
        <v>825</v>
      </c>
      <c r="B486" s="57" t="inlineStr">
        <is>
          <t>チャン　レイ</t>
        </is>
      </c>
      <c r="C486" s="57" t="inlineStr">
        <is>
          <t xml:space="preserve">南大塚戸建 </t>
        </is>
      </c>
      <c r="D486" s="57" t="n">
        <v>3001343945</v>
      </c>
      <c r="E486" s="107" t="n">
        <v>46045</v>
      </c>
      <c r="F486" s="57" t="n"/>
      <c r="G486" s="57" t="n"/>
      <c r="H486" s="57" t="n"/>
      <c r="I486" s="57" t="n"/>
      <c r="J486" s="107" t="n">
        <v>46056</v>
      </c>
    </row>
    <row r="487">
      <c r="A487" s="56" t="n">
        <v>671</v>
      </c>
      <c r="B487" s="56" t="inlineStr">
        <is>
          <t>宮下　愛蘭</t>
        </is>
      </c>
      <c r="C487" s="56" t="inlineStr">
        <is>
          <t>ＧＲＡＤＵＳ入間川 １０２</t>
        </is>
      </c>
      <c r="D487" s="56" t="n">
        <v>3000087376</v>
      </c>
      <c r="E487" s="109" t="n">
        <v>46045</v>
      </c>
      <c r="F487" s="56" t="n"/>
      <c r="G487" s="109" t="n">
        <v>45975</v>
      </c>
      <c r="H487" s="109" t="n">
        <v>46049.71041666667</v>
      </c>
      <c r="I487" s="56" t="n"/>
      <c r="J487" s="56" t="n"/>
    </row>
    <row r="488">
      <c r="A488" s="56" t="n">
        <v>765</v>
      </c>
      <c r="B488" s="56" t="inlineStr">
        <is>
          <t>太田　将生</t>
        </is>
      </c>
      <c r="C488" s="56" t="inlineStr">
        <is>
          <t>ル・ソレイユ　Ｂ　２０１</t>
        </is>
      </c>
      <c r="D488" s="56" t="n">
        <v>3001169642</v>
      </c>
      <c r="E488" s="109" t="n">
        <v>46045</v>
      </c>
      <c r="F488" s="56" t="n"/>
      <c r="G488" s="56" t="n"/>
      <c r="H488" s="56" t="n"/>
      <c r="I488" s="56" t="n"/>
      <c r="J488" s="56" t="n"/>
    </row>
    <row r="489">
      <c r="A489" s="57" t="n">
        <v>873</v>
      </c>
      <c r="B489" s="57" t="inlineStr">
        <is>
          <t>山田　こずえ</t>
        </is>
      </c>
      <c r="C489" s="57" t="inlineStr">
        <is>
          <t>ＤＩＰＳ大山幸町４０４</t>
        </is>
      </c>
      <c r="D489" s="57" t="n">
        <v>3001638218</v>
      </c>
      <c r="E489" s="107" t="n">
        <v>46045</v>
      </c>
      <c r="F489" s="57" t="n"/>
      <c r="G489" s="57" t="n"/>
      <c r="H489" s="57" t="n"/>
      <c r="I489" s="57" t="n"/>
      <c r="J489" s="107" t="n">
        <v>46048</v>
      </c>
    </row>
    <row r="490">
      <c r="A490" s="56" t="n">
        <v>856</v>
      </c>
      <c r="B490" s="56" t="inlineStr">
        <is>
          <t>川元　弓子</t>
        </is>
      </c>
      <c r="C490" s="56" t="inlineStr">
        <is>
          <t>チワタマンション 403</t>
        </is>
      </c>
      <c r="D490" s="56" t="n">
        <v>3001115739</v>
      </c>
      <c r="E490" s="109" t="n">
        <v>46045</v>
      </c>
      <c r="F490" s="56" t="n"/>
      <c r="G490" s="56" t="n"/>
      <c r="H490" s="109" t="n">
        <v>46058.70416666667</v>
      </c>
      <c r="I490" s="56" t="n"/>
      <c r="J490" s="56" t="n"/>
    </row>
    <row r="491">
      <c r="A491" s="56" t="n">
        <v>849</v>
      </c>
      <c r="B491" s="56" t="inlineStr">
        <is>
          <t>バトサイハン　エンクメンド</t>
        </is>
      </c>
      <c r="C491" s="56" t="inlineStr">
        <is>
          <t>ベルハウス 205</t>
        </is>
      </c>
      <c r="D491" s="56" t="n">
        <v>3001539309</v>
      </c>
      <c r="E491" s="109" t="n">
        <v>46045</v>
      </c>
      <c r="F491" s="56" t="n"/>
      <c r="G491" s="56" t="n"/>
      <c r="H491" s="109" t="n">
        <v>46050.78263888889</v>
      </c>
      <c r="I491" s="56" t="n"/>
      <c r="J491" s="56" t="n"/>
    </row>
    <row r="492">
      <c r="A492" s="56" t="n">
        <v>810</v>
      </c>
      <c r="B492" s="56" t="inlineStr">
        <is>
          <t>片山　敏明</t>
        </is>
      </c>
      <c r="C492" s="56" t="inlineStr">
        <is>
          <t>宮崎第２コーポ２０５</t>
        </is>
      </c>
      <c r="D492" s="56" t="n">
        <v>3000409412</v>
      </c>
      <c r="E492" s="109" t="n">
        <v>46045</v>
      </c>
      <c r="F492" s="56" t="n"/>
      <c r="G492" s="56" t="n"/>
      <c r="H492" s="109" t="n">
        <v>46051.40138888889</v>
      </c>
      <c r="I492" s="56" t="n"/>
      <c r="J492" s="56" t="n"/>
    </row>
    <row r="493">
      <c r="A493" s="56" t="n">
        <v>843</v>
      </c>
      <c r="B493" s="56" t="inlineStr">
        <is>
          <t>矢内　未奈</t>
        </is>
      </c>
      <c r="C493" s="56" t="inlineStr">
        <is>
          <t>ファミール伸和 102</t>
        </is>
      </c>
      <c r="D493" s="56" t="n">
        <v>3001896647</v>
      </c>
      <c r="E493" s="109" t="n">
        <v>46045</v>
      </c>
      <c r="F493" s="56" t="n"/>
      <c r="G493" s="56" t="n"/>
      <c r="H493" s="109" t="n">
        <v>46057.47916666666</v>
      </c>
      <c r="I493" s="56" t="n"/>
      <c r="J493" s="56" t="n"/>
    </row>
    <row r="494">
      <c r="A494" s="57" t="n">
        <v>763</v>
      </c>
      <c r="B494" s="57" t="inlineStr">
        <is>
          <t>山口 和輝</t>
        </is>
      </c>
      <c r="C494" s="57" t="inlineStr">
        <is>
          <t>ダイナコートエスタディオ高宮２０５</t>
        </is>
      </c>
      <c r="D494" s="57" t="n">
        <v>3001609455</v>
      </c>
      <c r="E494" s="107" t="n">
        <v>46045</v>
      </c>
      <c r="F494" s="57" t="n"/>
      <c r="G494" s="57" t="n"/>
      <c r="H494" s="57" t="n"/>
      <c r="I494" s="57" t="n"/>
      <c r="J494" s="107" t="n">
        <v>46062</v>
      </c>
    </row>
    <row r="495">
      <c r="A495" s="56" t="n">
        <v>736</v>
      </c>
      <c r="B495" s="56" t="inlineStr">
        <is>
          <t>平山　清美</t>
        </is>
      </c>
      <c r="C495" s="56" t="inlineStr">
        <is>
          <t>スクエア大橋 801</t>
        </is>
      </c>
      <c r="D495" s="56" t="n">
        <v>1606170663</v>
      </c>
      <c r="E495" s="109" t="n">
        <v>46045</v>
      </c>
      <c r="F495" s="56" t="n"/>
      <c r="G495" s="56" t="n"/>
      <c r="H495" s="56" t="n"/>
      <c r="I495" s="56" t="n"/>
      <c r="J495" s="56" t="n"/>
    </row>
    <row r="496">
      <c r="A496" s="57" t="n">
        <v>805</v>
      </c>
      <c r="B496" s="57" t="inlineStr">
        <is>
          <t>明谷　浩佑</t>
        </is>
      </c>
      <c r="C496" s="57" t="inlineStr">
        <is>
          <t>アメリカンリバティー所沢２５　２０２</t>
        </is>
      </c>
      <c r="D496" s="57" t="n">
        <v>3001736146</v>
      </c>
      <c r="E496" s="107" t="n">
        <v>46048</v>
      </c>
      <c r="F496" s="107" t="n">
        <v>46063</v>
      </c>
      <c r="G496" s="57" t="n"/>
      <c r="H496" s="107" t="n">
        <v>46056.625</v>
      </c>
      <c r="I496" s="107" t="n">
        <v>46052</v>
      </c>
      <c r="J496" s="57" t="n"/>
    </row>
    <row r="497">
      <c r="A497" s="59" t="n">
        <v>821</v>
      </c>
      <c r="B497" s="59" t="inlineStr">
        <is>
          <t>横井　正彦</t>
        </is>
      </c>
      <c r="C497" s="59" t="inlineStr">
        <is>
          <t>グローリー　１０２</t>
        </is>
      </c>
      <c r="D497" s="59" t="n">
        <v>3000407430</v>
      </c>
      <c r="E497" s="108" t="n">
        <v>46048</v>
      </c>
      <c r="F497" s="108" t="n">
        <v>46056</v>
      </c>
      <c r="G497" s="108" t="n">
        <v>45967</v>
      </c>
      <c r="H497" s="59" t="n"/>
      <c r="I497" s="108" t="n">
        <v>46056</v>
      </c>
      <c r="J497" s="59" t="n"/>
    </row>
    <row r="498">
      <c r="A498" s="57" t="n">
        <v>813</v>
      </c>
      <c r="B498" s="57" t="inlineStr">
        <is>
          <t>桜井　賢一</t>
        </is>
      </c>
      <c r="C498" s="57" t="inlineStr">
        <is>
          <t>小川コーポ 103</t>
        </is>
      </c>
      <c r="D498" s="57" t="n">
        <v>3001728763</v>
      </c>
      <c r="E498" s="107" t="n">
        <v>46048</v>
      </c>
      <c r="F498" s="107" t="n">
        <v>46045</v>
      </c>
      <c r="G498" s="57" t="n"/>
      <c r="H498" s="107" t="n">
        <v>46052.49722222222</v>
      </c>
      <c r="I498" s="57" t="inlineStr">
        <is>
          <t>賃借人死亡</t>
        </is>
      </c>
      <c r="J498" s="57" t="n"/>
    </row>
    <row r="499">
      <c r="A499" s="56" t="n">
        <v>76</v>
      </c>
      <c r="B499" s="56" t="inlineStr">
        <is>
          <t>増田　光夫</t>
        </is>
      </c>
      <c r="C499" s="56" t="inlineStr">
        <is>
          <t>ＪＰ’Ｓ ＭＡＲＸ 103</t>
        </is>
      </c>
      <c r="D499" s="56" t="n">
        <v>1202210064</v>
      </c>
      <c r="E499" s="109" t="n">
        <v>46048</v>
      </c>
      <c r="F499" s="56" t="n"/>
      <c r="G499" s="56" t="n"/>
      <c r="H499" s="109" t="n">
        <v>45890.47916666666</v>
      </c>
      <c r="I499" s="56" t="n"/>
      <c r="J499" s="56" t="n"/>
    </row>
    <row r="500">
      <c r="A500" s="56" t="n">
        <v>838</v>
      </c>
      <c r="B500" s="56" t="inlineStr">
        <is>
          <t>松浦　大輔</t>
        </is>
      </c>
      <c r="C500" s="56" t="inlineStr">
        <is>
          <t>藤和渋谷コープⅡ 405</t>
        </is>
      </c>
      <c r="D500" s="56" t="n">
        <v>3001584938</v>
      </c>
      <c r="E500" s="109" t="n">
        <v>46049</v>
      </c>
      <c r="F500" s="56" t="n"/>
      <c r="G500" s="109" t="n">
        <v>45995</v>
      </c>
      <c r="H500" s="109" t="n">
        <v>46055.76041666666</v>
      </c>
      <c r="I500" s="56" t="n"/>
      <c r="J500" s="56" t="n"/>
    </row>
    <row r="501">
      <c r="A501" s="57" t="n">
        <v>804</v>
      </c>
      <c r="B501" s="57" t="inlineStr">
        <is>
          <t>富澤　英樹</t>
        </is>
      </c>
      <c r="C501" s="57" t="inlineStr">
        <is>
          <t xml:space="preserve">柿木町貸家　</t>
        </is>
      </c>
      <c r="D501" s="57" t="n">
        <v>3001901297</v>
      </c>
      <c r="E501" s="107" t="n">
        <v>46049</v>
      </c>
      <c r="F501" s="57" t="n"/>
      <c r="G501" s="57" t="n"/>
      <c r="H501" s="107" t="n">
        <v>46055.40833333333</v>
      </c>
      <c r="I501" s="57" t="n"/>
      <c r="J501" s="107" t="n">
        <v>46072</v>
      </c>
    </row>
    <row r="502">
      <c r="A502" s="57" t="n">
        <v>865</v>
      </c>
      <c r="B502" s="57" t="inlineStr">
        <is>
          <t>後藤　維吹</t>
        </is>
      </c>
      <c r="C502" s="57" t="inlineStr">
        <is>
          <t>アートヒルズ北新宿 204</t>
        </is>
      </c>
      <c r="D502" s="57" t="n">
        <v>3000972797</v>
      </c>
      <c r="E502" s="107" t="n">
        <v>46049</v>
      </c>
      <c r="F502" s="107" t="n">
        <v>46077</v>
      </c>
      <c r="G502" s="57" t="n"/>
      <c r="H502" s="107" t="n">
        <v>46055.68263888889</v>
      </c>
      <c r="I502" s="57" t="inlineStr">
        <is>
          <t>無断賃貸で保証終了</t>
        </is>
      </c>
      <c r="J502" s="57" t="n"/>
    </row>
    <row r="503">
      <c r="A503" s="57" t="n">
        <v>831</v>
      </c>
      <c r="B503" s="57" t="inlineStr">
        <is>
          <t>明間　健</t>
        </is>
      </c>
      <c r="C503" s="57" t="inlineStr">
        <is>
          <t>ベリーノあきやま 305</t>
        </is>
      </c>
      <c r="D503" s="57" t="n">
        <v>3001249769</v>
      </c>
      <c r="E503" s="107" t="n">
        <v>46049</v>
      </c>
      <c r="F503" s="107" t="n">
        <v>46063</v>
      </c>
      <c r="G503" s="57" t="n"/>
      <c r="H503" s="107" t="n">
        <v>46055.55069444444</v>
      </c>
      <c r="I503" s="57" t="inlineStr">
        <is>
          <t>保証契約終了</t>
        </is>
      </c>
      <c r="J503" s="57" t="n"/>
    </row>
    <row r="504">
      <c r="A504" s="57" t="n">
        <v>807</v>
      </c>
      <c r="B504" s="57" t="inlineStr">
        <is>
          <t>土井　昭義</t>
        </is>
      </c>
      <c r="C504" s="57" t="inlineStr">
        <is>
          <t>アベニュー大宮 305</t>
        </is>
      </c>
      <c r="D504" s="57" t="n">
        <v>1904120525</v>
      </c>
      <c r="E504" s="107" t="n">
        <v>46049</v>
      </c>
      <c r="F504" s="57" t="n"/>
      <c r="G504" s="57" t="n"/>
      <c r="H504" s="57" t="n"/>
      <c r="I504" s="57" t="n"/>
      <c r="J504" s="107" t="n">
        <v>46051</v>
      </c>
    </row>
    <row r="505">
      <c r="A505" s="57" t="n">
        <v>858</v>
      </c>
      <c r="B505" s="57" t="inlineStr">
        <is>
          <t>荒井　沙耶香</t>
        </is>
      </c>
      <c r="C505" s="57" t="inlineStr">
        <is>
          <t>ルフレグランディール赤羽 303</t>
        </is>
      </c>
      <c r="D505" s="57" t="n">
        <v>3001648153</v>
      </c>
      <c r="E505" s="107" t="n">
        <v>46049</v>
      </c>
      <c r="F505" s="57" t="n"/>
      <c r="G505" s="57" t="n"/>
      <c r="H505" s="107" t="n">
        <v>46056.75138888889</v>
      </c>
      <c r="I505" s="57" t="n"/>
      <c r="J505" s="107" t="n">
        <v>46066</v>
      </c>
    </row>
    <row r="506">
      <c r="A506" s="56" t="n">
        <v>837</v>
      </c>
      <c r="B506" s="56" t="inlineStr">
        <is>
          <t>捧　志之歩</t>
        </is>
      </c>
      <c r="C506" s="56" t="inlineStr">
        <is>
          <t>ハイツ高橋２００５ Ｃ</t>
        </is>
      </c>
      <c r="D506" s="56" t="n">
        <v>1207010212</v>
      </c>
      <c r="E506" s="109" t="n">
        <v>46049</v>
      </c>
      <c r="F506" s="56" t="n"/>
      <c r="G506" s="56" t="n"/>
      <c r="H506" s="109" t="n">
        <v>46056.77083333334</v>
      </c>
      <c r="I506" s="56" t="n"/>
      <c r="J506" s="56" t="n"/>
    </row>
    <row r="507">
      <c r="A507" s="56" t="n">
        <v>731</v>
      </c>
      <c r="B507" s="56" t="inlineStr">
        <is>
          <t>淺原　一善</t>
        </is>
      </c>
      <c r="C507" s="56" t="inlineStr">
        <is>
          <t>クレセントプラザ笹塚 30Ｃ</t>
        </is>
      </c>
      <c r="D507" s="56" t="n">
        <v>912040143</v>
      </c>
      <c r="E507" s="109" t="n">
        <v>46050</v>
      </c>
      <c r="F507" s="56" t="n"/>
      <c r="G507" s="56" t="n"/>
      <c r="H507" s="109" t="n">
        <v>46058.63263888889</v>
      </c>
      <c r="I507" s="56" t="n"/>
      <c r="J507" s="56" t="n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topLeftCell="B63" workbookViewId="0">
      <selection activeCell="E28" sqref="E28"/>
    </sheetView>
  </sheetViews>
  <sheetFormatPr baseColWidth="8" defaultRowHeight="18"/>
  <cols>
    <col width="22" customWidth="1" style="97" min="1" max="1"/>
    <col width="12" customWidth="1" style="97" min="2" max="3"/>
  </cols>
  <sheetData>
    <row r="1" ht="20" customHeight="1" s="97">
      <c r="A1" s="96" t="inlineStr">
        <is>
          <t>【2025年7月～2026年1月 解除通知発送案件】グラフ分析（26年3月9日時点）</t>
        </is>
      </c>
    </row>
    <row r="3">
      <c r="A3" s="62" t="inlineStr">
        <is>
          <t>① 全体</t>
        </is>
      </c>
    </row>
    <row r="4">
      <c r="A4" s="62" t="inlineStr">
        <is>
          <t>カテゴリ</t>
        </is>
      </c>
      <c r="B4" s="62" t="inlineStr">
        <is>
          <t>件数</t>
        </is>
      </c>
      <c r="C4" s="62" t="inlineStr">
        <is>
          <t>割合</t>
        </is>
      </c>
    </row>
    <row r="5">
      <c r="A5" s="63" t="inlineStr">
        <is>
          <t>任意退去</t>
        </is>
      </c>
      <c r="B5" s="63" t="n">
        <v>124</v>
      </c>
      <c r="C5" s="110" t="n">
        <v>0.2505050505050505</v>
      </c>
    </row>
    <row r="6">
      <c r="A6" s="63" t="inlineStr">
        <is>
          <t>全額入金（回収）</t>
        </is>
      </c>
      <c r="B6" s="63" t="n">
        <v>92</v>
      </c>
      <c r="C6" s="110" t="n">
        <v>0.1858585858585859</v>
      </c>
    </row>
    <row r="7">
      <c r="A7" s="63" t="inlineStr">
        <is>
          <t>未解決</t>
        </is>
      </c>
      <c r="B7" s="63" t="n">
        <v>279</v>
      </c>
      <c r="C7" s="110" t="n">
        <v>0.5636363636363636</v>
      </c>
    </row>
    <row r="9">
      <c r="A9" s="62" t="inlineStr">
        <is>
          <t>② 提訴前</t>
        </is>
      </c>
    </row>
    <row r="10">
      <c r="A10" s="62" t="inlineStr">
        <is>
          <t>カテゴリ</t>
        </is>
      </c>
      <c r="B10" s="62" t="inlineStr">
        <is>
          <t>件数</t>
        </is>
      </c>
      <c r="C10" s="62" t="inlineStr">
        <is>
          <t>割合</t>
        </is>
      </c>
    </row>
    <row r="11">
      <c r="A11" s="63" t="inlineStr">
        <is>
          <t>任意退去</t>
        </is>
      </c>
      <c r="B11" s="63" t="n">
        <v>103</v>
      </c>
      <c r="C11" s="110" t="n">
        <v>0.2696335078534031</v>
      </c>
    </row>
    <row r="12">
      <c r="A12" s="63" t="inlineStr">
        <is>
          <t>全額入金（回収）</t>
        </is>
      </c>
      <c r="B12" s="63" t="n">
        <v>79</v>
      </c>
      <c r="C12" s="110" t="n">
        <v>0.2068062827225131</v>
      </c>
    </row>
    <row r="13">
      <c r="A13" s="63" t="inlineStr">
        <is>
          <t>未解決</t>
        </is>
      </c>
      <c r="B13" s="63" t="n">
        <v>200</v>
      </c>
      <c r="C13" s="110" t="n">
        <v>0.5235602094240838</v>
      </c>
    </row>
    <row r="15">
      <c r="A15" s="62" t="inlineStr">
        <is>
          <t>③ 提訴後</t>
        </is>
      </c>
    </row>
    <row r="16">
      <c r="A16" s="62" t="inlineStr">
        <is>
          <t>カテゴリ</t>
        </is>
      </c>
      <c r="B16" s="62" t="inlineStr">
        <is>
          <t>件数</t>
        </is>
      </c>
      <c r="C16" s="62" t="inlineStr">
        <is>
          <t>割合</t>
        </is>
      </c>
    </row>
    <row r="17">
      <c r="A17" s="63" t="inlineStr">
        <is>
          <t>任意退去</t>
        </is>
      </c>
      <c r="B17" s="63" t="n">
        <v>21</v>
      </c>
      <c r="C17" s="110" t="n">
        <v>0.1858407079646018</v>
      </c>
    </row>
    <row r="18">
      <c r="A18" s="63" t="inlineStr">
        <is>
          <t>全額入金（回収）</t>
        </is>
      </c>
      <c r="B18" s="63" t="n">
        <v>13</v>
      </c>
      <c r="C18" s="110" t="n">
        <v>0.1150442477876106</v>
      </c>
    </row>
    <row r="19">
      <c r="A19" s="63" t="inlineStr">
        <is>
          <t>未解決</t>
        </is>
      </c>
      <c r="B19" s="63" t="n">
        <v>79</v>
      </c>
      <c r="C19" s="110" t="n">
        <v>0.6991150442477876</v>
      </c>
    </row>
    <row r="21">
      <c r="A21" s="62" t="inlineStr">
        <is>
          <t>④ 月別推移</t>
        </is>
      </c>
    </row>
    <row r="22">
      <c r="A22" s="62" t="inlineStr">
        <is>
          <t>月</t>
        </is>
      </c>
      <c r="B22" s="62" t="inlineStr">
        <is>
          <t>解決率</t>
        </is>
      </c>
      <c r="C22" s="62" t="inlineStr">
        <is>
          <t>任意退去率</t>
        </is>
      </c>
      <c r="D22" s="90" t="inlineStr">
        <is>
          <t>解除件数</t>
        </is>
      </c>
    </row>
    <row r="23">
      <c r="A23" s="63" t="inlineStr">
        <is>
          <t>7月</t>
        </is>
      </c>
      <c r="B23" s="110" t="n">
        <v>0.5217391304347826</v>
      </c>
      <c r="C23" s="110" t="n">
        <v>0.391304347826087</v>
      </c>
      <c r="D23" s="91" t="n">
        <v>23</v>
      </c>
    </row>
    <row r="24">
      <c r="A24" s="63" t="inlineStr">
        <is>
          <t>8月</t>
        </is>
      </c>
      <c r="B24" s="110" t="n">
        <v>0.4821428571428572</v>
      </c>
      <c r="C24" s="110" t="n">
        <v>0.4642857142857143</v>
      </c>
      <c r="D24" s="91" t="n">
        <v>56</v>
      </c>
    </row>
    <row r="25">
      <c r="A25" s="63" t="inlineStr">
        <is>
          <t>9月</t>
        </is>
      </c>
      <c r="B25" s="110" t="n">
        <v>0.4705882352941176</v>
      </c>
      <c r="C25" s="110" t="n">
        <v>0.392156862745098</v>
      </c>
      <c r="D25" s="91" t="n">
        <v>51</v>
      </c>
    </row>
    <row r="26">
      <c r="A26" s="63" t="inlineStr">
        <is>
          <t>10月</t>
        </is>
      </c>
      <c r="B26" s="110" t="n">
        <v>0.4651162790697674</v>
      </c>
      <c r="C26" s="110" t="n">
        <v>0.2674418604651163</v>
      </c>
      <c r="D26" s="91" t="n">
        <v>86</v>
      </c>
    </row>
    <row r="27">
      <c r="A27" s="63" t="inlineStr">
        <is>
          <t>11月</t>
        </is>
      </c>
      <c r="B27" s="110" t="n">
        <v>0.4216867469879518</v>
      </c>
      <c r="C27" s="110" t="n">
        <v>0.1807228915662651</v>
      </c>
      <c r="D27" s="91" t="n">
        <v>83</v>
      </c>
    </row>
    <row r="28">
      <c r="A28" s="63" t="inlineStr">
        <is>
          <t>12月</t>
        </is>
      </c>
      <c r="B28" s="110" t="n">
        <v>0.4083333333333333</v>
      </c>
      <c r="C28" s="110" t="n">
        <v>0.175</v>
      </c>
      <c r="D28" s="91" t="n">
        <v>120</v>
      </c>
    </row>
    <row r="29">
      <c r="A29" s="63" t="inlineStr">
        <is>
          <t>1月</t>
        </is>
      </c>
      <c r="B29" s="110" t="n">
        <v>0.3815789473684211</v>
      </c>
      <c r="C29" s="110" t="n">
        <v>0.131578947368421</v>
      </c>
      <c r="D29" s="91" t="n">
        <v>76</v>
      </c>
    </row>
    <row r="34">
      <c r="A34" s="111" t="inlineStr">
        <is>
          <t>💡 ④グラフの読み方（分析上の留意点）</t>
        </is>
      </c>
      <c r="B34" s="112" t="n"/>
      <c r="C34" s="112" t="n"/>
      <c r="D34" s="113" t="n"/>
    </row>
    <row r="35">
      <c r="A35" s="114" t="inlineStr"/>
      <c r="D35" s="115" t="n"/>
    </row>
    <row r="36">
      <c r="A36" s="114" t="inlineStr">
        <is>
          <t>① 解除通知送付後から解決（退去）までは一定のタイムラグがある</t>
        </is>
      </c>
      <c r="D36" s="115" t="n"/>
    </row>
    <row r="37">
      <c r="A37" s="114" t="inlineStr">
        <is>
          <t xml:space="preserve">　　（平均 約57日 ＝ 約1.9ヶ月）</t>
        </is>
      </c>
      <c r="D37" s="115" t="n"/>
    </row>
    <row r="38">
      <c r="A38" s="114" t="inlineStr"/>
      <c r="D38" s="115" t="n"/>
    </row>
    <row r="39">
      <c r="A39" s="114" t="inlineStr">
        <is>
          <t>② 解除件数が右肩上がりに増えている</t>
        </is>
      </c>
      <c r="D39" s="115" t="n"/>
    </row>
    <row r="40">
      <c r="A40" s="114" t="inlineStr"/>
      <c r="D40" s="115" t="n"/>
    </row>
    <row r="41">
      <c r="A41" s="114" t="inlineStr">
        <is>
          <t>この２点を前提にすると、</t>
        </is>
      </c>
      <c r="D41" s="115" t="n"/>
    </row>
    <row r="42">
      <c r="A42" s="114" t="inlineStr">
        <is>
          <t>解除通知送付件数に占める退去「率」は一時的に低下する。</t>
        </is>
      </c>
      <c r="D42" s="115" t="n"/>
    </row>
    <row r="43">
      <c r="A43" s="114" t="inlineStr"/>
      <c r="D43" s="115" t="n"/>
    </row>
    <row r="44">
      <c r="A44" s="114" t="inlineStr">
        <is>
          <t>➡ この点を踏まえてなお、退去率・解決率の数字が</t>
        </is>
      </c>
      <c r="D44" s="115" t="n"/>
    </row>
    <row r="45">
      <c r="A45" s="116" t="inlineStr">
        <is>
          <t xml:space="preserve">　  ○なのか否かが検証対象となる。</t>
        </is>
      </c>
      <c r="B45" s="117" t="n"/>
      <c r="C45" s="117" t="n"/>
      <c r="D45" s="118" t="n"/>
    </row>
  </sheetData>
  <mergeCells count="13">
    <mergeCell ref="A45:D45"/>
    <mergeCell ref="A37:D37"/>
    <mergeCell ref="A40:D40"/>
    <mergeCell ref="A34:D34"/>
    <mergeCell ref="A35:D35"/>
    <mergeCell ref="A38:D38"/>
    <mergeCell ref="A39:D39"/>
    <mergeCell ref="A43:D43"/>
    <mergeCell ref="A41:D41"/>
    <mergeCell ref="A1:H1"/>
    <mergeCell ref="A42:D42"/>
    <mergeCell ref="A36:D36"/>
    <mergeCell ref="A44:D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コーポレートグループ</dc:creator>
  <dcterms:created xmlns:dcterms="http://purl.org/dc/terms/" xmlns:xsi="http://www.w3.org/2001/XMLSchema-instance" xsi:type="dcterms:W3CDTF">2026-03-09T06:22:05Z</dcterms:created>
  <dcterms:modified xmlns:dcterms="http://purl.org/dc/terms/" xmlns:xsi="http://www.w3.org/2001/XMLSchema-instance" xsi:type="dcterms:W3CDTF">2026-03-10T07:00:47Z</dcterms:modified>
  <cp:lastModifiedBy>コーポレートグループ</cp:lastModifiedBy>
</cp:coreProperties>
</file>